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S6-PC\DiDim\_게시판\_etc\_gift\지도표시\"/>
    </mc:Choice>
  </mc:AlternateContent>
  <bookViews>
    <workbookView xWindow="0" yWindow="0" windowWidth="25455" windowHeight="10185"/>
  </bookViews>
  <sheets>
    <sheet name="Sheet1" sheetId="1" r:id="rId1"/>
  </sheets>
  <definedNames>
    <definedName name="_xlnm._FilterDatabase" localSheetId="0" hidden="1">Sheet1!$B$2:$L$2</definedName>
    <definedName name="_xlnm.Print_Area" localSheetId="0">Sheet1!$A$1:$M$1302</definedName>
    <definedName name="_xlnm.Print_Titles" localSheetId="0">Sheet1!$1:$2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004" i="1" l="1"/>
  <c r="K1004" i="1"/>
  <c r="J1004" i="1"/>
  <c r="L102" i="1"/>
  <c r="K102" i="1"/>
  <c r="J102" i="1"/>
  <c r="L1178" i="1"/>
  <c r="K1178" i="1"/>
  <c r="J1178" i="1"/>
  <c r="L171" i="1"/>
  <c r="K171" i="1"/>
  <c r="J171" i="1"/>
  <c r="L96" i="1"/>
  <c r="K96" i="1"/>
  <c r="J96" i="1"/>
  <c r="L145" i="1"/>
  <c r="K145" i="1"/>
  <c r="J145" i="1"/>
  <c r="L1130" i="1"/>
  <c r="K1130" i="1"/>
  <c r="J1130" i="1"/>
  <c r="L748" i="1"/>
  <c r="K748" i="1"/>
  <c r="J748" i="1"/>
  <c r="L760" i="1"/>
  <c r="K760" i="1"/>
  <c r="J760" i="1"/>
  <c r="L617" i="1"/>
  <c r="K617" i="1"/>
  <c r="J617" i="1"/>
  <c r="L797" i="1"/>
  <c r="K797" i="1"/>
  <c r="J797" i="1"/>
  <c r="L636" i="1"/>
  <c r="K636" i="1"/>
  <c r="J636" i="1"/>
  <c r="L293" i="1"/>
  <c r="K293" i="1"/>
  <c r="J293" i="1"/>
  <c r="L109" i="1"/>
  <c r="K109" i="1"/>
  <c r="J109" i="1"/>
  <c r="L630" i="1"/>
  <c r="K630" i="1"/>
  <c r="J630" i="1"/>
  <c r="L615" i="1"/>
  <c r="K615" i="1"/>
  <c r="J615" i="1"/>
  <c r="L700" i="1"/>
  <c r="K700" i="1"/>
  <c r="J700" i="1"/>
  <c r="L910" i="1"/>
  <c r="K910" i="1"/>
  <c r="J910" i="1"/>
  <c r="L706" i="1"/>
  <c r="K706" i="1"/>
  <c r="J706" i="1"/>
  <c r="L105" i="1"/>
  <c r="K105" i="1"/>
  <c r="J105" i="1"/>
  <c r="L11" i="1"/>
  <c r="K11" i="1"/>
  <c r="J11" i="1"/>
  <c r="L655" i="1"/>
  <c r="K655" i="1"/>
  <c r="J655" i="1"/>
  <c r="L437" i="1"/>
  <c r="K437" i="1"/>
  <c r="J437" i="1"/>
  <c r="L572" i="1"/>
  <c r="K572" i="1"/>
  <c r="J572" i="1"/>
  <c r="L538" i="1"/>
  <c r="K538" i="1"/>
  <c r="J538" i="1"/>
  <c r="L367" i="1"/>
  <c r="K367" i="1"/>
  <c r="J367" i="1"/>
  <c r="L540" i="1"/>
  <c r="K540" i="1"/>
  <c r="J540" i="1"/>
  <c r="L240" i="1"/>
  <c r="K240" i="1"/>
  <c r="J240" i="1"/>
  <c r="L431" i="1"/>
  <c r="K431" i="1"/>
  <c r="J431" i="1"/>
  <c r="L393" i="1"/>
  <c r="K393" i="1"/>
  <c r="J393" i="1"/>
  <c r="L541" i="1"/>
  <c r="K541" i="1"/>
  <c r="J541" i="1"/>
  <c r="L104" i="1"/>
  <c r="K104" i="1"/>
  <c r="J104" i="1"/>
  <c r="L279" i="1"/>
  <c r="K279" i="1"/>
  <c r="J279" i="1"/>
  <c r="L803" i="1"/>
  <c r="K803" i="1"/>
  <c r="J803" i="1"/>
  <c r="L80" i="1"/>
  <c r="K80" i="1"/>
  <c r="J80" i="1"/>
  <c r="L956" i="1"/>
  <c r="K956" i="1"/>
  <c r="J956" i="1"/>
  <c r="L101" i="1"/>
  <c r="K101" i="1"/>
  <c r="J101" i="1"/>
  <c r="L946" i="1"/>
  <c r="K946" i="1"/>
  <c r="J946" i="1"/>
  <c r="L286" i="1"/>
  <c r="K286" i="1"/>
  <c r="J286" i="1"/>
  <c r="L436" i="1"/>
  <c r="K436" i="1"/>
  <c r="J436" i="1"/>
  <c r="L1101" i="1"/>
  <c r="K1101" i="1"/>
  <c r="J1101" i="1"/>
  <c r="L1020" i="1"/>
  <c r="K1020" i="1"/>
  <c r="J1020" i="1"/>
  <c r="L446" i="1"/>
  <c r="K446" i="1"/>
  <c r="J446" i="1"/>
  <c r="L862" i="1"/>
  <c r="K862" i="1"/>
  <c r="J862" i="1"/>
  <c r="L585" i="1"/>
  <c r="K585" i="1"/>
  <c r="J585" i="1"/>
  <c r="L1159" i="1"/>
  <c r="K1159" i="1"/>
  <c r="J1159" i="1"/>
  <c r="L761" i="1"/>
  <c r="K761" i="1"/>
  <c r="J761" i="1"/>
  <c r="L25" i="1"/>
  <c r="K25" i="1"/>
  <c r="J25" i="1"/>
  <c r="L701" i="1"/>
  <c r="K701" i="1"/>
  <c r="J701" i="1"/>
  <c r="L172" i="1"/>
  <c r="K172" i="1"/>
  <c r="J172" i="1"/>
  <c r="L893" i="1"/>
  <c r="K893" i="1"/>
  <c r="J893" i="1"/>
  <c r="L1085" i="1"/>
  <c r="K1085" i="1"/>
  <c r="J1085" i="1"/>
  <c r="L698" i="1"/>
  <c r="K698" i="1"/>
  <c r="J698" i="1"/>
  <c r="L454" i="1"/>
  <c r="K454" i="1"/>
  <c r="J454" i="1"/>
  <c r="L1067" i="1"/>
  <c r="K1067" i="1"/>
  <c r="J1067" i="1"/>
  <c r="L629" i="1"/>
  <c r="K629" i="1"/>
  <c r="J629" i="1"/>
  <c r="L366" i="1"/>
  <c r="K366" i="1"/>
  <c r="J366" i="1"/>
  <c r="L1161" i="1"/>
  <c r="K1161" i="1"/>
  <c r="J1161" i="1"/>
  <c r="L22" i="1"/>
  <c r="K22" i="1"/>
  <c r="J22" i="1"/>
  <c r="L351" i="1"/>
  <c r="K351" i="1"/>
  <c r="J351" i="1"/>
  <c r="L354" i="1"/>
  <c r="K354" i="1"/>
  <c r="J354" i="1"/>
  <c r="L1143" i="1"/>
  <c r="K1143" i="1"/>
  <c r="J1143" i="1"/>
  <c r="L248" i="1"/>
  <c r="K248" i="1"/>
  <c r="J248" i="1"/>
  <c r="L653" i="1"/>
  <c r="K653" i="1"/>
  <c r="J653" i="1"/>
  <c r="L969" i="1"/>
  <c r="K969" i="1"/>
  <c r="J969" i="1"/>
  <c r="L824" i="1"/>
  <c r="K824" i="1"/>
  <c r="J824" i="1"/>
  <c r="L583" i="1"/>
  <c r="K583" i="1"/>
  <c r="J583" i="1"/>
  <c r="L911" i="1"/>
  <c r="K911" i="1"/>
  <c r="J911" i="1"/>
  <c r="L1229" i="1"/>
  <c r="K1229" i="1"/>
  <c r="J1229" i="1"/>
  <c r="L657" i="1"/>
  <c r="K657" i="1"/>
  <c r="J657" i="1"/>
  <c r="L86" i="1"/>
  <c r="K86" i="1"/>
  <c r="J86" i="1"/>
  <c r="L81" i="1"/>
  <c r="K81" i="1"/>
  <c r="J81" i="1"/>
  <c r="L480" i="1"/>
  <c r="K480" i="1"/>
  <c r="J480" i="1"/>
  <c r="L704" i="1"/>
  <c r="K704" i="1"/>
  <c r="J704" i="1"/>
  <c r="L427" i="1"/>
  <c r="K427" i="1"/>
  <c r="J427" i="1"/>
  <c r="L1006" i="1"/>
  <c r="K1006" i="1"/>
  <c r="J1006" i="1"/>
  <c r="L1093" i="1"/>
  <c r="K1093" i="1"/>
  <c r="J1093" i="1"/>
  <c r="L35" i="1"/>
  <c r="K35" i="1"/>
  <c r="J35" i="1"/>
  <c r="L339" i="1"/>
  <c r="K339" i="1"/>
  <c r="J339" i="1"/>
  <c r="L895" i="1"/>
  <c r="K895" i="1"/>
  <c r="J895" i="1"/>
  <c r="L1125" i="1"/>
  <c r="K1125" i="1"/>
  <c r="J1125" i="1"/>
  <c r="L296" i="1"/>
  <c r="K296" i="1"/>
  <c r="J296" i="1"/>
  <c r="L156" i="1"/>
  <c r="K156" i="1"/>
  <c r="J156" i="1"/>
  <c r="L353" i="1"/>
  <c r="K353" i="1"/>
  <c r="J353" i="1"/>
  <c r="L998" i="1"/>
  <c r="K998" i="1"/>
  <c r="J998" i="1"/>
  <c r="L526" i="1"/>
  <c r="K526" i="1"/>
  <c r="J526" i="1"/>
  <c r="L993" i="1"/>
  <c r="K993" i="1"/>
  <c r="J993" i="1"/>
  <c r="L1148" i="1"/>
  <c r="K1148" i="1"/>
  <c r="J1148" i="1"/>
  <c r="L392" i="1"/>
  <c r="K392" i="1"/>
  <c r="J392" i="1"/>
  <c r="L900" i="1"/>
  <c r="K900" i="1"/>
  <c r="J900" i="1"/>
  <c r="L215" i="1"/>
  <c r="K215" i="1"/>
  <c r="J215" i="1"/>
  <c r="L255" i="1"/>
  <c r="K255" i="1"/>
  <c r="J255" i="1"/>
  <c r="L378" i="1"/>
  <c r="K378" i="1"/>
  <c r="J378" i="1"/>
  <c r="L50" i="1"/>
  <c r="K50" i="1"/>
  <c r="J50" i="1"/>
  <c r="L717" i="1"/>
  <c r="K717" i="1"/>
  <c r="J717" i="1"/>
  <c r="L810" i="1"/>
  <c r="K810" i="1"/>
  <c r="J810" i="1"/>
  <c r="L369" i="1"/>
  <c r="K369" i="1"/>
  <c r="J369" i="1"/>
  <c r="L345" i="1"/>
  <c r="K345" i="1"/>
  <c r="J345" i="1"/>
  <c r="L183" i="1"/>
  <c r="K183" i="1"/>
  <c r="J183" i="1"/>
  <c r="L734" i="1"/>
  <c r="K734" i="1"/>
  <c r="J734" i="1"/>
  <c r="L6" i="1"/>
  <c r="K6" i="1"/>
  <c r="J6" i="1"/>
  <c r="L343" i="1"/>
  <c r="K343" i="1"/>
  <c r="J343" i="1"/>
  <c r="L184" i="1"/>
  <c r="K184" i="1"/>
  <c r="J184" i="1"/>
  <c r="L886" i="1"/>
  <c r="K886" i="1"/>
  <c r="J886" i="1"/>
  <c r="L429" i="1"/>
  <c r="K429" i="1"/>
  <c r="J429" i="1"/>
  <c r="L407" i="1"/>
  <c r="K407" i="1"/>
  <c r="J407" i="1"/>
  <c r="L88" i="1"/>
  <c r="K88" i="1"/>
  <c r="J88" i="1"/>
  <c r="L619" i="1"/>
  <c r="K619" i="1"/>
  <c r="J619" i="1"/>
  <c r="L439" i="1"/>
  <c r="K439" i="1"/>
  <c r="J439" i="1"/>
  <c r="L679" i="1"/>
  <c r="K679" i="1"/>
  <c r="J679" i="1"/>
  <c r="L495" i="1"/>
  <c r="K495" i="1"/>
  <c r="J495" i="1"/>
  <c r="L15" i="1"/>
  <c r="K15" i="1"/>
  <c r="J15" i="1"/>
  <c r="L57" i="1"/>
  <c r="K57" i="1"/>
  <c r="J57" i="1"/>
  <c r="L131" i="1"/>
  <c r="K131" i="1"/>
  <c r="J131" i="1"/>
  <c r="L740" i="1"/>
  <c r="K740" i="1"/>
  <c r="J740" i="1"/>
  <c r="L21" i="1"/>
  <c r="K21" i="1"/>
  <c r="J21" i="1"/>
  <c r="L444" i="1"/>
  <c r="K444" i="1"/>
  <c r="J444" i="1"/>
  <c r="L730" i="1"/>
  <c r="K730" i="1"/>
  <c r="J730" i="1"/>
  <c r="L1053" i="1"/>
  <c r="K1053" i="1"/>
  <c r="J1053" i="1"/>
  <c r="L62" i="1"/>
  <c r="K62" i="1"/>
  <c r="J62" i="1"/>
  <c r="L1174" i="1"/>
  <c r="K1174" i="1"/>
  <c r="J1174" i="1"/>
  <c r="L132" i="1"/>
  <c r="K132" i="1"/>
  <c r="J132" i="1"/>
  <c r="L473" i="1"/>
  <c r="K473" i="1"/>
  <c r="J473" i="1"/>
  <c r="L107" i="1"/>
  <c r="K107" i="1"/>
  <c r="J107" i="1"/>
  <c r="L570" i="1"/>
  <c r="K570" i="1"/>
  <c r="J570" i="1"/>
  <c r="L1160" i="1"/>
  <c r="K1160" i="1"/>
  <c r="J1160" i="1"/>
  <c r="L929" i="1"/>
  <c r="K929" i="1"/>
  <c r="J929" i="1"/>
  <c r="L28" i="1"/>
  <c r="K28" i="1"/>
  <c r="J28" i="1"/>
  <c r="L1121" i="1"/>
  <c r="K1121" i="1"/>
  <c r="J1121" i="1"/>
  <c r="L741" i="1"/>
  <c r="K741" i="1"/>
  <c r="J741" i="1"/>
  <c r="L187" i="1"/>
  <c r="K187" i="1"/>
  <c r="J187" i="1"/>
  <c r="L703" i="1"/>
  <c r="K703" i="1"/>
  <c r="J703" i="1"/>
  <c r="L243" i="1"/>
  <c r="K243" i="1"/>
  <c r="J243" i="1"/>
  <c r="L1224" i="1"/>
  <c r="K1224" i="1"/>
  <c r="J1224" i="1"/>
  <c r="L983" i="1"/>
  <c r="K983" i="1"/>
  <c r="J983" i="1"/>
  <c r="L394" i="1"/>
  <c r="K394" i="1"/>
  <c r="J394" i="1"/>
  <c r="L5" i="1"/>
  <c r="K5" i="1"/>
  <c r="J5" i="1"/>
  <c r="L147" i="1"/>
  <c r="K147" i="1"/>
  <c r="J147" i="1"/>
  <c r="L153" i="1"/>
  <c r="K153" i="1"/>
  <c r="J153" i="1"/>
  <c r="L920" i="1"/>
  <c r="K920" i="1"/>
  <c r="J920" i="1"/>
  <c r="L609" i="1"/>
  <c r="K609" i="1"/>
  <c r="J609" i="1"/>
  <c r="L251" i="1"/>
  <c r="K251" i="1"/>
  <c r="J251" i="1"/>
  <c r="L159" i="1"/>
  <c r="K159" i="1"/>
  <c r="J159" i="1"/>
  <c r="L146" i="1"/>
  <c r="K146" i="1"/>
  <c r="J146" i="1"/>
  <c r="L119" i="1"/>
  <c r="K119" i="1"/>
  <c r="J119" i="1"/>
  <c r="L1134" i="1"/>
  <c r="K1134" i="1"/>
  <c r="J1134" i="1"/>
  <c r="L881" i="1"/>
  <c r="K881" i="1"/>
  <c r="J881" i="1"/>
  <c r="L1056" i="1"/>
  <c r="K1056" i="1"/>
  <c r="J1056" i="1"/>
  <c r="L599" i="1"/>
  <c r="K599" i="1"/>
  <c r="J599" i="1"/>
  <c r="L1154" i="1"/>
  <c r="K1154" i="1"/>
  <c r="J1154" i="1"/>
  <c r="L148" i="1"/>
  <c r="K148" i="1"/>
  <c r="J148" i="1"/>
  <c r="L1171" i="1"/>
  <c r="K1171" i="1"/>
  <c r="J1171" i="1"/>
  <c r="L16" i="1"/>
  <c r="K16" i="1"/>
  <c r="J16" i="1"/>
  <c r="L584" i="1"/>
  <c r="K584" i="1"/>
  <c r="J584" i="1"/>
  <c r="L42" i="1"/>
  <c r="K42" i="1"/>
  <c r="J42" i="1"/>
  <c r="L839" i="1"/>
  <c r="K839" i="1"/>
  <c r="J839" i="1"/>
  <c r="L766" i="1"/>
  <c r="K766" i="1"/>
  <c r="J766" i="1"/>
  <c r="L578" i="1"/>
  <c r="K578" i="1"/>
  <c r="J578" i="1"/>
  <c r="L762" i="1"/>
  <c r="K762" i="1"/>
  <c r="J762" i="1"/>
  <c r="L650" i="1"/>
  <c r="K650" i="1"/>
  <c r="J650" i="1"/>
  <c r="L97" i="1"/>
  <c r="K97" i="1"/>
  <c r="J97" i="1"/>
  <c r="L829" i="1"/>
  <c r="K829" i="1"/>
  <c r="J829" i="1"/>
  <c r="L290" i="1"/>
  <c r="K290" i="1"/>
  <c r="J290" i="1"/>
  <c r="L349" i="1"/>
  <c r="K349" i="1"/>
  <c r="J349" i="1"/>
  <c r="L601" i="1"/>
  <c r="K601" i="1"/>
  <c r="J601" i="1"/>
  <c r="L1100" i="1"/>
  <c r="K1100" i="1"/>
  <c r="J1100" i="1"/>
  <c r="L1158" i="1"/>
  <c r="K1158" i="1"/>
  <c r="J1158" i="1"/>
  <c r="L818" i="1"/>
  <c r="K818" i="1"/>
  <c r="J818" i="1"/>
  <c r="L705" i="1"/>
  <c r="K705" i="1"/>
  <c r="J705" i="1"/>
  <c r="L732" i="1"/>
  <c r="K732" i="1"/>
  <c r="J732" i="1"/>
  <c r="L364" i="1"/>
  <c r="K364" i="1"/>
  <c r="J364" i="1"/>
  <c r="L1103" i="1"/>
  <c r="K1103" i="1"/>
  <c r="J1103" i="1"/>
  <c r="L340" i="1"/>
  <c r="K340" i="1"/>
  <c r="J340" i="1"/>
  <c r="L807" i="1"/>
  <c r="K807" i="1"/>
  <c r="J807" i="1"/>
  <c r="L616" i="1"/>
  <c r="K616" i="1"/>
  <c r="J616" i="1"/>
  <c r="L522" i="1"/>
  <c r="K522" i="1"/>
  <c r="J522" i="1"/>
  <c r="L134" i="1"/>
  <c r="K134" i="1"/>
  <c r="J134" i="1"/>
  <c r="L3" i="1"/>
  <c r="K3" i="1"/>
  <c r="J3" i="1"/>
  <c r="L508" i="1"/>
  <c r="K508" i="1"/>
  <c r="J508" i="1"/>
  <c r="L944" i="1"/>
  <c r="K944" i="1"/>
  <c r="J944" i="1"/>
  <c r="L940" i="1"/>
  <c r="K940" i="1"/>
  <c r="J940" i="1"/>
  <c r="L352" i="1"/>
  <c r="K352" i="1"/>
  <c r="J352" i="1"/>
  <c r="L573" i="1"/>
  <c r="K573" i="1"/>
  <c r="J573" i="1"/>
  <c r="L1193" i="1"/>
  <c r="K1193" i="1"/>
  <c r="J1193" i="1"/>
  <c r="L912" i="1"/>
  <c r="K912" i="1"/>
  <c r="J912" i="1"/>
  <c r="L1113" i="1"/>
  <c r="K1113" i="1"/>
  <c r="J1113" i="1"/>
  <c r="L281" i="1"/>
  <c r="K281" i="1"/>
  <c r="J281" i="1"/>
  <c r="L926" i="1"/>
  <c r="K926" i="1"/>
  <c r="J926" i="1"/>
  <c r="L649" i="1"/>
  <c r="K649" i="1"/>
  <c r="J649" i="1"/>
  <c r="L357" i="1"/>
  <c r="K357" i="1"/>
  <c r="J357" i="1"/>
  <c r="L735" i="1"/>
  <c r="K735" i="1"/>
  <c r="J735" i="1"/>
  <c r="L918" i="1"/>
  <c r="K918" i="1"/>
  <c r="J918" i="1"/>
  <c r="L997" i="1"/>
  <c r="K997" i="1"/>
  <c r="J997" i="1"/>
  <c r="L1141" i="1"/>
  <c r="K1141" i="1"/>
  <c r="J1141" i="1"/>
  <c r="L300" i="1"/>
  <c r="K300" i="1"/>
  <c r="J300" i="1"/>
  <c r="L284" i="1"/>
  <c r="K284" i="1"/>
  <c r="J284" i="1"/>
  <c r="L727" i="1"/>
  <c r="K727" i="1"/>
  <c r="J727" i="1"/>
  <c r="L711" i="1"/>
  <c r="K711" i="1"/>
  <c r="J711" i="1"/>
  <c r="L323" i="1"/>
  <c r="K323" i="1"/>
  <c r="J323" i="1"/>
  <c r="L845" i="1"/>
  <c r="K845" i="1"/>
  <c r="J845" i="1"/>
  <c r="L536" i="1"/>
  <c r="K536" i="1"/>
  <c r="J536" i="1"/>
  <c r="L689" i="1"/>
  <c r="K689" i="1"/>
  <c r="J689" i="1"/>
  <c r="L1002" i="1"/>
  <c r="K1002" i="1"/>
  <c r="J1002" i="1"/>
  <c r="L883" i="1"/>
  <c r="K883" i="1"/>
  <c r="J883" i="1"/>
  <c r="L933" i="1"/>
  <c r="K933" i="1"/>
  <c r="J933" i="1"/>
  <c r="L331" i="1"/>
  <c r="K331" i="1"/>
  <c r="J331" i="1"/>
  <c r="L456" i="1"/>
  <c r="K456" i="1"/>
  <c r="J456" i="1"/>
  <c r="L83" i="1"/>
  <c r="K83" i="1"/>
  <c r="J83" i="1"/>
  <c r="L688" i="1"/>
  <c r="K688" i="1"/>
  <c r="J688" i="1"/>
  <c r="L1036" i="1"/>
  <c r="K1036" i="1"/>
  <c r="J1036" i="1"/>
  <c r="L196" i="1"/>
  <c r="K196" i="1"/>
  <c r="J196" i="1"/>
  <c r="L696" i="1"/>
  <c r="K696" i="1"/>
  <c r="J696" i="1"/>
  <c r="L743" i="1"/>
  <c r="K743" i="1"/>
  <c r="J743" i="1"/>
  <c r="L529" i="1"/>
  <c r="K529" i="1"/>
  <c r="J529" i="1"/>
  <c r="L53" i="1"/>
  <c r="K53" i="1"/>
  <c r="J53" i="1"/>
  <c r="L1039" i="1"/>
  <c r="K1039" i="1"/>
  <c r="J1039" i="1"/>
  <c r="L224" i="1"/>
  <c r="K224" i="1"/>
  <c r="J224" i="1"/>
  <c r="L554" i="1"/>
  <c r="K554" i="1"/>
  <c r="J554" i="1"/>
  <c r="L157" i="1"/>
  <c r="K157" i="1"/>
  <c r="J157" i="1"/>
  <c r="L1014" i="1"/>
  <c r="K1014" i="1"/>
  <c r="J1014" i="1"/>
  <c r="L384" i="1"/>
  <c r="K384" i="1"/>
  <c r="J384" i="1"/>
  <c r="L297" i="1"/>
  <c r="K297" i="1"/>
  <c r="J297" i="1"/>
  <c r="L365" i="1"/>
  <c r="K365" i="1"/>
  <c r="J365" i="1"/>
  <c r="L416" i="1"/>
  <c r="K416" i="1"/>
  <c r="J416" i="1"/>
  <c r="L93" i="1"/>
  <c r="K93" i="1"/>
  <c r="J93" i="1"/>
  <c r="L139" i="1"/>
  <c r="K139" i="1"/>
  <c r="J139" i="1"/>
  <c r="L553" i="1"/>
  <c r="K553" i="1"/>
  <c r="J553" i="1"/>
  <c r="L432" i="1"/>
  <c r="K432" i="1"/>
  <c r="J432" i="1"/>
  <c r="L141" i="1"/>
  <c r="K141" i="1"/>
  <c r="J141" i="1"/>
  <c r="L12" i="1"/>
  <c r="K12" i="1"/>
  <c r="J12" i="1"/>
  <c r="L652" i="1"/>
  <c r="K652" i="1"/>
  <c r="J652" i="1"/>
  <c r="L961" i="1"/>
  <c r="K961" i="1"/>
  <c r="J961" i="1"/>
  <c r="L966" i="1"/>
  <c r="K966" i="1"/>
  <c r="J966" i="1"/>
  <c r="L722" i="1"/>
  <c r="K722" i="1"/>
  <c r="J722" i="1"/>
  <c r="L459" i="1"/>
  <c r="K459" i="1"/>
  <c r="J459" i="1"/>
  <c r="L795" i="1"/>
  <c r="K795" i="1"/>
  <c r="J795" i="1"/>
  <c r="L422" i="1"/>
  <c r="K422" i="1"/>
  <c r="J422" i="1"/>
  <c r="L1124" i="1"/>
  <c r="K1124" i="1"/>
  <c r="J1124" i="1"/>
  <c r="L440" i="1"/>
  <c r="K440" i="1"/>
  <c r="J440" i="1"/>
  <c r="L823" i="1"/>
  <c r="K823" i="1"/>
  <c r="J823" i="1"/>
  <c r="L1239" i="1"/>
  <c r="K1239" i="1"/>
  <c r="J1239" i="1"/>
  <c r="L1072" i="1"/>
  <c r="K1072" i="1"/>
  <c r="J1072" i="1"/>
  <c r="L676" i="1"/>
  <c r="K676" i="1"/>
  <c r="J676" i="1"/>
  <c r="L600" i="1"/>
  <c r="K600" i="1"/>
  <c r="J600" i="1"/>
  <c r="L417" i="1"/>
  <c r="K417" i="1"/>
  <c r="J417" i="1"/>
  <c r="L195" i="1"/>
  <c r="K195" i="1"/>
  <c r="J195" i="1"/>
  <c r="L376" i="1"/>
  <c r="K376" i="1"/>
  <c r="J376" i="1"/>
  <c r="L1065" i="1"/>
  <c r="K1065" i="1"/>
  <c r="J1065" i="1"/>
  <c r="L695" i="1"/>
  <c r="K695" i="1"/>
  <c r="J695" i="1"/>
  <c r="L419" i="1"/>
  <c r="K419" i="1"/>
  <c r="J419" i="1"/>
  <c r="L326" i="1"/>
  <c r="K326" i="1"/>
  <c r="J326" i="1"/>
  <c r="L528" i="1"/>
  <c r="K528" i="1"/>
  <c r="J528" i="1"/>
  <c r="L137" i="1"/>
  <c r="K137" i="1"/>
  <c r="J137" i="1"/>
  <c r="L738" i="1"/>
  <c r="K738" i="1"/>
  <c r="J738" i="1"/>
  <c r="L316" i="1"/>
  <c r="K316" i="1"/>
  <c r="J316" i="1"/>
  <c r="L633" i="1"/>
  <c r="K633" i="1"/>
  <c r="J633" i="1"/>
  <c r="L801" i="1"/>
  <c r="K801" i="1"/>
  <c r="J801" i="1"/>
  <c r="L602" i="1"/>
  <c r="K602" i="1"/>
  <c r="J602" i="1"/>
  <c r="L82" i="1"/>
  <c r="K82" i="1"/>
  <c r="J82" i="1"/>
  <c r="L174" i="1"/>
  <c r="K174" i="1"/>
  <c r="J174" i="1"/>
  <c r="L899" i="1"/>
  <c r="K899" i="1"/>
  <c r="J899" i="1"/>
  <c r="L1114" i="1"/>
  <c r="K1114" i="1"/>
  <c r="J1114" i="1"/>
  <c r="L257" i="1"/>
  <c r="K257" i="1"/>
  <c r="J257" i="1"/>
  <c r="L249" i="1"/>
  <c r="K249" i="1"/>
  <c r="J249" i="1"/>
  <c r="L1033" i="1"/>
  <c r="K1033" i="1"/>
  <c r="J1033" i="1"/>
  <c r="L27" i="1"/>
  <c r="K27" i="1"/>
  <c r="J27" i="1"/>
  <c r="L798" i="1"/>
  <c r="K798" i="1"/>
  <c r="J798" i="1"/>
  <c r="L713" i="1"/>
  <c r="K713" i="1"/>
  <c r="J713" i="1"/>
  <c r="L1042" i="1"/>
  <c r="K1042" i="1"/>
  <c r="J1042" i="1"/>
  <c r="L1108" i="1"/>
  <c r="K1108" i="1"/>
  <c r="J1108" i="1"/>
  <c r="L220" i="1"/>
  <c r="K220" i="1"/>
  <c r="J220" i="1"/>
  <c r="L73" i="1"/>
  <c r="K73" i="1"/>
  <c r="J73" i="1"/>
  <c r="L737" i="1"/>
  <c r="K737" i="1"/>
  <c r="J737" i="1"/>
  <c r="L833" i="1"/>
  <c r="K833" i="1"/>
  <c r="J833" i="1"/>
  <c r="L264" i="1"/>
  <c r="K264" i="1"/>
  <c r="J264" i="1"/>
  <c r="L623" i="1"/>
  <c r="K623" i="1"/>
  <c r="J623" i="1"/>
  <c r="L266" i="1"/>
  <c r="K266" i="1"/>
  <c r="J266" i="1"/>
  <c r="L739" i="1"/>
  <c r="K739" i="1"/>
  <c r="J739" i="1"/>
  <c r="L397" i="1"/>
  <c r="K397" i="1"/>
  <c r="J397" i="1"/>
  <c r="L624" i="1"/>
  <c r="K624" i="1"/>
  <c r="J624" i="1"/>
  <c r="L383" i="1"/>
  <c r="K383" i="1"/>
  <c r="J383" i="1"/>
  <c r="L415" i="1"/>
  <c r="K415" i="1"/>
  <c r="J415" i="1"/>
  <c r="L1000" i="1"/>
  <c r="K1000" i="1"/>
  <c r="J1000" i="1"/>
  <c r="L1217" i="1"/>
  <c r="K1217" i="1"/>
  <c r="J1217" i="1"/>
  <c r="L348" i="1"/>
  <c r="K348" i="1"/>
  <c r="J348" i="1"/>
  <c r="L699" i="1"/>
  <c r="K699" i="1"/>
  <c r="J699" i="1"/>
  <c r="L1095" i="1"/>
  <c r="K1095" i="1"/>
  <c r="J1095" i="1"/>
  <c r="L204" i="1"/>
  <c r="K204" i="1"/>
  <c r="J204" i="1"/>
  <c r="L736" i="1"/>
  <c r="K736" i="1"/>
  <c r="J736" i="1"/>
  <c r="L712" i="1"/>
  <c r="K712" i="1"/>
  <c r="J712" i="1"/>
  <c r="L568" i="1"/>
  <c r="K568" i="1"/>
  <c r="J568" i="1"/>
  <c r="L644" i="1"/>
  <c r="K644" i="1"/>
  <c r="J644" i="1"/>
  <c r="L1236" i="1"/>
  <c r="K1236" i="1"/>
  <c r="J1236" i="1"/>
  <c r="L304" i="1"/>
  <c r="K304" i="1"/>
  <c r="J304" i="1"/>
  <c r="L1223" i="1"/>
  <c r="K1223" i="1"/>
  <c r="J1223" i="1"/>
  <c r="L1046" i="1"/>
  <c r="K1046" i="1"/>
  <c r="J1046" i="1"/>
  <c r="L690" i="1"/>
  <c r="K690" i="1"/>
  <c r="J690" i="1"/>
  <c r="L260" i="1"/>
  <c r="K260" i="1"/>
  <c r="J260" i="1"/>
  <c r="L767" i="1"/>
  <c r="K767" i="1"/>
  <c r="J767" i="1"/>
  <c r="L211" i="1"/>
  <c r="K211" i="1"/>
  <c r="J211" i="1"/>
  <c r="L1071" i="1"/>
  <c r="K1071" i="1"/>
  <c r="J1071" i="1"/>
  <c r="L834" i="1"/>
  <c r="K834" i="1"/>
  <c r="J834" i="1"/>
  <c r="L130" i="1"/>
  <c r="K130" i="1"/>
  <c r="J130" i="1"/>
  <c r="L514" i="1"/>
  <c r="K514" i="1"/>
  <c r="J514" i="1"/>
  <c r="L425" i="1"/>
  <c r="K425" i="1"/>
  <c r="J425" i="1"/>
  <c r="L880" i="1"/>
  <c r="K880" i="1"/>
  <c r="J880" i="1"/>
  <c r="L1098" i="1"/>
  <c r="K1098" i="1"/>
  <c r="J1098" i="1"/>
  <c r="L772" i="1"/>
  <c r="K772" i="1"/>
  <c r="J772" i="1"/>
  <c r="L716" i="1"/>
  <c r="K716" i="1"/>
  <c r="J716" i="1"/>
  <c r="L140" i="1"/>
  <c r="K140" i="1"/>
  <c r="J140" i="1"/>
  <c r="L973" i="1"/>
  <c r="K973" i="1"/>
  <c r="J973" i="1"/>
  <c r="L530" i="1"/>
  <c r="K530" i="1"/>
  <c r="J530" i="1"/>
  <c r="L438" i="1"/>
  <c r="K438" i="1"/>
  <c r="J438" i="1"/>
  <c r="L783" i="1"/>
  <c r="K783" i="1"/>
  <c r="J783" i="1"/>
  <c r="L728" i="1"/>
  <c r="K728" i="1"/>
  <c r="J728" i="1"/>
  <c r="L694" i="1"/>
  <c r="K694" i="1"/>
  <c r="J694" i="1"/>
  <c r="L774" i="1"/>
  <c r="K774" i="1"/>
  <c r="J774" i="1"/>
  <c r="L289" i="1"/>
  <c r="K289" i="1"/>
  <c r="J289" i="1"/>
  <c r="L651" i="1"/>
  <c r="K651" i="1"/>
  <c r="J651" i="1"/>
  <c r="L885" i="1"/>
  <c r="K885" i="1"/>
  <c r="J885" i="1"/>
  <c r="L635" i="1"/>
  <c r="K635" i="1"/>
  <c r="J635" i="1"/>
  <c r="L346" i="1"/>
  <c r="K346" i="1"/>
  <c r="J346" i="1"/>
  <c r="L691" i="1"/>
  <c r="K691" i="1"/>
  <c r="J691" i="1"/>
  <c r="L939" i="1"/>
  <c r="K939" i="1"/>
  <c r="J939" i="1"/>
  <c r="L1252" i="1"/>
  <c r="K1252" i="1"/>
  <c r="J1252" i="1"/>
  <c r="L854" i="1"/>
  <c r="K854" i="1"/>
  <c r="J854" i="1"/>
  <c r="L1003" i="1"/>
  <c r="K1003" i="1"/>
  <c r="J1003" i="1"/>
  <c r="L729" i="1"/>
  <c r="K729" i="1"/>
  <c r="J729" i="1"/>
  <c r="L395" i="1"/>
  <c r="K395" i="1"/>
  <c r="J395" i="1"/>
  <c r="L98" i="1"/>
  <c r="K98" i="1"/>
  <c r="J98" i="1"/>
  <c r="L1163" i="1"/>
  <c r="K1163" i="1"/>
  <c r="J1163" i="1"/>
  <c r="L1243" i="1"/>
  <c r="K1243" i="1"/>
  <c r="J1243" i="1"/>
  <c r="L420" i="1"/>
  <c r="K420" i="1"/>
  <c r="J420" i="1"/>
  <c r="L708" i="1"/>
  <c r="K708" i="1"/>
  <c r="J708" i="1"/>
  <c r="L965" i="1"/>
  <c r="K965" i="1"/>
  <c r="J965" i="1"/>
  <c r="L982" i="1"/>
  <c r="K982" i="1"/>
  <c r="J982" i="1"/>
  <c r="L1221" i="1"/>
  <c r="K1221" i="1"/>
  <c r="J1221" i="1"/>
  <c r="L14" i="1"/>
  <c r="K14" i="1"/>
  <c r="J14" i="1"/>
  <c r="L1233" i="1"/>
  <c r="K1233" i="1"/>
  <c r="J1233" i="1"/>
  <c r="L592" i="1"/>
  <c r="K592" i="1"/>
  <c r="J592" i="1"/>
  <c r="L78" i="1"/>
  <c r="K78" i="1"/>
  <c r="J78" i="1"/>
  <c r="L309" i="1"/>
  <c r="K309" i="1"/>
  <c r="J309" i="1"/>
  <c r="L460" i="1"/>
  <c r="K460" i="1"/>
  <c r="J460" i="1"/>
  <c r="L575" i="1"/>
  <c r="K575" i="1"/>
  <c r="J575" i="1"/>
  <c r="L1025" i="1"/>
  <c r="K1025" i="1"/>
  <c r="J1025" i="1"/>
  <c r="L276" i="1"/>
  <c r="K276" i="1"/>
  <c r="J276" i="1"/>
  <c r="L435" i="1"/>
  <c r="K435" i="1"/>
  <c r="J435" i="1"/>
  <c r="L563" i="1"/>
  <c r="K563" i="1"/>
  <c r="J563" i="1"/>
  <c r="L84" i="1"/>
  <c r="K84" i="1"/>
  <c r="J84" i="1"/>
  <c r="L1037" i="1"/>
  <c r="K1037" i="1"/>
  <c r="J1037" i="1"/>
  <c r="L328" i="1"/>
  <c r="K328" i="1"/>
  <c r="J328" i="1"/>
  <c r="L38" i="1"/>
  <c r="K38" i="1"/>
  <c r="J38" i="1"/>
  <c r="L1226" i="1"/>
  <c r="K1226" i="1"/>
  <c r="J1226" i="1"/>
  <c r="L733" i="1"/>
  <c r="K733" i="1"/>
  <c r="J733" i="1"/>
  <c r="L1079" i="1"/>
  <c r="K1079" i="1"/>
  <c r="J1079" i="1"/>
  <c r="L433" i="1"/>
  <c r="K433" i="1"/>
  <c r="J433" i="1"/>
  <c r="L631" i="1"/>
  <c r="K631" i="1"/>
  <c r="J631" i="1"/>
  <c r="L94" i="1"/>
  <c r="K94" i="1"/>
  <c r="J94" i="1"/>
  <c r="L520" i="1"/>
  <c r="K520" i="1"/>
  <c r="J520" i="1"/>
  <c r="L154" i="1"/>
  <c r="K154" i="1"/>
  <c r="J154" i="1"/>
  <c r="L1225" i="1"/>
  <c r="K1225" i="1"/>
  <c r="J1225" i="1"/>
  <c r="L1251" i="1"/>
  <c r="K1251" i="1"/>
  <c r="J1251" i="1"/>
  <c r="L850" i="1"/>
  <c r="K850" i="1"/>
  <c r="J850" i="1"/>
  <c r="L669" i="1"/>
  <c r="K669" i="1"/>
  <c r="J669" i="1"/>
  <c r="L1122" i="1"/>
  <c r="K1122" i="1"/>
  <c r="J1122" i="1"/>
  <c r="L317" i="1"/>
  <c r="K317" i="1"/>
  <c r="J317" i="1"/>
  <c r="L1222" i="1"/>
  <c r="K1222" i="1"/>
  <c r="J1222" i="1"/>
  <c r="L1026" i="1"/>
  <c r="K1026" i="1"/>
  <c r="J1026" i="1"/>
  <c r="L254" i="1"/>
  <c r="K254" i="1"/>
  <c r="J254" i="1"/>
  <c r="L856" i="1"/>
  <c r="K856" i="1"/>
  <c r="J856" i="1"/>
  <c r="L375" i="1"/>
  <c r="K375" i="1"/>
  <c r="J375" i="1"/>
  <c r="L976" i="1"/>
  <c r="K976" i="1"/>
  <c r="J976" i="1"/>
  <c r="L763" i="1"/>
  <c r="K763" i="1"/>
  <c r="J763" i="1"/>
  <c r="L499" i="1"/>
  <c r="K499" i="1"/>
  <c r="J499" i="1"/>
  <c r="L662" i="1"/>
  <c r="K662" i="1"/>
  <c r="J662" i="1"/>
  <c r="L1012" i="1"/>
  <c r="K1012" i="1"/>
  <c r="J1012" i="1"/>
  <c r="L356" i="1"/>
  <c r="K356" i="1"/>
  <c r="J356" i="1"/>
  <c r="L267" i="1"/>
  <c r="K267" i="1"/>
  <c r="J267" i="1"/>
  <c r="L479" i="1"/>
  <c r="K479" i="1"/>
  <c r="J479" i="1"/>
  <c r="L597" i="1"/>
  <c r="K597" i="1"/>
  <c r="J597" i="1"/>
  <c r="L458" i="1"/>
  <c r="K458" i="1"/>
  <c r="J458" i="1"/>
  <c r="L830" i="1"/>
  <c r="K830" i="1"/>
  <c r="J830" i="1"/>
  <c r="L639" i="1"/>
  <c r="K639" i="1"/>
  <c r="J639" i="1"/>
  <c r="L175" i="1"/>
  <c r="K175" i="1"/>
  <c r="J175" i="1"/>
  <c r="L549" i="1"/>
  <c r="K549" i="1"/>
  <c r="J549" i="1"/>
  <c r="L301" i="1"/>
  <c r="K301" i="1"/>
  <c r="J301" i="1"/>
  <c r="L569" i="1"/>
  <c r="K569" i="1"/>
  <c r="J569" i="1"/>
  <c r="L299" i="1"/>
  <c r="K299" i="1"/>
  <c r="J299" i="1"/>
  <c r="L330" i="1"/>
  <c r="K330" i="1"/>
  <c r="J330" i="1"/>
  <c r="L322" i="1"/>
  <c r="K322" i="1"/>
  <c r="J322" i="1"/>
  <c r="L849" i="1"/>
  <c r="K849" i="1"/>
  <c r="J849" i="1"/>
  <c r="L319" i="1"/>
  <c r="K319" i="1"/>
  <c r="J319" i="1"/>
  <c r="L613" i="1"/>
  <c r="K613" i="1"/>
  <c r="J613" i="1"/>
  <c r="L282" i="1"/>
  <c r="K282" i="1"/>
  <c r="J282" i="1"/>
  <c r="L707" i="1"/>
  <c r="K707" i="1"/>
  <c r="J707" i="1"/>
  <c r="L1097" i="1"/>
  <c r="K1097" i="1"/>
  <c r="J1097" i="1"/>
  <c r="L915" i="1"/>
  <c r="K915" i="1"/>
  <c r="J915" i="1"/>
  <c r="L198" i="1"/>
  <c r="K198" i="1"/>
  <c r="J198" i="1"/>
  <c r="L79" i="1"/>
  <c r="K79" i="1"/>
  <c r="J79" i="1"/>
  <c r="L225" i="1"/>
  <c r="K225" i="1"/>
  <c r="J225" i="1"/>
  <c r="L63" i="1"/>
  <c r="K63" i="1"/>
  <c r="J63" i="1"/>
  <c r="L274" i="1"/>
  <c r="K274" i="1"/>
  <c r="J274" i="1"/>
  <c r="L1170" i="1"/>
  <c r="K1170" i="1"/>
  <c r="J1170" i="1"/>
  <c r="L902" i="1"/>
  <c r="K902" i="1"/>
  <c r="J902" i="1"/>
  <c r="L1196" i="1"/>
  <c r="K1196" i="1"/>
  <c r="J1196" i="1"/>
  <c r="L163" i="1"/>
  <c r="K163" i="1"/>
  <c r="J163" i="1"/>
  <c r="L161" i="1"/>
  <c r="K161" i="1"/>
  <c r="J161" i="1"/>
  <c r="L227" i="1"/>
  <c r="K227" i="1"/>
  <c r="J227" i="1"/>
  <c r="L574" i="1"/>
  <c r="K574" i="1"/>
  <c r="J574" i="1"/>
  <c r="L591" i="1"/>
  <c r="K591" i="1"/>
  <c r="J591" i="1"/>
  <c r="L465" i="1"/>
  <c r="K465" i="1"/>
  <c r="J465" i="1"/>
  <c r="L1144" i="1"/>
  <c r="K1144" i="1"/>
  <c r="J1144" i="1"/>
  <c r="L586" i="1"/>
  <c r="K586" i="1"/>
  <c r="J586" i="1"/>
  <c r="L782" i="1"/>
  <c r="K782" i="1"/>
  <c r="J782" i="1"/>
  <c r="L1198" i="1"/>
  <c r="K1198" i="1"/>
  <c r="J1198" i="1"/>
  <c r="L934" i="1"/>
  <c r="K934" i="1"/>
  <c r="J934" i="1"/>
  <c r="L64" i="1"/>
  <c r="K64" i="1"/>
  <c r="J64" i="1"/>
  <c r="L4" i="1"/>
  <c r="K4" i="1"/>
  <c r="J4" i="1"/>
  <c r="L844" i="1"/>
  <c r="K844" i="1"/>
  <c r="J844" i="1"/>
  <c r="L836" i="1"/>
  <c r="K836" i="1"/>
  <c r="J836" i="1"/>
  <c r="L403" i="1"/>
  <c r="K403" i="1"/>
  <c r="J403" i="1"/>
  <c r="L577" i="1"/>
  <c r="K577" i="1"/>
  <c r="J577" i="1"/>
  <c r="L692" i="1"/>
  <c r="K692" i="1"/>
  <c r="J692" i="1"/>
  <c r="L155" i="1"/>
  <c r="K155" i="1"/>
  <c r="J155" i="1"/>
  <c r="L565" i="1"/>
  <c r="K565" i="1"/>
  <c r="J565" i="1"/>
  <c r="L122" i="1"/>
  <c r="K122" i="1"/>
  <c r="J122" i="1"/>
  <c r="L1248" i="1"/>
  <c r="K1248" i="1"/>
  <c r="J1248" i="1"/>
  <c r="L641" i="1"/>
  <c r="K641" i="1"/>
  <c r="J641" i="1"/>
  <c r="L658" i="1"/>
  <c r="K658" i="1"/>
  <c r="J658" i="1"/>
  <c r="L310" i="1"/>
  <c r="K310" i="1"/>
  <c r="J310" i="1"/>
  <c r="L755" i="1"/>
  <c r="K755" i="1"/>
  <c r="J755" i="1"/>
  <c r="L922" i="1"/>
  <c r="K922" i="1"/>
  <c r="J922" i="1"/>
  <c r="L200" i="1"/>
  <c r="K200" i="1"/>
  <c r="J200" i="1"/>
  <c r="L451" i="1"/>
  <c r="K451" i="1"/>
  <c r="J451" i="1"/>
  <c r="L648" i="1"/>
  <c r="K648" i="1"/>
  <c r="J648" i="1"/>
  <c r="L1205" i="1"/>
  <c r="K1205" i="1"/>
  <c r="J1205" i="1"/>
  <c r="L1208" i="1"/>
  <c r="K1208" i="1"/>
  <c r="J1208" i="1"/>
  <c r="L525" i="1"/>
  <c r="K525" i="1"/>
  <c r="J525" i="1"/>
  <c r="L1001" i="1"/>
  <c r="K1001" i="1"/>
  <c r="J1001" i="1"/>
  <c r="L870" i="1"/>
  <c r="K870" i="1"/>
  <c r="J870" i="1"/>
  <c r="L683" i="1"/>
  <c r="K683" i="1"/>
  <c r="J683" i="1"/>
  <c r="L1031" i="1"/>
  <c r="K1031" i="1"/>
  <c r="J1031" i="1"/>
  <c r="L930" i="1"/>
  <c r="K930" i="1"/>
  <c r="J930" i="1"/>
  <c r="L539" i="1"/>
  <c r="K539" i="1"/>
  <c r="J539" i="1"/>
  <c r="L1102" i="1"/>
  <c r="K1102" i="1"/>
  <c r="J1102" i="1"/>
  <c r="L1147" i="1"/>
  <c r="K1147" i="1"/>
  <c r="J1147" i="1"/>
  <c r="L718" i="1"/>
  <c r="K718" i="1"/>
  <c r="J718" i="1"/>
  <c r="L596" i="1"/>
  <c r="K596" i="1"/>
  <c r="J596" i="1"/>
  <c r="L677" i="1"/>
  <c r="K677" i="1"/>
  <c r="J677" i="1"/>
  <c r="L1231" i="1"/>
  <c r="K1231" i="1"/>
  <c r="J1231" i="1"/>
  <c r="L497" i="1"/>
  <c r="K497" i="1"/>
  <c r="J497" i="1"/>
  <c r="L888" i="1"/>
  <c r="K888" i="1"/>
  <c r="J888" i="1"/>
  <c r="L917" i="1"/>
  <c r="K917" i="1"/>
  <c r="J917" i="1"/>
  <c r="L1242" i="1"/>
  <c r="K1242" i="1"/>
  <c r="J1242" i="1"/>
  <c r="L620" i="1"/>
  <c r="K620" i="1"/>
  <c r="J620" i="1"/>
  <c r="L533" i="1"/>
  <c r="K533" i="1"/>
  <c r="J533" i="1"/>
  <c r="L232" i="1"/>
  <c r="K232" i="1"/>
  <c r="J232" i="1"/>
  <c r="L1237" i="1"/>
  <c r="K1237" i="1"/>
  <c r="J1237" i="1"/>
  <c r="L247" i="1"/>
  <c r="K247" i="1"/>
  <c r="J247" i="1"/>
  <c r="L1076" i="1"/>
  <c r="K1076" i="1"/>
  <c r="J1076" i="1"/>
  <c r="L923" i="1"/>
  <c r="K923" i="1"/>
  <c r="J923" i="1"/>
  <c r="L1099" i="1"/>
  <c r="K1099" i="1"/>
  <c r="J1099" i="1"/>
  <c r="L441" i="1"/>
  <c r="K441" i="1"/>
  <c r="J441" i="1"/>
  <c r="L796" i="1"/>
  <c r="K796" i="1"/>
  <c r="J796" i="1"/>
  <c r="L242" i="1"/>
  <c r="K242" i="1"/>
  <c r="J242" i="1"/>
  <c r="L890" i="1"/>
  <c r="K890" i="1"/>
  <c r="J890" i="1"/>
  <c r="L628" i="1"/>
  <c r="K628" i="1"/>
  <c r="J628" i="1"/>
  <c r="L647" i="1"/>
  <c r="K647" i="1"/>
  <c r="J647" i="1"/>
  <c r="L76" i="1"/>
  <c r="K76" i="1"/>
  <c r="J76" i="1"/>
  <c r="L116" i="1"/>
  <c r="K116" i="1"/>
  <c r="J116" i="1"/>
  <c r="L1172" i="1"/>
  <c r="K1172" i="1"/>
  <c r="J1172" i="1"/>
  <c r="L914" i="1"/>
  <c r="K914" i="1"/>
  <c r="J914" i="1"/>
  <c r="L114" i="1"/>
  <c r="K114" i="1"/>
  <c r="J114" i="1"/>
  <c r="L1087" i="1"/>
  <c r="K1087" i="1"/>
  <c r="J1087" i="1"/>
  <c r="L1136" i="1"/>
  <c r="K1136" i="1"/>
  <c r="J1136" i="1"/>
  <c r="L1146" i="1"/>
  <c r="K1146" i="1"/>
  <c r="J1146" i="1"/>
  <c r="L1216" i="1"/>
  <c r="K1216" i="1"/>
  <c r="J1216" i="1"/>
  <c r="L336" i="1"/>
  <c r="K336" i="1"/>
  <c r="J336" i="1"/>
  <c r="L745" i="1"/>
  <c r="K745" i="1"/>
  <c r="J745" i="1"/>
  <c r="L521" i="1"/>
  <c r="K521" i="1"/>
  <c r="J521" i="1"/>
  <c r="L645" i="1"/>
  <c r="K645" i="1"/>
  <c r="J645" i="1"/>
  <c r="L587" i="1"/>
  <c r="K587" i="1"/>
  <c r="J587" i="1"/>
  <c r="L975" i="1"/>
  <c r="K975" i="1"/>
  <c r="J975" i="1"/>
  <c r="L815" i="1"/>
  <c r="K815" i="1"/>
  <c r="J815" i="1"/>
  <c r="L809" i="1"/>
  <c r="K809" i="1"/>
  <c r="J809" i="1"/>
  <c r="L325" i="1"/>
  <c r="K325" i="1"/>
  <c r="J325" i="1"/>
  <c r="L990" i="1"/>
  <c r="K990" i="1"/>
  <c r="J990" i="1"/>
  <c r="L259" i="1"/>
  <c r="K259" i="1"/>
  <c r="J259" i="1"/>
  <c r="L726" i="1"/>
  <c r="K726" i="1"/>
  <c r="J726" i="1"/>
  <c r="L820" i="1"/>
  <c r="K820" i="1"/>
  <c r="J820" i="1"/>
  <c r="L313" i="1"/>
  <c r="K313" i="1"/>
  <c r="J313" i="1"/>
  <c r="L827" i="1"/>
  <c r="K827" i="1"/>
  <c r="J827" i="1"/>
  <c r="L537" i="1"/>
  <c r="K537" i="1"/>
  <c r="J537" i="1"/>
  <c r="L513" i="1"/>
  <c r="K513" i="1"/>
  <c r="J513" i="1"/>
  <c r="L189" i="1"/>
  <c r="K189" i="1"/>
  <c r="J189" i="1"/>
  <c r="L952" i="1"/>
  <c r="K952" i="1"/>
  <c r="J952" i="1"/>
  <c r="L846" i="1"/>
  <c r="K846" i="1"/>
  <c r="J846" i="1"/>
  <c r="L875" i="1"/>
  <c r="K875" i="1"/>
  <c r="J875" i="1"/>
  <c r="L478" i="1"/>
  <c r="K478" i="1"/>
  <c r="J478" i="1"/>
  <c r="L1107" i="1"/>
  <c r="K1107" i="1"/>
  <c r="J1107" i="1"/>
  <c r="L950" i="1"/>
  <c r="K950" i="1"/>
  <c r="J950" i="1"/>
  <c r="L382" i="1"/>
  <c r="K382" i="1"/>
  <c r="J382" i="1"/>
  <c r="L1232" i="1"/>
  <c r="K1232" i="1"/>
  <c r="J1232" i="1"/>
  <c r="L988" i="1"/>
  <c r="K988" i="1"/>
  <c r="J988" i="1"/>
  <c r="L614" i="1"/>
  <c r="K614" i="1"/>
  <c r="J614" i="1"/>
  <c r="L543" i="1"/>
  <c r="K543" i="1"/>
  <c r="J543" i="1"/>
  <c r="L564" i="1"/>
  <c r="K564" i="1"/>
  <c r="J564" i="1"/>
  <c r="L66" i="1"/>
  <c r="K66" i="1"/>
  <c r="J66" i="1"/>
  <c r="L1157" i="1"/>
  <c r="K1157" i="1"/>
  <c r="J1157" i="1"/>
  <c r="L884" i="1"/>
  <c r="K884" i="1"/>
  <c r="J884" i="1"/>
  <c r="L1060" i="1"/>
  <c r="K1060" i="1"/>
  <c r="J1060" i="1"/>
  <c r="L608" i="1"/>
  <c r="K608" i="1"/>
  <c r="J608" i="1"/>
  <c r="L129" i="1"/>
  <c r="K129" i="1"/>
  <c r="J129" i="1"/>
  <c r="L1132" i="1"/>
  <c r="K1132" i="1"/>
  <c r="J1132" i="1"/>
  <c r="L547" i="1"/>
  <c r="K547" i="1"/>
  <c r="J547" i="1"/>
  <c r="L307" i="1"/>
  <c r="K307" i="1"/>
  <c r="J307" i="1"/>
  <c r="L882" i="1"/>
  <c r="K882" i="1"/>
  <c r="J882" i="1"/>
  <c r="L719" i="1"/>
  <c r="K719" i="1"/>
  <c r="J719" i="1"/>
  <c r="L9" i="1"/>
  <c r="K9" i="1"/>
  <c r="J9" i="1"/>
  <c r="L887" i="1"/>
  <c r="K887" i="1"/>
  <c r="J887" i="1"/>
  <c r="L511" i="1"/>
  <c r="K511" i="1"/>
  <c r="J511" i="1"/>
  <c r="L1142" i="1"/>
  <c r="K1142" i="1"/>
  <c r="J1142" i="1"/>
  <c r="L593" i="1"/>
  <c r="K593" i="1"/>
  <c r="J593" i="1"/>
  <c r="L7" i="1"/>
  <c r="K7" i="1"/>
  <c r="J7" i="1"/>
  <c r="L71" i="1"/>
  <c r="K71" i="1"/>
  <c r="J71" i="1"/>
  <c r="L48" i="1"/>
  <c r="K48" i="1"/>
  <c r="J48" i="1"/>
  <c r="L978" i="1"/>
  <c r="K978" i="1"/>
  <c r="J978" i="1"/>
  <c r="L794" i="1"/>
  <c r="K794" i="1"/>
  <c r="J794" i="1"/>
  <c r="L244" i="1"/>
  <c r="K244" i="1"/>
  <c r="J244" i="1"/>
  <c r="L471" i="1"/>
  <c r="K471" i="1"/>
  <c r="J471" i="1"/>
  <c r="L449" i="1"/>
  <c r="K449" i="1"/>
  <c r="J449" i="1"/>
  <c r="L368" i="1"/>
  <c r="K368" i="1"/>
  <c r="J368" i="1"/>
  <c r="L406" i="1"/>
  <c r="K406" i="1"/>
  <c r="J406" i="1"/>
  <c r="L305" i="1"/>
  <c r="K305" i="1"/>
  <c r="J305" i="1"/>
  <c r="L29" i="1"/>
  <c r="K29" i="1"/>
  <c r="J29" i="1"/>
  <c r="L535" i="1"/>
  <c r="K535" i="1"/>
  <c r="J535" i="1"/>
  <c r="L971" i="1"/>
  <c r="K971" i="1"/>
  <c r="J971" i="1"/>
  <c r="L618" i="1"/>
  <c r="K618" i="1"/>
  <c r="J618" i="1"/>
  <c r="L1179" i="1"/>
  <c r="K1179" i="1"/>
  <c r="J1179" i="1"/>
  <c r="L1045" i="1"/>
  <c r="K1045" i="1"/>
  <c r="J1045" i="1"/>
  <c r="L943" i="1"/>
  <c r="K943" i="1"/>
  <c r="J943" i="1"/>
  <c r="L150" i="1"/>
  <c r="K150" i="1"/>
  <c r="J150" i="1"/>
  <c r="L837" i="1"/>
  <c r="K837" i="1"/>
  <c r="J837" i="1"/>
  <c r="L996" i="1"/>
  <c r="K996" i="1"/>
  <c r="J996" i="1"/>
  <c r="L1206" i="1"/>
  <c r="K1206" i="1"/>
  <c r="J1206" i="1"/>
  <c r="L182" i="1"/>
  <c r="K182" i="1"/>
  <c r="J182" i="1"/>
  <c r="L144" i="1"/>
  <c r="K144" i="1"/>
  <c r="J144" i="1"/>
  <c r="L445" i="1"/>
  <c r="K445" i="1"/>
  <c r="J445" i="1"/>
  <c r="L55" i="1"/>
  <c r="K55" i="1"/>
  <c r="J55" i="1"/>
  <c r="L362" i="1"/>
  <c r="K362" i="1"/>
  <c r="J362" i="1"/>
  <c r="L1245" i="1"/>
  <c r="K1245" i="1"/>
  <c r="J1245" i="1"/>
  <c r="L1153" i="1"/>
  <c r="K1153" i="1"/>
  <c r="J1153" i="1"/>
  <c r="L879" i="1"/>
  <c r="K879" i="1"/>
  <c r="J879" i="1"/>
  <c r="L667" i="1"/>
  <c r="K667" i="1"/>
  <c r="J667" i="1"/>
  <c r="L661" i="1"/>
  <c r="K661" i="1"/>
  <c r="J661" i="1"/>
  <c r="L197" i="1"/>
  <c r="K197" i="1"/>
  <c r="J197" i="1"/>
  <c r="L747" i="1"/>
  <c r="K747" i="1"/>
  <c r="J747" i="1"/>
  <c r="L1080" i="1"/>
  <c r="K1080" i="1"/>
  <c r="J1080" i="1"/>
  <c r="L1139" i="1"/>
  <c r="K1139" i="1"/>
  <c r="J1139" i="1"/>
  <c r="L1021" i="1"/>
  <c r="K1021" i="1"/>
  <c r="J1021" i="1"/>
  <c r="L765" i="1"/>
  <c r="K765" i="1"/>
  <c r="J765" i="1"/>
  <c r="L594" i="1"/>
  <c r="K594" i="1"/>
  <c r="J594" i="1"/>
  <c r="L1013" i="1"/>
  <c r="K1013" i="1"/>
  <c r="J1013" i="1"/>
  <c r="L492" i="1"/>
  <c r="K492" i="1"/>
  <c r="J492" i="1"/>
  <c r="L819" i="1"/>
  <c r="K819" i="1"/>
  <c r="J819" i="1"/>
  <c r="L684" i="1"/>
  <c r="K684" i="1"/>
  <c r="J684" i="1"/>
  <c r="L571" i="1"/>
  <c r="K571" i="1"/>
  <c r="J571" i="1"/>
  <c r="L190" i="1"/>
  <c r="K190" i="1"/>
  <c r="J190" i="1"/>
  <c r="L876" i="1"/>
  <c r="K876" i="1"/>
  <c r="J876" i="1"/>
  <c r="L1058" i="1"/>
  <c r="K1058" i="1"/>
  <c r="J1058" i="1"/>
  <c r="L421" i="1"/>
  <c r="K421" i="1"/>
  <c r="J421" i="1"/>
  <c r="L111" i="1"/>
  <c r="K111" i="1"/>
  <c r="J111" i="1"/>
  <c r="L90" i="1"/>
  <c r="K90" i="1"/>
  <c r="J90" i="1"/>
  <c r="L491" i="1"/>
  <c r="K491" i="1"/>
  <c r="J491" i="1"/>
  <c r="L502" i="1"/>
  <c r="K502" i="1"/>
  <c r="J502" i="1"/>
  <c r="L682" i="1"/>
  <c r="K682" i="1"/>
  <c r="J682" i="1"/>
  <c r="L777" i="1"/>
  <c r="K777" i="1"/>
  <c r="J777" i="1"/>
  <c r="L350" i="1"/>
  <c r="K350" i="1"/>
  <c r="J350" i="1"/>
  <c r="L1126" i="1"/>
  <c r="K1126" i="1"/>
  <c r="J1126" i="1"/>
  <c r="L968" i="1"/>
  <c r="K968" i="1"/>
  <c r="J968" i="1"/>
  <c r="L75" i="1"/>
  <c r="K75" i="1"/>
  <c r="J75" i="1"/>
  <c r="L924" i="1"/>
  <c r="K924" i="1"/>
  <c r="J924" i="1"/>
  <c r="L49" i="1"/>
  <c r="K49" i="1"/>
  <c r="J49" i="1"/>
  <c r="L332" i="1"/>
  <c r="K332" i="1"/>
  <c r="J332" i="1"/>
  <c r="L1167" i="1"/>
  <c r="K1167" i="1"/>
  <c r="J1167" i="1"/>
  <c r="L523" i="1"/>
  <c r="K523" i="1"/>
  <c r="J523" i="1"/>
  <c r="L504" i="1"/>
  <c r="K504" i="1"/>
  <c r="J504" i="1"/>
  <c r="L158" i="1"/>
  <c r="K158" i="1"/>
  <c r="J158" i="1"/>
  <c r="L907" i="1"/>
  <c r="K907" i="1"/>
  <c r="J907" i="1"/>
  <c r="L1011" i="1"/>
  <c r="K1011" i="1"/>
  <c r="J1011" i="1"/>
  <c r="L749" i="1"/>
  <c r="K749" i="1"/>
  <c r="J749" i="1"/>
  <c r="L475" i="1"/>
  <c r="K475" i="1"/>
  <c r="J475" i="1"/>
  <c r="L1227" i="1"/>
  <c r="K1227" i="1"/>
  <c r="J1227" i="1"/>
  <c r="L785" i="1"/>
  <c r="K785" i="1"/>
  <c r="J785" i="1"/>
  <c r="L60" i="1"/>
  <c r="K60" i="1"/>
  <c r="J60" i="1"/>
  <c r="L501" i="1"/>
  <c r="K501" i="1"/>
  <c r="J501" i="1"/>
  <c r="L919" i="1"/>
  <c r="K919" i="1"/>
  <c r="J919" i="1"/>
  <c r="L817" i="1"/>
  <c r="K817" i="1"/>
  <c r="J817" i="1"/>
  <c r="L428" i="1"/>
  <c r="K428" i="1"/>
  <c r="J428" i="1"/>
  <c r="L558" i="1"/>
  <c r="K558" i="1"/>
  <c r="J558" i="1"/>
  <c r="L812" i="1"/>
  <c r="K812" i="1"/>
  <c r="J812" i="1"/>
  <c r="L715" i="1"/>
  <c r="K715" i="1"/>
  <c r="J715" i="1"/>
  <c r="L660" i="1"/>
  <c r="K660" i="1"/>
  <c r="J660" i="1"/>
  <c r="L1220" i="1"/>
  <c r="K1220" i="1"/>
  <c r="J1220" i="1"/>
  <c r="L371" i="1"/>
  <c r="K371" i="1"/>
  <c r="J371" i="1"/>
  <c r="L853" i="1"/>
  <c r="K853" i="1"/>
  <c r="J853" i="1"/>
  <c r="L246" i="1"/>
  <c r="K246" i="1"/>
  <c r="J246" i="1"/>
  <c r="L223" i="1"/>
  <c r="K223" i="1"/>
  <c r="J223" i="1"/>
  <c r="L338" i="1"/>
  <c r="K338" i="1"/>
  <c r="J338" i="1"/>
  <c r="L892" i="1"/>
  <c r="K892" i="1"/>
  <c r="J892" i="1"/>
  <c r="L1189" i="1"/>
  <c r="K1189" i="1"/>
  <c r="J1189" i="1"/>
  <c r="L10" i="1"/>
  <c r="K10" i="1"/>
  <c r="J10" i="1"/>
  <c r="L95" i="1"/>
  <c r="K95" i="1"/>
  <c r="J95" i="1"/>
  <c r="L925" i="1"/>
  <c r="K925" i="1"/>
  <c r="J925" i="1"/>
  <c r="L977" i="1"/>
  <c r="K977" i="1"/>
  <c r="J977" i="1"/>
  <c r="L494" i="1"/>
  <c r="K494" i="1"/>
  <c r="J494" i="1"/>
  <c r="L1219" i="1"/>
  <c r="K1219" i="1"/>
  <c r="J1219" i="1"/>
  <c r="L769" i="1"/>
  <c r="K769" i="1"/>
  <c r="J769" i="1"/>
  <c r="L477" i="1"/>
  <c r="K477" i="1"/>
  <c r="J477" i="1"/>
  <c r="L448" i="1"/>
  <c r="K448" i="1"/>
  <c r="J448" i="1"/>
  <c r="L1149" i="1"/>
  <c r="K1149" i="1"/>
  <c r="J1149" i="1"/>
  <c r="L664" i="1"/>
  <c r="K664" i="1"/>
  <c r="J664" i="1"/>
  <c r="L151" i="1"/>
  <c r="K151" i="1"/>
  <c r="J151" i="1"/>
  <c r="L472" i="1"/>
  <c r="K472" i="1"/>
  <c r="J472" i="1"/>
  <c r="L744" i="1"/>
  <c r="K744" i="1"/>
  <c r="J744" i="1"/>
  <c r="L39" i="1"/>
  <c r="K39" i="1"/>
  <c r="J39" i="1"/>
  <c r="L485" i="1"/>
  <c r="K485" i="1"/>
  <c r="J485" i="1"/>
  <c r="L1019" i="1"/>
  <c r="K1019" i="1"/>
  <c r="J1019" i="1"/>
  <c r="L1249" i="1"/>
  <c r="K1249" i="1"/>
  <c r="J1249" i="1"/>
  <c r="L321" i="1"/>
  <c r="K321" i="1"/>
  <c r="J321" i="1"/>
  <c r="L302" i="1"/>
  <c r="K302" i="1"/>
  <c r="J302" i="1"/>
  <c r="L358" i="1"/>
  <c r="K358" i="1"/>
  <c r="J358" i="1"/>
  <c r="L1235" i="1"/>
  <c r="K1235" i="1"/>
  <c r="J1235" i="1"/>
  <c r="L951" i="1"/>
  <c r="K951" i="1"/>
  <c r="J951" i="1"/>
  <c r="L51" i="1"/>
  <c r="K51" i="1"/>
  <c r="J51" i="1"/>
  <c r="L188" i="1"/>
  <c r="K188" i="1"/>
  <c r="J188" i="1"/>
  <c r="L314" i="1"/>
  <c r="K314" i="1"/>
  <c r="J314" i="1"/>
  <c r="L788" i="1"/>
  <c r="K788" i="1"/>
  <c r="J788" i="1"/>
  <c r="L222" i="1"/>
  <c r="K222" i="1"/>
  <c r="J222" i="1"/>
  <c r="L470" i="1"/>
  <c r="K470" i="1"/>
  <c r="J470" i="1"/>
  <c r="L1077" i="1"/>
  <c r="K1077" i="1"/>
  <c r="J1077" i="1"/>
  <c r="L1200" i="1"/>
  <c r="K1200" i="1"/>
  <c r="J1200" i="1"/>
  <c r="L793" i="1"/>
  <c r="K793" i="1"/>
  <c r="J793" i="1"/>
  <c r="L999" i="1"/>
  <c r="K999" i="1"/>
  <c r="J999" i="1"/>
  <c r="L412" i="1"/>
  <c r="K412" i="1"/>
  <c r="J412" i="1"/>
  <c r="L814" i="1"/>
  <c r="K814" i="1"/>
  <c r="J814" i="1"/>
  <c r="L1091" i="1"/>
  <c r="K1091" i="1"/>
  <c r="J1091" i="1"/>
  <c r="L671" i="1"/>
  <c r="K671" i="1"/>
  <c r="J671" i="1"/>
  <c r="L916" i="1"/>
  <c r="K916" i="1"/>
  <c r="J916" i="1"/>
  <c r="L1173" i="1"/>
  <c r="K1173" i="1"/>
  <c r="J1173" i="1"/>
  <c r="L34" i="1"/>
  <c r="K34" i="1"/>
  <c r="J34" i="1"/>
  <c r="L791" i="1"/>
  <c r="K791" i="1"/>
  <c r="J791" i="1"/>
  <c r="L869" i="1"/>
  <c r="K869" i="1"/>
  <c r="J869" i="1"/>
  <c r="L986" i="1"/>
  <c r="K986" i="1"/>
  <c r="J986" i="1"/>
  <c r="L40" i="1"/>
  <c r="K40" i="1"/>
  <c r="J40" i="1"/>
  <c r="L775" i="1"/>
  <c r="K775" i="1"/>
  <c r="J775" i="1"/>
  <c r="L482" i="1"/>
  <c r="K482" i="1"/>
  <c r="J482" i="1"/>
  <c r="L1078" i="1"/>
  <c r="K1078" i="1"/>
  <c r="J1078" i="1"/>
  <c r="L838" i="1"/>
  <c r="K838" i="1"/>
  <c r="J838" i="1"/>
  <c r="L399" i="1"/>
  <c r="K399" i="1"/>
  <c r="J399" i="1"/>
  <c r="L1181" i="1"/>
  <c r="K1181" i="1"/>
  <c r="J1181" i="1"/>
  <c r="L253" i="1"/>
  <c r="K253" i="1"/>
  <c r="J253" i="1"/>
  <c r="L861" i="1"/>
  <c r="K861" i="1"/>
  <c r="J861" i="1"/>
  <c r="L731" i="1"/>
  <c r="K731" i="1"/>
  <c r="J731" i="1"/>
  <c r="L872" i="1"/>
  <c r="K872" i="1"/>
  <c r="J872" i="1"/>
  <c r="L245" i="1"/>
  <c r="K245" i="1"/>
  <c r="J245" i="1"/>
  <c r="L811" i="1"/>
  <c r="K811" i="1"/>
  <c r="J811" i="1"/>
  <c r="L842" i="1"/>
  <c r="K842" i="1"/>
  <c r="J842" i="1"/>
  <c r="L822" i="1"/>
  <c r="K822" i="1"/>
  <c r="J822" i="1"/>
  <c r="L327" i="1"/>
  <c r="K327" i="1"/>
  <c r="J327" i="1"/>
  <c r="L347" i="1"/>
  <c r="K347" i="1"/>
  <c r="J347" i="1"/>
  <c r="L799" i="1"/>
  <c r="K799" i="1"/>
  <c r="J799" i="1"/>
  <c r="L847" i="1"/>
  <c r="K847" i="1"/>
  <c r="J847" i="1"/>
  <c r="L1040" i="1"/>
  <c r="K1040" i="1"/>
  <c r="J1040" i="1"/>
  <c r="L41" i="1"/>
  <c r="K41" i="1"/>
  <c r="J41" i="1"/>
  <c r="L68" i="1"/>
  <c r="K68" i="1"/>
  <c r="J68" i="1"/>
  <c r="L303" i="1"/>
  <c r="K303" i="1"/>
  <c r="J303" i="1"/>
  <c r="L544" i="1"/>
  <c r="K544" i="1"/>
  <c r="J544" i="1"/>
  <c r="L901" i="1"/>
  <c r="K901" i="1"/>
  <c r="J901" i="1"/>
  <c r="L954" i="1"/>
  <c r="K954" i="1"/>
  <c r="J954" i="1"/>
  <c r="L665" i="1"/>
  <c r="K665" i="1"/>
  <c r="J665" i="1"/>
  <c r="L67" i="1"/>
  <c r="K67" i="1"/>
  <c r="J67" i="1"/>
  <c r="L298" i="1"/>
  <c r="K298" i="1"/>
  <c r="J298" i="1"/>
  <c r="L270" i="1"/>
  <c r="K270" i="1"/>
  <c r="J270" i="1"/>
  <c r="L1007" i="1"/>
  <c r="K1007" i="1"/>
  <c r="J1007" i="1"/>
  <c r="L764" i="1"/>
  <c r="K764" i="1"/>
  <c r="J764" i="1"/>
  <c r="L903" i="1"/>
  <c r="K903" i="1"/>
  <c r="J903" i="1"/>
  <c r="L936" i="1"/>
  <c r="K936" i="1"/>
  <c r="J936" i="1"/>
  <c r="L963" i="1"/>
  <c r="K963" i="1"/>
  <c r="J963" i="1"/>
  <c r="L133" i="1"/>
  <c r="K133" i="1"/>
  <c r="J133" i="1"/>
  <c r="L277" i="1"/>
  <c r="K277" i="1"/>
  <c r="J277" i="1"/>
  <c r="L30" i="1"/>
  <c r="K30" i="1"/>
  <c r="J30" i="1"/>
  <c r="L1043" i="1"/>
  <c r="K1043" i="1"/>
  <c r="J1043" i="1"/>
  <c r="L262" i="1"/>
  <c r="K262" i="1"/>
  <c r="J262" i="1"/>
  <c r="L320" i="1"/>
  <c r="K320" i="1"/>
  <c r="J320" i="1"/>
  <c r="L1210" i="1"/>
  <c r="K1210" i="1"/>
  <c r="J1210" i="1"/>
  <c r="L1169" i="1"/>
  <c r="K1169" i="1"/>
  <c r="J1169" i="1"/>
  <c r="L1017" i="1"/>
  <c r="K1017" i="1"/>
  <c r="J1017" i="1"/>
  <c r="L960" i="1"/>
  <c r="K960" i="1"/>
  <c r="J960" i="1"/>
  <c r="L638" i="1"/>
  <c r="K638" i="1"/>
  <c r="J638" i="1"/>
  <c r="L1234" i="1"/>
  <c r="K1234" i="1"/>
  <c r="J1234" i="1"/>
  <c r="L595" i="1"/>
  <c r="K595" i="1"/>
  <c r="J595" i="1"/>
  <c r="L640" i="1"/>
  <c r="K640" i="1"/>
  <c r="J640" i="1"/>
  <c r="L43" i="1"/>
  <c r="K43" i="1"/>
  <c r="J43" i="1"/>
  <c r="L517" i="1"/>
  <c r="K517" i="1"/>
  <c r="J517" i="1"/>
  <c r="L237" i="1"/>
  <c r="K237" i="1"/>
  <c r="J237" i="1"/>
  <c r="L603" i="1"/>
  <c r="K603" i="1"/>
  <c r="J603" i="1"/>
  <c r="L1094" i="1"/>
  <c r="K1094" i="1"/>
  <c r="J1094" i="1"/>
  <c r="L1145" i="1"/>
  <c r="K1145" i="1"/>
  <c r="J1145" i="1"/>
  <c r="L1241" i="1"/>
  <c r="K1241" i="1"/>
  <c r="J1241" i="1"/>
  <c r="L1150" i="1"/>
  <c r="K1150" i="1"/>
  <c r="J1150" i="1"/>
  <c r="L865" i="1"/>
  <c r="K865" i="1"/>
  <c r="J865" i="1"/>
  <c r="L805" i="1"/>
  <c r="K805" i="1"/>
  <c r="J805" i="1"/>
  <c r="L909" i="1"/>
  <c r="K909" i="1"/>
  <c r="J909" i="1"/>
  <c r="L1059" i="1"/>
  <c r="K1059" i="1"/>
  <c r="J1059" i="1"/>
  <c r="L110" i="1"/>
  <c r="K110" i="1"/>
  <c r="J110" i="1"/>
  <c r="L258" i="1"/>
  <c r="K258" i="1"/>
  <c r="J258" i="1"/>
  <c r="L768" i="1"/>
  <c r="K768" i="1"/>
  <c r="J768" i="1"/>
  <c r="L800" i="1"/>
  <c r="K800" i="1"/>
  <c r="J800" i="1"/>
  <c r="L742" i="1"/>
  <c r="K742" i="1"/>
  <c r="J742" i="1"/>
  <c r="L235" i="1"/>
  <c r="K235" i="1"/>
  <c r="J235" i="1"/>
  <c r="L967" i="1"/>
  <c r="K967" i="1"/>
  <c r="J967" i="1"/>
  <c r="L398" i="1"/>
  <c r="K398" i="1"/>
  <c r="J398" i="1"/>
  <c r="L673" i="1"/>
  <c r="K673" i="1"/>
  <c r="J673" i="1"/>
  <c r="L341" i="1"/>
  <c r="K341" i="1"/>
  <c r="J341" i="1"/>
  <c r="L271" i="1"/>
  <c r="K271" i="1"/>
  <c r="J271" i="1"/>
  <c r="L1186" i="1"/>
  <c r="K1186" i="1"/>
  <c r="J1186" i="1"/>
  <c r="L598" i="1"/>
  <c r="K598" i="1"/>
  <c r="J598" i="1"/>
  <c r="L283" i="1"/>
  <c r="K283" i="1"/>
  <c r="J283" i="1"/>
  <c r="L1175" i="1"/>
  <c r="K1175" i="1"/>
  <c r="J1175" i="1"/>
  <c r="L65" i="1"/>
  <c r="K65" i="1"/>
  <c r="J65" i="1"/>
  <c r="L85" i="1"/>
  <c r="K85" i="1"/>
  <c r="J85" i="1"/>
  <c r="L489" i="1"/>
  <c r="K489" i="1"/>
  <c r="J489" i="1"/>
  <c r="L396" i="1"/>
  <c r="K396" i="1"/>
  <c r="J396" i="1"/>
  <c r="L710" i="1"/>
  <c r="K710" i="1"/>
  <c r="J710" i="1"/>
  <c r="L1075" i="1"/>
  <c r="K1075" i="1"/>
  <c r="J1075" i="1"/>
  <c r="L1135" i="1"/>
  <c r="K1135" i="1"/>
  <c r="J1135" i="1"/>
  <c r="L720" i="1"/>
  <c r="K720" i="1"/>
  <c r="J720" i="1"/>
  <c r="L758" i="1"/>
  <c r="K758" i="1"/>
  <c r="J758" i="1"/>
  <c r="L1246" i="1"/>
  <c r="K1246" i="1"/>
  <c r="J1246" i="1"/>
  <c r="L1127" i="1"/>
  <c r="K1127" i="1"/>
  <c r="J1127" i="1"/>
  <c r="L559" i="1"/>
  <c r="K559" i="1"/>
  <c r="J559" i="1"/>
  <c r="L360" i="1"/>
  <c r="K360" i="1"/>
  <c r="J360" i="1"/>
  <c r="L1008" i="1"/>
  <c r="K1008" i="1"/>
  <c r="J1008" i="1"/>
  <c r="L646" i="1"/>
  <c r="K646" i="1"/>
  <c r="J646" i="1"/>
  <c r="L100" i="1"/>
  <c r="K100" i="1"/>
  <c r="J100" i="1"/>
  <c r="L1228" i="1"/>
  <c r="K1228" i="1"/>
  <c r="J1228" i="1"/>
  <c r="L241" i="1"/>
  <c r="K241" i="1"/>
  <c r="J241" i="1"/>
  <c r="L236" i="1"/>
  <c r="K236" i="1"/>
  <c r="J236" i="1"/>
  <c r="L467" i="1"/>
  <c r="K467" i="1"/>
  <c r="J467" i="1"/>
  <c r="L45" i="1"/>
  <c r="K45" i="1"/>
  <c r="J45" i="1"/>
  <c r="L342" i="1"/>
  <c r="K342" i="1"/>
  <c r="J342" i="1"/>
  <c r="L408" i="1"/>
  <c r="K408" i="1"/>
  <c r="J408" i="1"/>
  <c r="L874" i="1"/>
  <c r="K874" i="1"/>
  <c r="J874" i="1"/>
  <c r="L759" i="1"/>
  <c r="K759" i="1"/>
  <c r="J759" i="1"/>
  <c r="L1207" i="1"/>
  <c r="K1207" i="1"/>
  <c r="J1207" i="1"/>
  <c r="L91" i="1"/>
  <c r="K91" i="1"/>
  <c r="J91" i="1"/>
  <c r="L288" i="1"/>
  <c r="K288" i="1"/>
  <c r="J288" i="1"/>
  <c r="L1152" i="1"/>
  <c r="K1152" i="1"/>
  <c r="J1152" i="1"/>
  <c r="L219" i="1"/>
  <c r="K219" i="1"/>
  <c r="J219" i="1"/>
  <c r="L702" i="1"/>
  <c r="K702" i="1"/>
  <c r="J702" i="1"/>
  <c r="L1022" i="1"/>
  <c r="K1022" i="1"/>
  <c r="J1022" i="1"/>
  <c r="L580" i="1"/>
  <c r="K580" i="1"/>
  <c r="J580" i="1"/>
  <c r="L265" i="1"/>
  <c r="K265" i="1"/>
  <c r="J265" i="1"/>
  <c r="L935" i="1"/>
  <c r="K935" i="1"/>
  <c r="J935" i="1"/>
  <c r="L659" i="1"/>
  <c r="K659" i="1"/>
  <c r="J659" i="1"/>
  <c r="L552" i="1"/>
  <c r="K552" i="1"/>
  <c r="J552" i="1"/>
  <c r="L581" i="1"/>
  <c r="K581" i="1"/>
  <c r="J581" i="1"/>
  <c r="L1038" i="1"/>
  <c r="K1038" i="1"/>
  <c r="J1038" i="1"/>
  <c r="L1247" i="1"/>
  <c r="K1247" i="1"/>
  <c r="J1247" i="1"/>
  <c r="L632" i="1"/>
  <c r="K632" i="1"/>
  <c r="J632" i="1"/>
  <c r="L493" i="1"/>
  <c r="K493" i="1"/>
  <c r="J493" i="1"/>
  <c r="L590" i="1"/>
  <c r="K590" i="1"/>
  <c r="J590" i="1"/>
  <c r="L426" i="1"/>
  <c r="K426" i="1"/>
  <c r="J426" i="1"/>
  <c r="L1066" i="1"/>
  <c r="K1066" i="1"/>
  <c r="J1066" i="1"/>
  <c r="L1119" i="1"/>
  <c r="K1119" i="1"/>
  <c r="J1119" i="1"/>
  <c r="L959" i="1"/>
  <c r="K959" i="1"/>
  <c r="J959" i="1"/>
  <c r="L693" i="1"/>
  <c r="K693" i="1"/>
  <c r="J693" i="1"/>
  <c r="L1086" i="1"/>
  <c r="K1086" i="1"/>
  <c r="J1086" i="1"/>
  <c r="L400" i="1"/>
  <c r="K400" i="1"/>
  <c r="J400" i="1"/>
  <c r="L781" i="1"/>
  <c r="K781" i="1"/>
  <c r="J781" i="1"/>
  <c r="L476" i="1"/>
  <c r="K476" i="1"/>
  <c r="J476" i="1"/>
  <c r="L1109" i="1"/>
  <c r="K1109" i="1"/>
  <c r="J1109" i="1"/>
  <c r="L672" i="1"/>
  <c r="K672" i="1"/>
  <c r="J672" i="1"/>
  <c r="L962" i="1"/>
  <c r="K962" i="1"/>
  <c r="J962" i="1"/>
  <c r="L1061" i="1"/>
  <c r="K1061" i="1"/>
  <c r="J1061" i="1"/>
  <c r="L380" i="1"/>
  <c r="K380" i="1"/>
  <c r="J380" i="1"/>
  <c r="L1051" i="1"/>
  <c r="K1051" i="1"/>
  <c r="J1051" i="1"/>
  <c r="L637" i="1"/>
  <c r="K637" i="1"/>
  <c r="J637" i="1"/>
  <c r="L312" i="1"/>
  <c r="K312" i="1"/>
  <c r="J312" i="1"/>
  <c r="L1028" i="1"/>
  <c r="K1028" i="1"/>
  <c r="J1028" i="1"/>
  <c r="L519" i="1"/>
  <c r="K519" i="1"/>
  <c r="J519" i="1"/>
  <c r="L509" i="1"/>
  <c r="K509" i="1"/>
  <c r="J509" i="1"/>
  <c r="L1195" i="1"/>
  <c r="K1195" i="1"/>
  <c r="J1195" i="1"/>
  <c r="L117" i="1"/>
  <c r="K117" i="1"/>
  <c r="J117" i="1"/>
  <c r="L941" i="1"/>
  <c r="K941" i="1"/>
  <c r="J941" i="1"/>
  <c r="L1123" i="1"/>
  <c r="K1123" i="1"/>
  <c r="J1123" i="1"/>
  <c r="L802" i="1"/>
  <c r="K802" i="1"/>
  <c r="J802" i="1"/>
  <c r="L54" i="1"/>
  <c r="K54" i="1"/>
  <c r="J54" i="1"/>
  <c r="L516" i="1"/>
  <c r="K516" i="1"/>
  <c r="J516" i="1"/>
  <c r="L787" i="1"/>
  <c r="K787" i="1"/>
  <c r="J787" i="1"/>
  <c r="L206" i="1"/>
  <c r="K206" i="1"/>
  <c r="J206" i="1"/>
  <c r="L26" i="1"/>
  <c r="K26" i="1"/>
  <c r="J26" i="1"/>
  <c r="L905" i="1"/>
  <c r="K905" i="1"/>
  <c r="J905" i="1"/>
  <c r="L23" i="1"/>
  <c r="K23" i="1"/>
  <c r="J23" i="1"/>
  <c r="L889" i="1"/>
  <c r="K889" i="1"/>
  <c r="J889" i="1"/>
  <c r="L709" i="1"/>
  <c r="K709" i="1"/>
  <c r="J709" i="1"/>
  <c r="L373" i="1"/>
  <c r="K373" i="1"/>
  <c r="J373" i="1"/>
  <c r="L214" i="1"/>
  <c r="K214" i="1"/>
  <c r="J214" i="1"/>
  <c r="L1120" i="1"/>
  <c r="K1120" i="1"/>
  <c r="J1120" i="1"/>
  <c r="L434" i="1"/>
  <c r="K434" i="1"/>
  <c r="J434" i="1"/>
  <c r="L685" i="1"/>
  <c r="K685" i="1"/>
  <c r="J685" i="1"/>
  <c r="L505" i="1"/>
  <c r="K505" i="1"/>
  <c r="J505" i="1"/>
  <c r="L670" i="1"/>
  <c r="K670" i="1"/>
  <c r="J670" i="1"/>
  <c r="L152" i="1"/>
  <c r="K152" i="1"/>
  <c r="J152" i="1"/>
  <c r="L1166" i="1"/>
  <c r="K1166" i="1"/>
  <c r="J1166" i="1"/>
  <c r="L841" i="1"/>
  <c r="K841" i="1"/>
  <c r="J841" i="1"/>
  <c r="L958" i="1"/>
  <c r="K958" i="1"/>
  <c r="J958" i="1"/>
  <c r="L318" i="1"/>
  <c r="K318" i="1"/>
  <c r="J318" i="1"/>
  <c r="L627" i="1"/>
  <c r="K627" i="1"/>
  <c r="J627" i="1"/>
  <c r="L542" i="1"/>
  <c r="K542" i="1"/>
  <c r="J542" i="1"/>
  <c r="L634" i="1"/>
  <c r="K634" i="1"/>
  <c r="J634" i="1"/>
  <c r="L1128" i="1"/>
  <c r="K1128" i="1"/>
  <c r="J1128" i="1"/>
  <c r="L203" i="1"/>
  <c r="K203" i="1"/>
  <c r="J203" i="1"/>
  <c r="L784" i="1"/>
  <c r="K784" i="1"/>
  <c r="J784" i="1"/>
  <c r="L217" i="1"/>
  <c r="K217" i="1"/>
  <c r="J217" i="1"/>
  <c r="L612" i="1"/>
  <c r="K612" i="1"/>
  <c r="J612" i="1"/>
  <c r="L118" i="1"/>
  <c r="K118" i="1"/>
  <c r="J118" i="1"/>
  <c r="L984" i="1"/>
  <c r="K984" i="1"/>
  <c r="J984" i="1"/>
  <c r="L1092" i="1"/>
  <c r="K1092" i="1"/>
  <c r="J1092" i="1"/>
  <c r="L757" i="1"/>
  <c r="K757" i="1"/>
  <c r="J757" i="1"/>
  <c r="L864" i="1"/>
  <c r="K864" i="1"/>
  <c r="J864" i="1"/>
  <c r="L464" i="1"/>
  <c r="K464" i="1"/>
  <c r="J464" i="1"/>
  <c r="L754" i="1"/>
  <c r="K754" i="1"/>
  <c r="J754" i="1"/>
  <c r="L280" i="1"/>
  <c r="K280" i="1"/>
  <c r="J280" i="1"/>
  <c r="L518" i="1"/>
  <c r="K518" i="1"/>
  <c r="J518" i="1"/>
  <c r="L947" i="1"/>
  <c r="K947" i="1"/>
  <c r="J947" i="1"/>
  <c r="L1199" i="1"/>
  <c r="K1199" i="1"/>
  <c r="J1199" i="1"/>
  <c r="L213" i="1"/>
  <c r="K213" i="1"/>
  <c r="J213" i="1"/>
  <c r="L871" i="1"/>
  <c r="K871" i="1"/>
  <c r="J871" i="1"/>
  <c r="L388" i="1"/>
  <c r="K388" i="1"/>
  <c r="J388" i="1"/>
  <c r="L423" i="1"/>
  <c r="K423" i="1"/>
  <c r="J423" i="1"/>
  <c r="L904" i="1"/>
  <c r="K904" i="1"/>
  <c r="J904" i="1"/>
  <c r="L989" i="1"/>
  <c r="K989" i="1"/>
  <c r="J989" i="1"/>
  <c r="L1009" i="1"/>
  <c r="K1009" i="1"/>
  <c r="J1009" i="1"/>
  <c r="L1151" i="1"/>
  <c r="K1151" i="1"/>
  <c r="J1151" i="1"/>
  <c r="L607" i="1"/>
  <c r="K607" i="1"/>
  <c r="J607" i="1"/>
  <c r="L442" i="1"/>
  <c r="K442" i="1"/>
  <c r="J442" i="1"/>
  <c r="L496" i="1"/>
  <c r="K496" i="1"/>
  <c r="J496" i="1"/>
  <c r="L17" i="1"/>
  <c r="K17" i="1"/>
  <c r="J17" i="1"/>
  <c r="L1088" i="1"/>
  <c r="K1088" i="1"/>
  <c r="J1088" i="1"/>
  <c r="L1230" i="1"/>
  <c r="K1230" i="1"/>
  <c r="J1230" i="1"/>
  <c r="L216" i="1"/>
  <c r="K216" i="1"/>
  <c r="J216" i="1"/>
  <c r="L77" i="1"/>
  <c r="K77" i="1"/>
  <c r="J77" i="1"/>
  <c r="L413" i="1"/>
  <c r="K413" i="1"/>
  <c r="J413" i="1"/>
  <c r="L37" i="1"/>
  <c r="K37" i="1"/>
  <c r="J37" i="1"/>
  <c r="L263" i="1"/>
  <c r="K263" i="1"/>
  <c r="J263" i="1"/>
  <c r="L447" i="1"/>
  <c r="K447" i="1"/>
  <c r="J447" i="1"/>
  <c r="L125" i="1"/>
  <c r="K125" i="1"/>
  <c r="J125" i="1"/>
  <c r="L753" i="1"/>
  <c r="K753" i="1"/>
  <c r="J753" i="1"/>
  <c r="L1112" i="1"/>
  <c r="K1112" i="1"/>
  <c r="J1112" i="1"/>
  <c r="L970" i="1"/>
  <c r="K970" i="1"/>
  <c r="J970" i="1"/>
  <c r="L908" i="1"/>
  <c r="K908" i="1"/>
  <c r="J908" i="1"/>
  <c r="L1185" i="1"/>
  <c r="K1185" i="1"/>
  <c r="J1185" i="1"/>
  <c r="L452" i="1"/>
  <c r="K452" i="1"/>
  <c r="J452" i="1"/>
  <c r="L170" i="1"/>
  <c r="K170" i="1"/>
  <c r="J170" i="1"/>
  <c r="L24" i="1"/>
  <c r="K24" i="1"/>
  <c r="J24" i="1"/>
  <c r="L1165" i="1"/>
  <c r="K1165" i="1"/>
  <c r="J1165" i="1"/>
  <c r="L1057" i="1"/>
  <c r="K1057" i="1"/>
  <c r="J1057" i="1"/>
  <c r="L582" i="1"/>
  <c r="K582" i="1"/>
  <c r="J582" i="1"/>
  <c r="L411" i="1"/>
  <c r="K411" i="1"/>
  <c r="J411" i="1"/>
  <c r="L1164" i="1"/>
  <c r="K1164" i="1"/>
  <c r="J1164" i="1"/>
  <c r="L1041" i="1"/>
  <c r="K1041" i="1"/>
  <c r="J1041" i="1"/>
  <c r="L1156" i="1"/>
  <c r="K1156" i="1"/>
  <c r="J1156" i="1"/>
  <c r="L992" i="1"/>
  <c r="K992" i="1"/>
  <c r="J992" i="1"/>
  <c r="L858" i="1"/>
  <c r="K858" i="1"/>
  <c r="J858" i="1"/>
  <c r="L626" i="1"/>
  <c r="K626" i="1"/>
  <c r="J626" i="1"/>
  <c r="L121" i="1"/>
  <c r="K121" i="1"/>
  <c r="J121" i="1"/>
  <c r="L44" i="1"/>
  <c r="K44" i="1"/>
  <c r="J44" i="1"/>
  <c r="L610" i="1"/>
  <c r="K610" i="1"/>
  <c r="J610" i="1"/>
  <c r="L69" i="1"/>
  <c r="K69" i="1"/>
  <c r="J69" i="1"/>
  <c r="L209" i="1"/>
  <c r="K209" i="1"/>
  <c r="J209" i="1"/>
  <c r="L894" i="1"/>
  <c r="K894" i="1"/>
  <c r="J894" i="1"/>
  <c r="L315" i="1"/>
  <c r="K315" i="1"/>
  <c r="J315" i="1"/>
  <c r="L860" i="1"/>
  <c r="K860" i="1"/>
  <c r="J860" i="1"/>
  <c r="L994" i="1"/>
  <c r="K994" i="1"/>
  <c r="J994" i="1"/>
  <c r="L221" i="1"/>
  <c r="K221" i="1"/>
  <c r="J221" i="1"/>
  <c r="L1188" i="1"/>
  <c r="K1188" i="1"/>
  <c r="J1188" i="1"/>
  <c r="L548" i="1"/>
  <c r="K548" i="1"/>
  <c r="J548" i="1"/>
  <c r="L1081" i="1"/>
  <c r="K1081" i="1"/>
  <c r="J1081" i="1"/>
  <c r="L780" i="1"/>
  <c r="K780" i="1"/>
  <c r="J780" i="1"/>
  <c r="L386" i="1"/>
  <c r="K386" i="1"/>
  <c r="J386" i="1"/>
  <c r="L531" i="1"/>
  <c r="K531" i="1"/>
  <c r="J531" i="1"/>
  <c r="L1213" i="1"/>
  <c r="K1213" i="1"/>
  <c r="J1213" i="1"/>
  <c r="L808" i="1"/>
  <c r="K808" i="1"/>
  <c r="J808" i="1"/>
  <c r="L455" i="1"/>
  <c r="K455" i="1"/>
  <c r="J455" i="1"/>
  <c r="L1215" i="1"/>
  <c r="K1215" i="1"/>
  <c r="J1215" i="1"/>
  <c r="L1047" i="1"/>
  <c r="K1047" i="1"/>
  <c r="J1047" i="1"/>
  <c r="L18" i="1"/>
  <c r="K18" i="1"/>
  <c r="J18" i="1"/>
  <c r="L1209" i="1"/>
  <c r="K1209" i="1"/>
  <c r="J1209" i="1"/>
  <c r="L1183" i="1"/>
  <c r="K1183" i="1"/>
  <c r="J1183" i="1"/>
  <c r="L816" i="1"/>
  <c r="K816" i="1"/>
  <c r="J816" i="1"/>
  <c r="L160" i="1"/>
  <c r="K160" i="1"/>
  <c r="J160" i="1"/>
  <c r="L33" i="1"/>
  <c r="K33" i="1"/>
  <c r="J33" i="1"/>
  <c r="L484" i="1"/>
  <c r="K484" i="1"/>
  <c r="J484" i="1"/>
  <c r="L1110" i="1"/>
  <c r="K1110" i="1"/>
  <c r="J1110" i="1"/>
  <c r="L1194" i="1"/>
  <c r="K1194" i="1"/>
  <c r="J1194" i="1"/>
  <c r="L355" i="1"/>
  <c r="K355" i="1"/>
  <c r="J355" i="1"/>
  <c r="L46" i="1"/>
  <c r="K46" i="1"/>
  <c r="J46" i="1"/>
  <c r="L1015" i="1"/>
  <c r="K1015" i="1"/>
  <c r="J1015" i="1"/>
  <c r="L112" i="1"/>
  <c r="K112" i="1"/>
  <c r="J112" i="1"/>
  <c r="L778" i="1"/>
  <c r="K778" i="1"/>
  <c r="J778" i="1"/>
  <c r="L877" i="1"/>
  <c r="K877" i="1"/>
  <c r="J877" i="1"/>
  <c r="L468" i="1"/>
  <c r="K468" i="1"/>
  <c r="J468" i="1"/>
  <c r="L1044" i="1"/>
  <c r="K1044" i="1"/>
  <c r="J1044" i="1"/>
  <c r="L681" i="1"/>
  <c r="K681" i="1"/>
  <c r="J681" i="1"/>
  <c r="L752" i="1"/>
  <c r="K752" i="1"/>
  <c r="J752" i="1"/>
  <c r="L463" i="1"/>
  <c r="K463" i="1"/>
  <c r="J463" i="1"/>
  <c r="L308" i="1"/>
  <c r="K308" i="1"/>
  <c r="J308" i="1"/>
  <c r="L588" i="1"/>
  <c r="K588" i="1"/>
  <c r="J588" i="1"/>
  <c r="L678" i="1"/>
  <c r="K678" i="1"/>
  <c r="J678" i="1"/>
  <c r="L13" i="1"/>
  <c r="K13" i="1"/>
  <c r="J13" i="1"/>
  <c r="L58" i="1"/>
  <c r="K58" i="1"/>
  <c r="J58" i="1"/>
  <c r="L1250" i="1"/>
  <c r="K1250" i="1"/>
  <c r="J1250" i="1"/>
  <c r="L576" i="1"/>
  <c r="K576" i="1"/>
  <c r="J576" i="1"/>
  <c r="L932" i="1"/>
  <c r="K932" i="1"/>
  <c r="J932" i="1"/>
  <c r="L843" i="1"/>
  <c r="K843" i="1"/>
  <c r="J843" i="1"/>
  <c r="L896" i="1"/>
  <c r="K896" i="1"/>
  <c r="J896" i="1"/>
  <c r="L1063" i="1"/>
  <c r="K1063" i="1"/>
  <c r="J1063" i="1"/>
  <c r="L878" i="1"/>
  <c r="K878" i="1"/>
  <c r="J878" i="1"/>
  <c r="L1074" i="1"/>
  <c r="K1074" i="1"/>
  <c r="J1074" i="1"/>
  <c r="L490" i="1"/>
  <c r="K490" i="1"/>
  <c r="J490" i="1"/>
  <c r="L1027" i="1"/>
  <c r="K1027" i="1"/>
  <c r="J1027" i="1"/>
  <c r="L381" i="1"/>
  <c r="K381" i="1"/>
  <c r="J381" i="1"/>
  <c r="L1140" i="1"/>
  <c r="K1140" i="1"/>
  <c r="J1140" i="1"/>
  <c r="L32" i="1"/>
  <c r="K32" i="1"/>
  <c r="J32" i="1"/>
  <c r="L261" i="1"/>
  <c r="K261" i="1"/>
  <c r="J261" i="1"/>
  <c r="L359" i="1"/>
  <c r="K359" i="1"/>
  <c r="J359" i="1"/>
  <c r="L790" i="1"/>
  <c r="K790" i="1"/>
  <c r="J790" i="1"/>
  <c r="L625" i="1"/>
  <c r="K625" i="1"/>
  <c r="J625" i="1"/>
  <c r="L186" i="1"/>
  <c r="K186" i="1"/>
  <c r="J186" i="1"/>
  <c r="L987" i="1"/>
  <c r="K987" i="1"/>
  <c r="J987" i="1"/>
  <c r="L857" i="1"/>
  <c r="K857" i="1"/>
  <c r="J857" i="1"/>
  <c r="L948" i="1"/>
  <c r="K948" i="1"/>
  <c r="J948" i="1"/>
  <c r="L1062" i="1"/>
  <c r="K1062" i="1"/>
  <c r="J1062" i="1"/>
  <c r="L36" i="1"/>
  <c r="K36" i="1"/>
  <c r="J36" i="1"/>
  <c r="L589" i="1"/>
  <c r="K589" i="1"/>
  <c r="J589" i="1"/>
  <c r="L567" i="1"/>
  <c r="K567" i="1"/>
  <c r="J567" i="1"/>
  <c r="L828" i="1"/>
  <c r="K828" i="1"/>
  <c r="J828" i="1"/>
  <c r="L979" i="1"/>
  <c r="K979" i="1"/>
  <c r="J979" i="1"/>
  <c r="L1048" i="1"/>
  <c r="K1048" i="1"/>
  <c r="J1048" i="1"/>
  <c r="L1084" i="1"/>
  <c r="K1084" i="1"/>
  <c r="J1084" i="1"/>
  <c r="L239" i="1"/>
  <c r="K239" i="1"/>
  <c r="J239" i="1"/>
  <c r="L295" i="1"/>
  <c r="K295" i="1"/>
  <c r="J295" i="1"/>
  <c r="L826" i="1"/>
  <c r="K826" i="1"/>
  <c r="J826" i="1"/>
  <c r="L391" i="1"/>
  <c r="K391" i="1"/>
  <c r="J391" i="1"/>
  <c r="L142" i="1"/>
  <c r="K142" i="1"/>
  <c r="J142" i="1"/>
  <c r="L786" i="1"/>
  <c r="K786" i="1"/>
  <c r="J786" i="1"/>
  <c r="L1073" i="1"/>
  <c r="K1073" i="1"/>
  <c r="J1073" i="1"/>
  <c r="L1155" i="1"/>
  <c r="K1155" i="1"/>
  <c r="J1155" i="1"/>
  <c r="L921" i="1"/>
  <c r="K921" i="1"/>
  <c r="J921" i="1"/>
  <c r="L483" i="1"/>
  <c r="K483" i="1"/>
  <c r="J483" i="1"/>
  <c r="L680" i="1"/>
  <c r="K680" i="1"/>
  <c r="J680" i="1"/>
  <c r="L1082" i="1"/>
  <c r="K1082" i="1"/>
  <c r="J1082" i="1"/>
  <c r="L746" i="1"/>
  <c r="K746" i="1"/>
  <c r="J746" i="1"/>
  <c r="L1187" i="1"/>
  <c r="K1187" i="1"/>
  <c r="J1187" i="1"/>
  <c r="L430" i="1"/>
  <c r="K430" i="1"/>
  <c r="J430" i="1"/>
  <c r="L374" i="1"/>
  <c r="K374" i="1"/>
  <c r="J374" i="1"/>
  <c r="L666" i="1"/>
  <c r="K666" i="1"/>
  <c r="J666" i="1"/>
  <c r="L256" i="1"/>
  <c r="K256" i="1"/>
  <c r="J256" i="1"/>
  <c r="L210" i="1"/>
  <c r="K210" i="1"/>
  <c r="J210" i="1"/>
  <c r="L622" i="1"/>
  <c r="K622" i="1"/>
  <c r="J622" i="1"/>
  <c r="L1070" i="1"/>
  <c r="K1070" i="1"/>
  <c r="J1070" i="1"/>
  <c r="L176" i="1"/>
  <c r="K176" i="1"/>
  <c r="J176" i="1"/>
  <c r="L402" i="1"/>
  <c r="K402" i="1"/>
  <c r="J402" i="1"/>
  <c r="L821" i="1"/>
  <c r="K821" i="1"/>
  <c r="J821" i="1"/>
  <c r="L278" i="1"/>
  <c r="K278" i="1"/>
  <c r="J278" i="1"/>
  <c r="L1192" i="1"/>
  <c r="K1192" i="1"/>
  <c r="J1192" i="1"/>
  <c r="L873" i="1"/>
  <c r="K873" i="1"/>
  <c r="J873" i="1"/>
  <c r="L127" i="1"/>
  <c r="K127" i="1"/>
  <c r="J127" i="1"/>
  <c r="L913" i="1"/>
  <c r="K913" i="1"/>
  <c r="J913" i="1"/>
  <c r="L1137" i="1"/>
  <c r="K1137" i="1"/>
  <c r="J1137" i="1"/>
  <c r="L149" i="1"/>
  <c r="K149" i="1"/>
  <c r="J149" i="1"/>
  <c r="L92" i="1"/>
  <c r="K92" i="1"/>
  <c r="J92" i="1"/>
  <c r="L469" i="1"/>
  <c r="K469" i="1"/>
  <c r="J469" i="1"/>
  <c r="L555" i="1"/>
  <c r="K555" i="1"/>
  <c r="J555" i="1"/>
  <c r="L642" i="1"/>
  <c r="K642" i="1"/>
  <c r="J642" i="1"/>
  <c r="L169" i="1"/>
  <c r="K169" i="1"/>
  <c r="J169" i="1"/>
  <c r="L294" i="1"/>
  <c r="K294" i="1"/>
  <c r="J294" i="1"/>
  <c r="L1005" i="1"/>
  <c r="K1005" i="1"/>
  <c r="J1005" i="1"/>
  <c r="L938" i="1"/>
  <c r="K938" i="1"/>
  <c r="J938" i="1"/>
  <c r="L1023" i="1"/>
  <c r="K1023" i="1"/>
  <c r="J1023" i="1"/>
  <c r="L363" i="1"/>
  <c r="K363" i="1"/>
  <c r="J363" i="1"/>
  <c r="L527" i="1"/>
  <c r="K527" i="1"/>
  <c r="J527" i="1"/>
  <c r="L1201" i="1"/>
  <c r="K1201" i="1"/>
  <c r="J1201" i="1"/>
  <c r="L488" i="1"/>
  <c r="K488" i="1"/>
  <c r="J488" i="1"/>
  <c r="L534" i="1"/>
  <c r="K534" i="1"/>
  <c r="J534" i="1"/>
  <c r="L218" i="1"/>
  <c r="K218" i="1"/>
  <c r="J218" i="1"/>
  <c r="L835" i="1"/>
  <c r="K835" i="1"/>
  <c r="J835" i="1"/>
  <c r="L128" i="1"/>
  <c r="K128" i="1"/>
  <c r="J128" i="1"/>
  <c r="L272" i="1"/>
  <c r="K272" i="1"/>
  <c r="J272" i="1"/>
  <c r="L324" i="1"/>
  <c r="K324" i="1"/>
  <c r="J324" i="1"/>
  <c r="L201" i="1"/>
  <c r="K201" i="1"/>
  <c r="J201" i="1"/>
  <c r="L863" i="1"/>
  <c r="K863" i="1"/>
  <c r="J863" i="1"/>
  <c r="L579" i="1"/>
  <c r="K579" i="1"/>
  <c r="J579" i="1"/>
  <c r="L238" i="1"/>
  <c r="K238" i="1"/>
  <c r="J238" i="1"/>
  <c r="L1069" i="1"/>
  <c r="K1069" i="1"/>
  <c r="J1069" i="1"/>
  <c r="L776" i="1"/>
  <c r="K776" i="1"/>
  <c r="J776" i="1"/>
  <c r="L361" i="1"/>
  <c r="K361" i="1"/>
  <c r="J361" i="1"/>
  <c r="L192" i="1"/>
  <c r="K192" i="1"/>
  <c r="J192" i="1"/>
  <c r="L1138" i="1"/>
  <c r="K1138" i="1"/>
  <c r="J1138" i="1"/>
  <c r="L1118" i="1"/>
  <c r="K1118" i="1"/>
  <c r="J1118" i="1"/>
  <c r="L1054" i="1"/>
  <c r="K1054" i="1"/>
  <c r="J1054" i="1"/>
  <c r="L510" i="1"/>
  <c r="K510" i="1"/>
  <c r="J510" i="1"/>
  <c r="L756" i="1"/>
  <c r="K756" i="1"/>
  <c r="J756" i="1"/>
  <c r="L1162" i="1"/>
  <c r="K1162" i="1"/>
  <c r="J1162" i="1"/>
  <c r="L512" i="1"/>
  <c r="K512" i="1"/>
  <c r="J512" i="1"/>
  <c r="L487" i="1"/>
  <c r="K487" i="1"/>
  <c r="J487" i="1"/>
  <c r="L1032" i="1"/>
  <c r="K1032" i="1"/>
  <c r="J1032" i="1"/>
  <c r="L124" i="1"/>
  <c r="K124" i="1"/>
  <c r="J124" i="1"/>
  <c r="L524" i="1"/>
  <c r="K524" i="1"/>
  <c r="J524" i="1"/>
  <c r="L855" i="1"/>
  <c r="K855" i="1"/>
  <c r="J855" i="1"/>
  <c r="L19" i="1"/>
  <c r="K19" i="1"/>
  <c r="J19" i="1"/>
  <c r="L927" i="1"/>
  <c r="K927" i="1"/>
  <c r="J927" i="1"/>
  <c r="L418" i="1"/>
  <c r="K418" i="1"/>
  <c r="J418" i="1"/>
  <c r="L1191" i="1"/>
  <c r="K1191" i="1"/>
  <c r="J1191" i="1"/>
  <c r="L106" i="1"/>
  <c r="K106" i="1"/>
  <c r="J106" i="1"/>
  <c r="L1010" i="1"/>
  <c r="K1010" i="1"/>
  <c r="J1010" i="1"/>
  <c r="L181" i="1"/>
  <c r="K181" i="1"/>
  <c r="J181" i="1"/>
  <c r="L604" i="1"/>
  <c r="K604" i="1"/>
  <c r="J604" i="1"/>
  <c r="L202" i="1"/>
  <c r="K202" i="1"/>
  <c r="J202" i="1"/>
  <c r="L891" i="1"/>
  <c r="K891" i="1"/>
  <c r="J891" i="1"/>
  <c r="L199" i="1"/>
  <c r="K199" i="1"/>
  <c r="J199" i="1"/>
  <c r="L1034" i="1"/>
  <c r="K1034" i="1"/>
  <c r="J1034" i="1"/>
  <c r="L985" i="1"/>
  <c r="K985" i="1"/>
  <c r="J985" i="1"/>
  <c r="L991" i="1"/>
  <c r="K991" i="1"/>
  <c r="J991" i="1"/>
  <c r="L335" i="1"/>
  <c r="K335" i="1"/>
  <c r="J335" i="1"/>
  <c r="L813" i="1"/>
  <c r="K813" i="1"/>
  <c r="J813" i="1"/>
  <c r="L770" i="1"/>
  <c r="K770" i="1"/>
  <c r="J770" i="1"/>
  <c r="L329" i="1"/>
  <c r="K329" i="1"/>
  <c r="J329" i="1"/>
  <c r="L404" i="1"/>
  <c r="K404" i="1"/>
  <c r="J404" i="1"/>
  <c r="L831" i="1"/>
  <c r="K831" i="1"/>
  <c r="J831" i="1"/>
  <c r="L453" i="1"/>
  <c r="K453" i="1"/>
  <c r="J453" i="1"/>
  <c r="L1180" i="1"/>
  <c r="K1180" i="1"/>
  <c r="J1180" i="1"/>
  <c r="L931" i="1"/>
  <c r="K931" i="1"/>
  <c r="J931" i="1"/>
  <c r="L466" i="1"/>
  <c r="K466" i="1"/>
  <c r="J466" i="1"/>
  <c r="L643" i="1"/>
  <c r="K643" i="1"/>
  <c r="J643" i="1"/>
  <c r="L1035" i="1"/>
  <c r="K1035" i="1"/>
  <c r="J1035" i="1"/>
  <c r="L370" i="1"/>
  <c r="K370" i="1"/>
  <c r="J370" i="1"/>
  <c r="L164" i="1"/>
  <c r="K164" i="1"/>
  <c r="J164" i="1"/>
  <c r="L779" i="1"/>
  <c r="K779" i="1"/>
  <c r="J779" i="1"/>
  <c r="L180" i="1"/>
  <c r="K180" i="1"/>
  <c r="J180" i="1"/>
  <c r="L126" i="1"/>
  <c r="K126" i="1"/>
  <c r="J126" i="1"/>
  <c r="L611" i="1"/>
  <c r="K611" i="1"/>
  <c r="J611" i="1"/>
  <c r="L389" i="1"/>
  <c r="K389" i="1"/>
  <c r="J389" i="1"/>
  <c r="L714" i="1"/>
  <c r="K714" i="1"/>
  <c r="J714" i="1"/>
  <c r="L1176" i="1"/>
  <c r="K1176" i="1"/>
  <c r="J1176" i="1"/>
  <c r="L550" i="1"/>
  <c r="K550" i="1"/>
  <c r="J550" i="1"/>
  <c r="L561" i="1"/>
  <c r="K561" i="1"/>
  <c r="J561" i="1"/>
  <c r="L208" i="1"/>
  <c r="K208" i="1"/>
  <c r="J208" i="1"/>
  <c r="L344" i="1"/>
  <c r="K344" i="1"/>
  <c r="J344" i="1"/>
  <c r="L866" i="1"/>
  <c r="K866" i="1"/>
  <c r="J866" i="1"/>
  <c r="L250" i="1"/>
  <c r="K250" i="1"/>
  <c r="J250" i="1"/>
  <c r="L1105" i="1"/>
  <c r="K1105" i="1"/>
  <c r="J1105" i="1"/>
  <c r="L832" i="1"/>
  <c r="K832" i="1"/>
  <c r="J832" i="1"/>
  <c r="L194" i="1"/>
  <c r="K194" i="1"/>
  <c r="J194" i="1"/>
  <c r="L1214" i="1"/>
  <c r="K1214" i="1"/>
  <c r="J1214" i="1"/>
  <c r="L789" i="1"/>
  <c r="K789" i="1"/>
  <c r="J789" i="1"/>
  <c r="L47" i="1"/>
  <c r="K47" i="1"/>
  <c r="J47" i="1"/>
  <c r="L385" i="1"/>
  <c r="K385" i="1"/>
  <c r="J385" i="1"/>
  <c r="L515" i="1"/>
  <c r="K515" i="1"/>
  <c r="J515" i="1"/>
  <c r="L945" i="1"/>
  <c r="K945" i="1"/>
  <c r="J945" i="1"/>
  <c r="L87" i="1"/>
  <c r="K87" i="1"/>
  <c r="J87" i="1"/>
  <c r="L414" i="1"/>
  <c r="K414" i="1"/>
  <c r="J414" i="1"/>
  <c r="L556" i="1"/>
  <c r="K556" i="1"/>
  <c r="J556" i="1"/>
  <c r="L424" i="1"/>
  <c r="K424" i="1"/>
  <c r="J424" i="1"/>
  <c r="L1090" i="1"/>
  <c r="K1090" i="1"/>
  <c r="J1090" i="1"/>
  <c r="L333" i="1"/>
  <c r="K333" i="1"/>
  <c r="J333" i="1"/>
  <c r="L562" i="1"/>
  <c r="K562" i="1"/>
  <c r="J562" i="1"/>
  <c r="L771" i="1"/>
  <c r="K771" i="1"/>
  <c r="J771" i="1"/>
  <c r="L372" i="1"/>
  <c r="K372" i="1"/>
  <c r="J372" i="1"/>
  <c r="L606" i="1"/>
  <c r="K606" i="1"/>
  <c r="J606" i="1"/>
  <c r="L173" i="1"/>
  <c r="K173" i="1"/>
  <c r="J173" i="1"/>
  <c r="L663" i="1"/>
  <c r="K663" i="1"/>
  <c r="J663" i="1"/>
  <c r="L566" i="1"/>
  <c r="K566" i="1"/>
  <c r="J566" i="1"/>
  <c r="L1177" i="1"/>
  <c r="K1177" i="1"/>
  <c r="J1177" i="1"/>
  <c r="L486" i="1"/>
  <c r="K486" i="1"/>
  <c r="J486" i="1"/>
  <c r="L697" i="1"/>
  <c r="K697" i="1"/>
  <c r="J697" i="1"/>
  <c r="L377" i="1"/>
  <c r="K377" i="1"/>
  <c r="J377" i="1"/>
  <c r="L135" i="1"/>
  <c r="K135" i="1"/>
  <c r="J135" i="1"/>
  <c r="L840" i="1"/>
  <c r="K840" i="1"/>
  <c r="J840" i="1"/>
  <c r="L115" i="1"/>
  <c r="K115" i="1"/>
  <c r="J115" i="1"/>
  <c r="L674" i="1"/>
  <c r="K674" i="1"/>
  <c r="J674" i="1"/>
  <c r="L99" i="1"/>
  <c r="K99" i="1"/>
  <c r="J99" i="1"/>
  <c r="L546" i="1"/>
  <c r="K546" i="1"/>
  <c r="J546" i="1"/>
  <c r="L1029" i="1"/>
  <c r="K1029" i="1"/>
  <c r="J1029" i="1"/>
  <c r="L287" i="1"/>
  <c r="K287" i="1"/>
  <c r="J287" i="1"/>
  <c r="L1111" i="1"/>
  <c r="K1111" i="1"/>
  <c r="J1111" i="1"/>
  <c r="L964" i="1"/>
  <c r="K964" i="1"/>
  <c r="J964" i="1"/>
  <c r="L72" i="1"/>
  <c r="K72" i="1"/>
  <c r="J72" i="1"/>
  <c r="L751" i="1"/>
  <c r="K751" i="1"/>
  <c r="J751" i="1"/>
  <c r="L1253" i="1"/>
  <c r="K1253" i="1"/>
  <c r="J1253" i="1"/>
  <c r="L557" i="1"/>
  <c r="K557" i="1"/>
  <c r="J557" i="1"/>
  <c r="L1104" i="1"/>
  <c r="K1104" i="1"/>
  <c r="J1104" i="1"/>
  <c r="L953" i="1"/>
  <c r="K953" i="1"/>
  <c r="J953" i="1"/>
  <c r="L409" i="1"/>
  <c r="K409" i="1"/>
  <c r="J409" i="1"/>
  <c r="L1052" i="1"/>
  <c r="K1052" i="1"/>
  <c r="J1052" i="1"/>
  <c r="L306" i="1"/>
  <c r="K306" i="1"/>
  <c r="J306" i="1"/>
  <c r="L103" i="1"/>
  <c r="K103" i="1"/>
  <c r="J103" i="1"/>
  <c r="L443" i="1"/>
  <c r="K443" i="1"/>
  <c r="J443" i="1"/>
  <c r="L226" i="1"/>
  <c r="K226" i="1"/>
  <c r="J226" i="1"/>
  <c r="L120" i="1"/>
  <c r="K120" i="1"/>
  <c r="J120" i="1"/>
  <c r="L1212" i="1"/>
  <c r="K1212" i="1"/>
  <c r="J1212" i="1"/>
  <c r="L773" i="1"/>
  <c r="K773" i="1"/>
  <c r="J773" i="1"/>
  <c r="L273" i="1"/>
  <c r="K273" i="1"/>
  <c r="J273" i="1"/>
  <c r="L868" i="1"/>
  <c r="K868" i="1"/>
  <c r="J868" i="1"/>
  <c r="L450" i="1"/>
  <c r="K450" i="1"/>
  <c r="J450" i="1"/>
  <c r="L31" i="1"/>
  <c r="K31" i="1"/>
  <c r="J31" i="1"/>
  <c r="L1254" i="1"/>
  <c r="K1254" i="1"/>
  <c r="J1254" i="1"/>
  <c r="L229" i="1"/>
  <c r="K229" i="1"/>
  <c r="J229" i="1"/>
  <c r="L1211" i="1"/>
  <c r="K1211" i="1"/>
  <c r="J1211" i="1"/>
  <c r="L500" i="1"/>
  <c r="K500" i="1"/>
  <c r="J500" i="1"/>
  <c r="L410" i="1"/>
  <c r="K410" i="1"/>
  <c r="J410" i="1"/>
  <c r="L387" i="1"/>
  <c r="K387" i="1"/>
  <c r="J387" i="1"/>
  <c r="L193" i="1"/>
  <c r="K193" i="1"/>
  <c r="J193" i="1"/>
  <c r="L675" i="1"/>
  <c r="K675" i="1"/>
  <c r="J675" i="1"/>
  <c r="L179" i="1"/>
  <c r="K179" i="1"/>
  <c r="J179" i="1"/>
  <c r="L654" i="1"/>
  <c r="K654" i="1"/>
  <c r="J654" i="1"/>
  <c r="L1106" i="1"/>
  <c r="K1106" i="1"/>
  <c r="J1106" i="1"/>
  <c r="L560" i="1"/>
  <c r="K560" i="1"/>
  <c r="J560" i="1"/>
  <c r="L545" i="1"/>
  <c r="K545" i="1"/>
  <c r="J545" i="1"/>
  <c r="L337" i="1"/>
  <c r="K337" i="1"/>
  <c r="J337" i="1"/>
  <c r="L212" i="1"/>
  <c r="K212" i="1"/>
  <c r="J212" i="1"/>
  <c r="L1184" i="1"/>
  <c r="K1184" i="1"/>
  <c r="J1184" i="1"/>
  <c r="L804" i="1"/>
  <c r="K804" i="1"/>
  <c r="J804" i="1"/>
  <c r="L1240" i="1"/>
  <c r="K1240" i="1"/>
  <c r="J1240" i="1"/>
  <c r="L113" i="1"/>
  <c r="K113" i="1"/>
  <c r="J113" i="1"/>
  <c r="L59" i="1"/>
  <c r="K59" i="1"/>
  <c r="J59" i="1"/>
  <c r="L1238" i="1"/>
  <c r="K1238" i="1"/>
  <c r="J1238" i="1"/>
  <c r="L89" i="1"/>
  <c r="K89" i="1"/>
  <c r="J89" i="1"/>
  <c r="L8" i="1"/>
  <c r="K8" i="1"/>
  <c r="J8" i="1"/>
  <c r="L1096" i="1"/>
  <c r="K1096" i="1"/>
  <c r="J1096" i="1"/>
  <c r="L1168" i="1"/>
  <c r="K1168" i="1"/>
  <c r="J1168" i="1"/>
  <c r="L852" i="1"/>
  <c r="K852" i="1"/>
  <c r="J852" i="1"/>
  <c r="L1197" i="1"/>
  <c r="K1197" i="1"/>
  <c r="J1197" i="1"/>
  <c r="L995" i="1"/>
  <c r="K995" i="1"/>
  <c r="J995" i="1"/>
  <c r="L668" i="1"/>
  <c r="K668" i="1"/>
  <c r="J668" i="1"/>
  <c r="L461" i="1"/>
  <c r="K461" i="1"/>
  <c r="J461" i="1"/>
  <c r="L1182" i="1"/>
  <c r="K1182" i="1"/>
  <c r="J1182" i="1"/>
  <c r="L621" i="1"/>
  <c r="K621" i="1"/>
  <c r="J621" i="1"/>
  <c r="L285" i="1"/>
  <c r="K285" i="1"/>
  <c r="J285" i="1"/>
  <c r="L750" i="1"/>
  <c r="K750" i="1"/>
  <c r="J750" i="1"/>
  <c r="L1131" i="1"/>
  <c r="K1131" i="1"/>
  <c r="J1131" i="1"/>
  <c r="L268" i="1"/>
  <c r="K268" i="1"/>
  <c r="J268" i="1"/>
  <c r="L551" i="1"/>
  <c r="K551" i="1"/>
  <c r="J551" i="1"/>
  <c r="L981" i="1"/>
  <c r="K981" i="1"/>
  <c r="J981" i="1"/>
  <c r="A1254" i="1"/>
  <c r="A1253" i="1"/>
  <c r="A1252" i="1"/>
  <c r="A1251" i="1"/>
  <c r="A1250" i="1"/>
  <c r="A1249" i="1"/>
  <c r="A1248" i="1"/>
  <c r="A1247" i="1"/>
  <c r="A1246" i="1"/>
  <c r="A1245" i="1"/>
  <c r="A1244" i="1"/>
  <c r="A1243" i="1"/>
  <c r="A1242" i="1"/>
  <c r="A1241" i="1"/>
  <c r="A1240" i="1"/>
  <c r="A1239" i="1"/>
  <c r="A1238" i="1"/>
  <c r="A1237" i="1"/>
  <c r="A1236" i="1"/>
  <c r="A1235" i="1"/>
  <c r="A1234" i="1"/>
  <c r="A1233" i="1"/>
  <c r="A1232" i="1"/>
  <c r="A1231" i="1"/>
  <c r="A1230" i="1"/>
  <c r="A1229" i="1"/>
  <c r="A1228" i="1"/>
  <c r="A1227" i="1"/>
  <c r="A1226" i="1"/>
  <c r="A1225" i="1"/>
  <c r="A1224" i="1"/>
  <c r="A1223" i="1"/>
  <c r="A1222" i="1"/>
  <c r="A1221" i="1"/>
  <c r="A1220" i="1"/>
  <c r="A1219" i="1"/>
  <c r="A1218" i="1"/>
  <c r="A1217" i="1"/>
  <c r="A1216" i="1"/>
  <c r="A1215" i="1"/>
  <c r="A1214" i="1"/>
  <c r="A1213" i="1"/>
  <c r="A1212" i="1"/>
  <c r="A1211" i="1"/>
  <c r="A1210" i="1"/>
  <c r="A1209" i="1"/>
  <c r="A1208" i="1"/>
  <c r="A1207" i="1"/>
  <c r="A1206" i="1"/>
  <c r="A1205" i="1"/>
  <c r="A1204" i="1"/>
  <c r="A1203" i="1"/>
  <c r="A1202" i="1"/>
  <c r="A1201" i="1"/>
  <c r="A1200" i="1"/>
  <c r="A1199" i="1"/>
  <c r="A1198" i="1"/>
  <c r="A1197" i="1"/>
  <c r="A1196" i="1"/>
  <c r="A1195" i="1"/>
  <c r="A1194" i="1"/>
  <c r="A1193" i="1"/>
  <c r="A1192" i="1"/>
  <c r="A1191" i="1"/>
  <c r="A1190" i="1"/>
  <c r="A1189" i="1"/>
  <c r="A1188" i="1"/>
  <c r="A1187" i="1"/>
  <c r="A1186" i="1"/>
  <c r="A1185" i="1"/>
  <c r="A1184" i="1"/>
  <c r="A1183" i="1"/>
  <c r="A1182" i="1"/>
  <c r="A1181" i="1"/>
  <c r="A1180" i="1"/>
  <c r="A1179" i="1"/>
  <c r="A1178" i="1"/>
  <c r="A1177" i="1"/>
  <c r="A1176" i="1"/>
  <c r="A1175" i="1"/>
  <c r="A1174" i="1"/>
  <c r="A1173" i="1"/>
  <c r="A1172" i="1"/>
  <c r="A1171" i="1"/>
  <c r="A1170" i="1"/>
  <c r="A1169" i="1"/>
  <c r="A1168" i="1"/>
  <c r="A1167" i="1"/>
  <c r="A1166" i="1"/>
  <c r="A1165" i="1"/>
  <c r="A1164" i="1"/>
  <c r="A1163" i="1"/>
  <c r="A1162" i="1"/>
  <c r="A1161" i="1"/>
  <c r="A1160" i="1"/>
  <c r="A1159" i="1"/>
  <c r="A1158" i="1"/>
  <c r="A1157" i="1"/>
  <c r="A1156" i="1"/>
  <c r="A1155" i="1"/>
  <c r="A1154" i="1"/>
  <c r="A1153" i="1"/>
  <c r="A1152" i="1"/>
  <c r="A1151" i="1"/>
  <c r="A1150" i="1"/>
  <c r="A1149" i="1"/>
  <c r="A1148" i="1"/>
  <c r="A1147" i="1"/>
  <c r="A1146" i="1"/>
  <c r="A1145" i="1"/>
  <c r="A1144" i="1"/>
  <c r="A1143" i="1"/>
  <c r="A1142" i="1"/>
  <c r="A1141" i="1"/>
  <c r="A1140" i="1"/>
  <c r="A1139" i="1"/>
  <c r="A1138" i="1"/>
  <c r="A1137" i="1"/>
  <c r="A1136" i="1"/>
  <c r="A1135" i="1"/>
  <c r="A1134" i="1"/>
  <c r="A1133" i="1"/>
  <c r="A1132" i="1"/>
  <c r="A1131" i="1"/>
  <c r="A1130" i="1"/>
  <c r="A1129" i="1"/>
  <c r="A1128" i="1"/>
  <c r="A1127" i="1"/>
  <c r="A1126" i="1"/>
  <c r="A1125" i="1"/>
  <c r="A1124" i="1"/>
  <c r="A1123" i="1"/>
  <c r="A1122" i="1"/>
  <c r="A1121" i="1"/>
  <c r="A1120" i="1"/>
  <c r="A1119" i="1"/>
  <c r="A1118" i="1"/>
  <c r="A1117" i="1"/>
  <c r="A1116" i="1"/>
  <c r="A1115" i="1"/>
  <c r="A1114" i="1"/>
  <c r="A1113" i="1"/>
  <c r="A1112" i="1"/>
  <c r="A1111" i="1"/>
  <c r="A1110" i="1"/>
  <c r="A1109" i="1"/>
  <c r="A1108" i="1"/>
  <c r="A1107" i="1"/>
  <c r="A1106" i="1"/>
  <c r="A1105" i="1"/>
  <c r="A1104" i="1"/>
  <c r="A1103" i="1"/>
  <c r="A1102" i="1"/>
  <c r="A1101" i="1"/>
  <c r="A1100" i="1"/>
  <c r="A1099" i="1"/>
  <c r="A1098" i="1"/>
  <c r="A1097" i="1"/>
  <c r="A1096" i="1"/>
  <c r="A1095" i="1"/>
  <c r="A1094" i="1"/>
  <c r="A1093" i="1"/>
  <c r="A1092" i="1"/>
  <c r="A1091" i="1"/>
  <c r="A1090" i="1"/>
  <c r="A1089" i="1"/>
  <c r="A1088" i="1"/>
  <c r="A1087" i="1"/>
  <c r="A1086" i="1"/>
  <c r="A1085" i="1"/>
  <c r="A1084" i="1"/>
  <c r="A1083" i="1"/>
  <c r="A1082" i="1"/>
  <c r="A1081" i="1"/>
  <c r="A1080" i="1"/>
  <c r="A1079" i="1"/>
  <c r="A1078" i="1"/>
  <c r="A1077" i="1"/>
  <c r="A1076" i="1"/>
  <c r="A1075" i="1"/>
  <c r="A1074" i="1"/>
  <c r="A1073" i="1"/>
  <c r="A1072" i="1"/>
  <c r="A1071" i="1"/>
  <c r="A1070" i="1"/>
  <c r="A1069" i="1"/>
  <c r="A1068" i="1"/>
  <c r="A1067" i="1"/>
  <c r="A1066" i="1"/>
  <c r="A1065" i="1"/>
  <c r="A1064" i="1"/>
  <c r="A1063" i="1"/>
  <c r="A1062" i="1"/>
  <c r="A1061" i="1"/>
  <c r="A1060" i="1"/>
  <c r="A1059" i="1"/>
  <c r="A1058" i="1"/>
  <c r="A1057" i="1"/>
  <c r="A1056" i="1"/>
  <c r="A1055" i="1"/>
  <c r="A1054" i="1"/>
  <c r="A1053" i="1"/>
  <c r="A1052" i="1"/>
  <c r="A1051" i="1"/>
  <c r="A1050" i="1"/>
  <c r="A1049" i="1"/>
  <c r="A1048" i="1"/>
  <c r="A1047" i="1"/>
  <c r="A1046" i="1"/>
  <c r="A1045" i="1"/>
  <c r="A1044" i="1"/>
  <c r="A1043" i="1"/>
  <c r="A1042" i="1"/>
  <c r="A1041" i="1"/>
  <c r="A1040" i="1"/>
  <c r="A1039" i="1"/>
  <c r="A1038" i="1"/>
  <c r="A1037" i="1"/>
  <c r="A1036" i="1"/>
  <c r="A1035" i="1"/>
  <c r="A1034" i="1"/>
  <c r="A1033" i="1"/>
  <c r="A1032" i="1"/>
  <c r="A1031" i="1"/>
  <c r="A1030" i="1"/>
  <c r="A1029" i="1"/>
  <c r="A1028" i="1"/>
  <c r="A1027" i="1"/>
  <c r="A1026" i="1"/>
  <c r="A1025" i="1"/>
  <c r="A1024" i="1"/>
  <c r="A1023" i="1"/>
  <c r="A1022" i="1"/>
  <c r="A1021" i="1"/>
  <c r="A1020" i="1"/>
  <c r="A1019" i="1"/>
  <c r="A1018" i="1"/>
  <c r="A1017" i="1"/>
  <c r="A1016" i="1"/>
  <c r="A1015" i="1"/>
  <c r="A1014" i="1"/>
  <c r="A1013" i="1"/>
  <c r="A1012" i="1"/>
  <c r="A1011" i="1"/>
  <c r="A1010" i="1"/>
  <c r="A1009" i="1"/>
  <c r="A1008" i="1"/>
  <c r="A1007" i="1"/>
  <c r="A1006" i="1"/>
  <c r="A1005" i="1"/>
  <c r="A1004" i="1"/>
  <c r="A1003" i="1"/>
  <c r="A1002" i="1"/>
  <c r="A1001" i="1"/>
  <c r="A1000" i="1"/>
  <c r="A999" i="1"/>
  <c r="A998" i="1"/>
  <c r="A997" i="1"/>
  <c r="A996" i="1"/>
  <c r="A995" i="1"/>
  <c r="A994" i="1"/>
  <c r="A993" i="1"/>
  <c r="A992" i="1"/>
  <c r="A991" i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L974" i="1" l="1"/>
  <c r="K974" i="1"/>
  <c r="J974" i="1"/>
  <c r="L205" i="1" l="1"/>
  <c r="K205" i="1"/>
  <c r="J205" i="1"/>
  <c r="L165" i="1"/>
  <c r="K165" i="1"/>
  <c r="J165" i="1"/>
  <c r="L897" i="1"/>
  <c r="K897" i="1"/>
  <c r="J897" i="1"/>
  <c r="L806" i="1"/>
  <c r="K806" i="1"/>
  <c r="J806" i="1"/>
  <c r="L462" i="1"/>
  <c r="K462" i="1"/>
  <c r="J462" i="1"/>
  <c r="L725" i="1"/>
  <c r="K725" i="1"/>
  <c r="J725" i="1"/>
  <c r="L191" i="1"/>
  <c r="K191" i="1"/>
  <c r="J191" i="1"/>
  <c r="L481" i="1"/>
  <c r="K481" i="1"/>
  <c r="J481" i="1"/>
  <c r="L457" i="1"/>
  <c r="K457" i="1"/>
  <c r="J457" i="1"/>
  <c r="L275" i="1"/>
  <c r="K275" i="1"/>
  <c r="J275" i="1"/>
  <c r="L56" i="1"/>
  <c r="K56" i="1"/>
  <c r="J56" i="1"/>
  <c r="L474" i="1"/>
  <c r="K474" i="1"/>
  <c r="J474" i="1"/>
  <c r="L1018" i="1"/>
  <c r="K1018" i="1"/>
  <c r="J1018" i="1"/>
  <c r="L687" i="1"/>
  <c r="K687" i="1"/>
  <c r="J687" i="1"/>
  <c r="L1133" i="1"/>
  <c r="K1133" i="1"/>
  <c r="J1133" i="1"/>
  <c r="L859" i="1"/>
  <c r="K859" i="1"/>
  <c r="J859" i="1"/>
  <c r="L949" i="1"/>
  <c r="K949" i="1"/>
  <c r="J949" i="1"/>
  <c r="L231" i="1"/>
  <c r="K231" i="1"/>
  <c r="J231" i="1"/>
  <c r="L162" i="1"/>
  <c r="K162" i="1"/>
  <c r="J162" i="1"/>
  <c r="L1204" i="1"/>
  <c r="K1204" i="1"/>
  <c r="J1204" i="1"/>
  <c r="L498" i="1"/>
  <c r="K498" i="1"/>
  <c r="J498" i="1"/>
  <c r="L957" i="1"/>
  <c r="K957" i="1"/>
  <c r="J957" i="1"/>
  <c r="L166" i="1"/>
  <c r="K166" i="1"/>
  <c r="J166" i="1"/>
  <c r="L792" i="1"/>
  <c r="K792" i="1"/>
  <c r="J792" i="1"/>
  <c r="L1244" i="1"/>
  <c r="K1244" i="1"/>
  <c r="J1244" i="1"/>
  <c r="L292" i="1"/>
  <c r="K292" i="1"/>
  <c r="J292" i="1"/>
  <c r="L52" i="1"/>
  <c r="K52" i="1"/>
  <c r="J52" i="1"/>
  <c r="L686" i="1"/>
  <c r="K686" i="1"/>
  <c r="J686" i="1"/>
  <c r="L955" i="1"/>
  <c r="K955" i="1"/>
  <c r="J955" i="1"/>
  <c r="L1024" i="1"/>
  <c r="K1024" i="1"/>
  <c r="J1024" i="1"/>
  <c r="L252" i="1"/>
  <c r="K252" i="1"/>
  <c r="J252" i="1"/>
  <c r="L74" i="1"/>
  <c r="K74" i="1"/>
  <c r="J74" i="1"/>
  <c r="L937" i="1"/>
  <c r="K937" i="1"/>
  <c r="J937" i="1"/>
  <c r="L928" i="1"/>
  <c r="K928" i="1"/>
  <c r="J928" i="1"/>
  <c r="L506" i="1"/>
  <c r="K506" i="1"/>
  <c r="J506" i="1"/>
  <c r="L942" i="1"/>
  <c r="K942" i="1"/>
  <c r="J942" i="1"/>
  <c r="L20" i="1"/>
  <c r="K20" i="1"/>
  <c r="J20" i="1"/>
  <c r="L1190" i="1"/>
  <c r="K1190" i="1"/>
  <c r="J1190" i="1"/>
  <c r="L138" i="1"/>
  <c r="K138" i="1"/>
  <c r="J138" i="1"/>
  <c r="L867" i="1"/>
  <c r="K867" i="1"/>
  <c r="J867" i="1"/>
  <c r="L167" i="1"/>
  <c r="K167" i="1"/>
  <c r="J167" i="1"/>
  <c r="L980" i="1"/>
  <c r="K980" i="1"/>
  <c r="J980" i="1"/>
  <c r="L390" i="1"/>
  <c r="K390" i="1"/>
  <c r="J390" i="1"/>
  <c r="L898" i="1"/>
  <c r="K898" i="1"/>
  <c r="J898" i="1"/>
  <c r="L1049" i="1"/>
  <c r="K1049" i="1"/>
  <c r="J1049" i="1"/>
  <c r="L379" i="1"/>
  <c r="K379" i="1"/>
  <c r="J379" i="1"/>
  <c r="L1115" i="1"/>
  <c r="K1115" i="1"/>
  <c r="J1115" i="1"/>
  <c r="L848" i="1"/>
  <c r="K848" i="1"/>
  <c r="J848" i="1"/>
  <c r="L723" i="1"/>
  <c r="K723" i="1"/>
  <c r="J723" i="1"/>
  <c r="L1203" i="1"/>
  <c r="K1203" i="1"/>
  <c r="J1203" i="1"/>
  <c r="L61" i="1"/>
  <c r="K61" i="1"/>
  <c r="J61" i="1"/>
  <c r="L721" i="1"/>
  <c r="K721" i="1"/>
  <c r="J721" i="1"/>
  <c r="L401" i="1"/>
  <c r="K401" i="1"/>
  <c r="J401" i="1"/>
  <c r="L291" i="1"/>
  <c r="K291" i="1"/>
  <c r="J291" i="1"/>
  <c r="L168" i="1"/>
  <c r="K168" i="1"/>
  <c r="J168" i="1"/>
  <c r="L1117" i="1"/>
  <c r="K1117" i="1"/>
  <c r="J1117" i="1"/>
  <c r="L906" i="1"/>
  <c r="K906" i="1"/>
  <c r="J906" i="1"/>
  <c r="L1116" i="1"/>
  <c r="K1116" i="1"/>
  <c r="J1116" i="1"/>
  <c r="L507" i="1"/>
  <c r="K507" i="1"/>
  <c r="J507" i="1"/>
  <c r="L532" i="1"/>
  <c r="K532" i="1"/>
  <c r="J532" i="1"/>
  <c r="L656" i="1"/>
  <c r="K656" i="1"/>
  <c r="J656" i="1"/>
  <c r="L503" i="1"/>
  <c r="K503" i="1"/>
  <c r="J503" i="1"/>
  <c r="L234" i="1"/>
  <c r="K234" i="1"/>
  <c r="J234" i="1"/>
  <c r="L70" i="1"/>
  <c r="K70" i="1"/>
  <c r="J70" i="1"/>
  <c r="L1055" i="1"/>
  <c r="K1055" i="1"/>
  <c r="J1055" i="1"/>
  <c r="L1083" i="1"/>
  <c r="K1083" i="1"/>
  <c r="J1083" i="1"/>
  <c r="L605" i="1"/>
  <c r="K605" i="1"/>
  <c r="J605" i="1"/>
  <c r="L1064" i="1"/>
  <c r="K1064" i="1"/>
  <c r="J1064" i="1"/>
  <c r="L311" i="1"/>
  <c r="K311" i="1"/>
  <c r="J311" i="1"/>
  <c r="L185" i="1"/>
  <c r="K185" i="1"/>
  <c r="J185" i="1"/>
  <c r="L1129" i="1"/>
  <c r="K1129" i="1"/>
  <c r="J1129" i="1"/>
  <c r="L1030" i="1"/>
  <c r="K1030" i="1"/>
  <c r="J1030" i="1"/>
  <c r="L1050" i="1"/>
  <c r="K1050" i="1"/>
  <c r="J1050" i="1"/>
  <c r="L136" i="1"/>
  <c r="K136" i="1"/>
  <c r="J136" i="1"/>
  <c r="L143" i="1"/>
  <c r="K143" i="1"/>
  <c r="J143" i="1"/>
  <c r="L972" i="1"/>
  <c r="K972" i="1"/>
  <c r="J972" i="1"/>
  <c r="L1089" i="1"/>
  <c r="K1089" i="1"/>
  <c r="J1089" i="1"/>
  <c r="L177" i="1"/>
  <c r="K177" i="1"/>
  <c r="J177" i="1"/>
  <c r="L825" i="1"/>
  <c r="K825" i="1"/>
  <c r="J825" i="1"/>
  <c r="L724" i="1"/>
  <c r="K724" i="1"/>
  <c r="J724" i="1"/>
  <c r="L228" i="1"/>
  <c r="K228" i="1"/>
  <c r="J228" i="1"/>
  <c r="L334" i="1"/>
  <c r="K334" i="1"/>
  <c r="J334" i="1"/>
  <c r="L405" i="1"/>
  <c r="K405" i="1"/>
  <c r="J405" i="1"/>
  <c r="L1218" i="1"/>
  <c r="K1218" i="1"/>
  <c r="J1218" i="1"/>
  <c r="L123" i="1"/>
  <c r="K123" i="1"/>
  <c r="J123" i="1"/>
  <c r="L230" i="1"/>
  <c r="K230" i="1"/>
  <c r="J230" i="1"/>
  <c r="L207" i="1"/>
  <c r="K207" i="1"/>
  <c r="J207" i="1"/>
  <c r="L269" i="1"/>
  <c r="K269" i="1"/>
  <c r="J269" i="1"/>
  <c r="L1068" i="1"/>
  <c r="K1068" i="1"/>
  <c r="J1068" i="1"/>
  <c r="L851" i="1"/>
  <c r="K851" i="1"/>
  <c r="J851" i="1"/>
  <c r="L108" i="1"/>
  <c r="K108" i="1"/>
  <c r="J108" i="1"/>
  <c r="L1202" i="1"/>
  <c r="K1202" i="1"/>
  <c r="J1202" i="1"/>
  <c r="L178" i="1"/>
  <c r="K178" i="1"/>
  <c r="J178" i="1"/>
  <c r="L233" i="1"/>
  <c r="K233" i="1"/>
  <c r="J233" i="1"/>
  <c r="L1016" i="1"/>
  <c r="K1016" i="1"/>
  <c r="J1016" i="1"/>
</calcChain>
</file>

<file path=xl/sharedStrings.xml><?xml version="1.0" encoding="utf-8"?>
<sst xmlns="http://schemas.openxmlformats.org/spreadsheetml/2006/main" count="10029" uniqueCount="8631">
  <si>
    <t>[엔업]신고번호</t>
  </si>
  <si>
    <t>[엔업]신고일자</t>
  </si>
  <si>
    <t>사업자명</t>
  </si>
  <si>
    <t>대표자</t>
  </si>
  <si>
    <t>전화번호</t>
  </si>
  <si>
    <t>팩스번호</t>
  </si>
  <si>
    <t>엔지니어링업 [기술부문]전문분야</t>
  </si>
  <si>
    <t>2025.04.07</t>
  </si>
  <si>
    <t>[건설] 철도</t>
  </si>
  <si>
    <t>[건설] 토질지질</t>
  </si>
  <si>
    <t>2024.08.23</t>
  </si>
  <si>
    <t>[건설] 도시계획</t>
  </si>
  <si>
    <t>2024.07.29</t>
  </si>
  <si>
    <t>[건설] 교통</t>
  </si>
  <si>
    <t>02-2043-1109</t>
  </si>
  <si>
    <t>[건설] 조경</t>
  </si>
  <si>
    <t>E09005988</t>
  </si>
  <si>
    <t>2023.01.27</t>
  </si>
  <si>
    <t>김명진</t>
  </si>
  <si>
    <t>2023.01.16</t>
  </si>
  <si>
    <t>[건설] 상하수도</t>
  </si>
  <si>
    <t>2022.04.01</t>
  </si>
  <si>
    <t>[건설] 구조</t>
  </si>
  <si>
    <t>2022.03.17</t>
  </si>
  <si>
    <t>주식회사 동양이엔지</t>
  </si>
  <si>
    <t>[건설] 도로공항, 구조, 토질지질</t>
  </si>
  <si>
    <t>[건설] 도로공항</t>
  </si>
  <si>
    <t>2021.08.02</t>
  </si>
  <si>
    <t>2021.07.21</t>
  </si>
  <si>
    <t>(주)명성엔지니어링</t>
  </si>
  <si>
    <t>박정현</t>
  </si>
  <si>
    <t>2020.08.19</t>
  </si>
  <si>
    <t>[건설] 도로공항, 토질지질</t>
  </si>
  <si>
    <t>이상윤</t>
  </si>
  <si>
    <t>2020.05.19</t>
  </si>
  <si>
    <t>[건설] 교통, 도시계획</t>
  </si>
  <si>
    <t>2020.01.17</t>
  </si>
  <si>
    <t>안진성</t>
  </si>
  <si>
    <t>2019.11.06</t>
  </si>
  <si>
    <t>[건설] 도로공항, 구조</t>
  </si>
  <si>
    <t>2018.09.19</t>
  </si>
  <si>
    <t>[건설] 도로공항, 구조, 상하수도, 토질지질</t>
  </si>
  <si>
    <t>2018.06.08</t>
  </si>
  <si>
    <t>2018.03.27</t>
  </si>
  <si>
    <t>[건설] 도로공항, 도시계획, 구조, 상하수도, 토질지질</t>
  </si>
  <si>
    <t>[건설] 도로공항, 교통, 도시계획, 구조, 토질지질</t>
  </si>
  <si>
    <t>2014.01.21</t>
  </si>
  <si>
    <t>2012.11.09</t>
  </si>
  <si>
    <t>[건설] 수자원개발, 토질지질</t>
  </si>
  <si>
    <t>2011.09.07</t>
  </si>
  <si>
    <t>2011.08.23</t>
  </si>
  <si>
    <t>[건설] 도로공항, 철도, 교통, 도시계획, 조경, 구조, 수자원개발, 상하수도, 토질지질, 측량지적</t>
  </si>
  <si>
    <t>[건설] 도로공항, 도시계획</t>
  </si>
  <si>
    <t>[건설] 도시계획, 구조</t>
  </si>
  <si>
    <t>2005.07.29</t>
  </si>
  <si>
    <t>[건설] 도로공항, 도시계획, 조경, 구조, 상하수도, 토질지질</t>
  </si>
  <si>
    <t>2004.06.04</t>
  </si>
  <si>
    <t>[건설] 도로공항, 교통, 도시계획, 조경, 구조, 수자원개발, 상하수도, 토질지질</t>
  </si>
  <si>
    <t>[건설] 도시계획, 조경</t>
  </si>
  <si>
    <t>(주)경림엔지니어링</t>
  </si>
  <si>
    <t>[건설] 구조, 토질지질</t>
  </si>
  <si>
    <t>박수용</t>
  </si>
  <si>
    <t>비고</t>
    <phoneticPr fontId="2" type="noConversion"/>
  </si>
  <si>
    <t>연번</t>
    <phoneticPr fontId="2" type="noConversion"/>
  </si>
  <si>
    <t>지도보기(엑셀만 가능)</t>
    <phoneticPr fontId="2" type="noConversion"/>
  </si>
  <si>
    <t>Ctrl+F 검색</t>
    <phoneticPr fontId="2" type="noConversion"/>
  </si>
  <si>
    <t>E09006788</t>
  </si>
  <si>
    <t>2026.01.14</t>
  </si>
  <si>
    <t>주식회사 원엔지니어링</t>
  </si>
  <si>
    <t>서성훈외1인</t>
  </si>
  <si>
    <t>031-827-1001</t>
  </si>
  <si>
    <t>031-827-0010</t>
  </si>
  <si>
    <t>경기도 의정부시 배꽃길 105, 1동 7층 729호(민락동, 의정부더리브센텀스퀘어1 지식산업센터)</t>
  </si>
  <si>
    <t>E09006789</t>
  </si>
  <si>
    <t>주식회사 다올이엔씨</t>
  </si>
  <si>
    <t>박순규</t>
  </si>
  <si>
    <t>031-328-2819</t>
  </si>
  <si>
    <t>031-328-2818</t>
  </si>
  <si>
    <t>경기도 용인시 처인구 한터로 24, 301호(유방동)</t>
  </si>
  <si>
    <t>E09006786</t>
  </si>
  <si>
    <t>2026.01.13</t>
  </si>
  <si>
    <t>주식회사 주연이엔씨</t>
  </si>
  <si>
    <t>김민영</t>
  </si>
  <si>
    <t>031-555-0112</t>
  </si>
  <si>
    <t>031-555-0116</t>
  </si>
  <si>
    <t>경기도 남양주시 다산지금로163번길 6, 한강프리미어갤러리 S동 548호</t>
  </si>
  <si>
    <t>E09006782</t>
  </si>
  <si>
    <t>2026.01.12</t>
  </si>
  <si>
    <t>(주)청그린</t>
  </si>
  <si>
    <t>김명미</t>
  </si>
  <si>
    <t>031-360-0101</t>
  </si>
  <si>
    <t>070-8670-8202</t>
  </si>
  <si>
    <t>경기도 군포시 공단로140번길 52, 13층 1301호(당정동, 에이스하이테크시티군포)</t>
  </si>
  <si>
    <t>E09006780</t>
  </si>
  <si>
    <t>2026.01.08</t>
  </si>
  <si>
    <t>라피안</t>
  </si>
  <si>
    <t>강병현</t>
  </si>
  <si>
    <t>031-375-0531</t>
  </si>
  <si>
    <t>051-761-2333</t>
  </si>
  <si>
    <t>경기도 화성시 동탄영천로 150, A동 531호 (영천동, 현대실리콘앨리동탄)</t>
  </si>
  <si>
    <t>E09006770</t>
  </si>
  <si>
    <t>2026.01.02</t>
  </si>
  <si>
    <t>주식회사 성수이앤씨</t>
  </si>
  <si>
    <t>윤성희</t>
  </si>
  <si>
    <t>02-6267-0501</t>
  </si>
  <si>
    <t>02-6267-0500</t>
  </si>
  <si>
    <t>경기도 광명시 덕안로104번길 17, 12층 1218호(일직동, 광명역엠클러스터)</t>
  </si>
  <si>
    <t>E09006766</t>
  </si>
  <si>
    <t>2025.12.23</t>
  </si>
  <si>
    <t>그리내 비에프 조경</t>
  </si>
  <si>
    <t>김선우</t>
  </si>
  <si>
    <t>031-8005-9336</t>
  </si>
  <si>
    <t>0503-8379-2648</t>
  </si>
  <si>
    <t>경기도 용인시 기흥구 갈곡로8번길 7, 2층 202호-2(구갈동)</t>
  </si>
  <si>
    <t>E09006765</t>
  </si>
  <si>
    <t>2025.12.22</t>
  </si>
  <si>
    <t>(주)조한</t>
  </si>
  <si>
    <t>한순희</t>
  </si>
  <si>
    <t>031-611-0155</t>
  </si>
  <si>
    <t>031-611-0156</t>
  </si>
  <si>
    <t>경기도 평택시 도일유통길 31-2, 203호</t>
  </si>
  <si>
    <t>E09006764</t>
  </si>
  <si>
    <t>2025.12.19</t>
  </si>
  <si>
    <t>(주)지지엔지니어링</t>
  </si>
  <si>
    <t>김영삼</t>
  </si>
  <si>
    <t>032-677-7729</t>
  </si>
  <si>
    <t>032-677-0474</t>
  </si>
  <si>
    <t>경기도 부천시 원미구 석천로 36, 3층(상동)</t>
  </si>
  <si>
    <t>[건설] 측량지적</t>
  </si>
  <si>
    <t>E09006762</t>
  </si>
  <si>
    <t>2025.12.18</t>
  </si>
  <si>
    <t>(주)정엔지니어링</t>
  </si>
  <si>
    <t>이성근</t>
  </si>
  <si>
    <t>031-555-6302</t>
  </si>
  <si>
    <t>031-555-6303</t>
  </si>
  <si>
    <t>경기도 남양주시 경춘로 508-4, 3층 320호(다산동, 더리더스타워)</t>
  </si>
  <si>
    <t>E09006761</t>
  </si>
  <si>
    <t>(주)제이앤디건축사사무소</t>
  </si>
  <si>
    <t>김지형</t>
  </si>
  <si>
    <t>070-8290-6005</t>
  </si>
  <si>
    <t>02-424-1665</t>
  </si>
  <si>
    <t>경기도 남양주시 다산지금로 202, 제에이에프09-0009호(다산동, 현대테라타워디아이엠씨)</t>
  </si>
  <si>
    <t>E09006758</t>
  </si>
  <si>
    <t>2025.12.16</t>
  </si>
  <si>
    <t>올림</t>
  </si>
  <si>
    <t>임현성</t>
  </si>
  <si>
    <t>02-6203-7920</t>
  </si>
  <si>
    <t>02-899-7920</t>
  </si>
  <si>
    <t>경기도 광명시 일직로 43 GIDC A-511</t>
  </si>
  <si>
    <t>E09006759</t>
  </si>
  <si>
    <t>랜디스트 H</t>
  </si>
  <si>
    <t>김반야</t>
  </si>
  <si>
    <t>070-4100-0134</t>
  </si>
  <si>
    <t>경기도 화성시 메타폴리스로 42, 9층 902호 N185 (반송동, 디앤씨빌딩)</t>
  </si>
  <si>
    <t>E09006755</t>
  </si>
  <si>
    <t>2025.12.12</t>
  </si>
  <si>
    <t>(주)지원종합건축사사무소</t>
  </si>
  <si>
    <t>허영재</t>
  </si>
  <si>
    <t>070-4667-5400</t>
  </si>
  <si>
    <t>070-4324-5199</t>
  </si>
  <si>
    <t>경기도 성남시 수정구 위례서일로 34, 609호</t>
  </si>
  <si>
    <t>E09006747</t>
  </si>
  <si>
    <t>2025.11.25</t>
  </si>
  <si>
    <t>(주)브리콘</t>
  </si>
  <si>
    <t>이순환</t>
  </si>
  <si>
    <t>031-713-5666</t>
  </si>
  <si>
    <t>031-718-0889</t>
  </si>
  <si>
    <t>경기도 성남시 분당구 탄천상로 164, 시그마2 오피스텔 C동 431호</t>
  </si>
  <si>
    <t>E09006746</t>
  </si>
  <si>
    <t>2025.11.24</t>
  </si>
  <si>
    <t>엠에이치지오테크(주)</t>
  </si>
  <si>
    <t>구희문</t>
  </si>
  <si>
    <t>031-522-5490</t>
  </si>
  <si>
    <t>031-522-6315</t>
  </si>
  <si>
    <t>경기도 남양주시 다산지금로 202, 7층 비에프 07-0005호(다산동 현대테라타워 디아이엠씨)</t>
  </si>
  <si>
    <t>E09006744</t>
  </si>
  <si>
    <t>2025.11.18</t>
  </si>
  <si>
    <t>세양ENC</t>
  </si>
  <si>
    <t>김상희</t>
  </si>
  <si>
    <t>070-5014-2509</t>
  </si>
  <si>
    <t>050-4292-5825</t>
  </si>
  <si>
    <t>경기도 안양시 동안구 학의로 282, B동 2023호(관양동, 금강펜테리움IT타워)</t>
  </si>
  <si>
    <t>E09006743</t>
  </si>
  <si>
    <t>센텀구조안전(주)</t>
  </si>
  <si>
    <t>박혜영</t>
  </si>
  <si>
    <t>070-4001-9468</t>
  </si>
  <si>
    <t>070-8683-9468</t>
  </si>
  <si>
    <t>경기도 양평군 양평읍 양평시장길27번길 9, 3층</t>
  </si>
  <si>
    <t>E09006739</t>
  </si>
  <si>
    <t>2025.11.13</t>
  </si>
  <si>
    <t>주식회사 조은이티씨</t>
  </si>
  <si>
    <t>유환성</t>
  </si>
  <si>
    <t>031-360-0710</t>
  </si>
  <si>
    <t>031-360-0713</t>
  </si>
  <si>
    <t>경기도 군포시 공단로140번길 52 1111호</t>
  </si>
  <si>
    <t>E09006735</t>
  </si>
  <si>
    <t>2025.11.07</t>
  </si>
  <si>
    <t>대정기술 주식회사</t>
  </si>
  <si>
    <t>박남주</t>
  </si>
  <si>
    <t>031-651-8996</t>
  </si>
  <si>
    <t>031-657-8996</t>
  </si>
  <si>
    <t>경기도 평택시 평남로 1015, 3층 3호(동삭동, 서재프라자)</t>
  </si>
  <si>
    <t>[건설] 도로공항, 상하수도</t>
  </si>
  <si>
    <t>E09006733</t>
  </si>
  <si>
    <t>2025.11.04</t>
  </si>
  <si>
    <t>민경 엔지니어링 건축사사무소</t>
  </si>
  <si>
    <t>조대섭</t>
  </si>
  <si>
    <t>031-338-3502</t>
  </si>
  <si>
    <t>031-339-3502</t>
  </si>
  <si>
    <t>경기도 용인시 처인구 포곡읍 석성로 830, 4층</t>
  </si>
  <si>
    <t>E09006730</t>
  </si>
  <si>
    <t>2025.10.30</t>
  </si>
  <si>
    <t>주식회사 태흥이엔지</t>
  </si>
  <si>
    <t>장흥수외1인</t>
  </si>
  <si>
    <t>031-287-9975</t>
  </si>
  <si>
    <t>031-287-9976</t>
  </si>
  <si>
    <t>경기도 광주시 능평로 194-9, 203호</t>
  </si>
  <si>
    <t>E09006728</t>
  </si>
  <si>
    <t>2025.10.28</t>
  </si>
  <si>
    <t>재단법인 한국종합경제연구원</t>
  </si>
  <si>
    <t>권형남</t>
  </si>
  <si>
    <t>02-584-1091</t>
  </si>
  <si>
    <t>02-584-1046</t>
  </si>
  <si>
    <t>경기도 광명시 하안로 60, E동 418-1호 광명테크노파크(소하동)</t>
  </si>
  <si>
    <t>E09006726</t>
  </si>
  <si>
    <t>2025.10.24</t>
  </si>
  <si>
    <t>주식회사 이음측지</t>
  </si>
  <si>
    <t>김은정</t>
  </si>
  <si>
    <t>031-948-2005</t>
  </si>
  <si>
    <t>054-842-6801</t>
  </si>
  <si>
    <t>경기도 파주시 금정6길 34 2층202호(금촌동)</t>
  </si>
  <si>
    <t>E09006720</t>
  </si>
  <si>
    <t>2025.10.14</t>
  </si>
  <si>
    <t>(주)도현엔지니어링</t>
  </si>
  <si>
    <t>박근희</t>
  </si>
  <si>
    <t>070-4215-1247</t>
  </si>
  <si>
    <t>031-676-9146</t>
  </si>
  <si>
    <t>경기도 이천시 마장면 마장로62번길 5, 309호(마장면, 허브스퀘어지식산업센터)</t>
  </si>
  <si>
    <t>[건설] 도로공항, 도시계획, 수자원개발</t>
  </si>
  <si>
    <t>E09006719</t>
  </si>
  <si>
    <t>2025.10.13</t>
  </si>
  <si>
    <t>(주)태웅테크</t>
  </si>
  <si>
    <t>이봉숙</t>
  </si>
  <si>
    <t>02-456-1612</t>
  </si>
  <si>
    <t>02-456-1614</t>
  </si>
  <si>
    <t>경기도 하남시 덕풍동로 111, 605호(덕풍동, 풍산케슬빌딩)</t>
  </si>
  <si>
    <t>[건설] 철도, 교통, 구조, 토질지질, 측량지적</t>
  </si>
  <si>
    <t>E09006717</t>
  </si>
  <si>
    <t>2025.10.01</t>
  </si>
  <si>
    <t>주식회사 생활교통연구소</t>
  </si>
  <si>
    <t>김하연</t>
  </si>
  <si>
    <t>031-454-1437</t>
  </si>
  <si>
    <t>031-424-1437</t>
  </si>
  <si>
    <t>경기도 군포시 엘에스로 175, 603에이, 603씨호(산본동, 에스에이타워)</t>
  </si>
  <si>
    <t>E09006715</t>
  </si>
  <si>
    <t>2025.09.26</t>
  </si>
  <si>
    <t>김선무</t>
  </si>
  <si>
    <t>031-886-7422</t>
  </si>
  <si>
    <t>031-707-7473</t>
  </si>
  <si>
    <t>경기도 성남시 분당구 야탑로69번길 18, 동아프라자 301호</t>
  </si>
  <si>
    <t>E09006713</t>
  </si>
  <si>
    <t>2025.09.23</t>
  </si>
  <si>
    <t>주식회사 통하</t>
  </si>
  <si>
    <t>이상훈</t>
  </si>
  <si>
    <t>031-662-3353</t>
  </si>
  <si>
    <t>031-662-3354</t>
  </si>
  <si>
    <t>경기도 평택시 고덕면 도시지원1길 19 238호</t>
  </si>
  <si>
    <t>E09006710</t>
  </si>
  <si>
    <t>2025.09.19</t>
  </si>
  <si>
    <t>주식회사 디유</t>
  </si>
  <si>
    <t>김찬수</t>
  </si>
  <si>
    <t>031-426-8020</t>
  </si>
  <si>
    <t>031-688-0591</t>
  </si>
  <si>
    <t>경기도 안양시 동안구 벌말로 66, B동 1307호(관양동, 평촌역 하이필드)</t>
  </si>
  <si>
    <t>E09006705</t>
  </si>
  <si>
    <t>2025.09.12</t>
  </si>
  <si>
    <t>(주)성전이앤씨</t>
  </si>
  <si>
    <t>박준원</t>
  </si>
  <si>
    <t>031-712-1204</t>
  </si>
  <si>
    <t>031-714-1204</t>
  </si>
  <si>
    <t>경기도 평택시 지산로 56, 202호(지산동, 정우빌딩)</t>
  </si>
  <si>
    <t>E09006701</t>
  </si>
  <si>
    <t>2025.09.11</t>
  </si>
  <si>
    <t>주식회사 에이치투테크</t>
  </si>
  <si>
    <t>김성미</t>
  </si>
  <si>
    <t>02-897-2195</t>
  </si>
  <si>
    <t>070-4275-0196</t>
  </si>
  <si>
    <t>경기도 파주시 운정로 165</t>
  </si>
  <si>
    <t>E09006699</t>
  </si>
  <si>
    <t>(주)지엠에스아이</t>
  </si>
  <si>
    <t>윤순식</t>
  </si>
  <si>
    <t>031-911-7071</t>
  </si>
  <si>
    <t>031-911-7072</t>
  </si>
  <si>
    <t>경기도 고양시 일산서구 중앙로 1388, 동관동 3층 309, 310호(주엽동, 태영프라자)</t>
  </si>
  <si>
    <t>E09006690</t>
  </si>
  <si>
    <t>2025.08.29</t>
  </si>
  <si>
    <t>주식회사 공간엔</t>
  </si>
  <si>
    <t>원종호</t>
  </si>
  <si>
    <t>070-8160-2271</t>
  </si>
  <si>
    <t>070-8160-2272</t>
  </si>
  <si>
    <t>경기도 남양주시 미금로 10, 3층 309호(다산동, 송라빌딩)</t>
  </si>
  <si>
    <t>E09006689</t>
  </si>
  <si>
    <t>수헌보아스구조이앤씨건축사사무소(주)</t>
  </si>
  <si>
    <t>이수헌</t>
  </si>
  <si>
    <t>010-8001-0702</t>
  </si>
  <si>
    <t>경기도 수원시 팔달구 인계로 120, 1015호(인계동, 스마트타워)</t>
  </si>
  <si>
    <t>E09006685</t>
  </si>
  <si>
    <t>2025.08.26</t>
  </si>
  <si>
    <t>(주)와이제이이앤씨</t>
  </si>
  <si>
    <t>김영주</t>
  </si>
  <si>
    <t>031-341-7015</t>
  </si>
  <si>
    <t>031-341-7020</t>
  </si>
  <si>
    <t>경기도 안양시 동안구 시민대로109번길 29, 16층 1601-1호(에이스하이테크시티 범계)</t>
  </si>
  <si>
    <t>[건설] 수자원개발</t>
  </si>
  <si>
    <t>E09006679</t>
  </si>
  <si>
    <t>2025.08.20</t>
  </si>
  <si>
    <t>엘에스건축사사무소 주식회사</t>
  </si>
  <si>
    <t>박승주</t>
  </si>
  <si>
    <t>031-433-0675</t>
  </si>
  <si>
    <t>032-223-0671</t>
  </si>
  <si>
    <t>경기도 시흥시 평안상가2길 26, 4층 401호(정왕동)</t>
  </si>
  <si>
    <t>E09006677</t>
  </si>
  <si>
    <t>2025.08.18</t>
  </si>
  <si>
    <t>주식회사 삼다이앤씨</t>
  </si>
  <si>
    <t>김도형</t>
  </si>
  <si>
    <t>070-4489-4891</t>
  </si>
  <si>
    <t>064-757-2387</t>
  </si>
  <si>
    <t>경기도 시흥시 공단1대로 204 35동 302호</t>
  </si>
  <si>
    <t>E09006676</t>
  </si>
  <si>
    <t>2025.08.14</t>
  </si>
  <si>
    <t>주식회사 성현엔지니어링</t>
  </si>
  <si>
    <t>손윤진</t>
  </si>
  <si>
    <t>031-853-9223</t>
  </si>
  <si>
    <t>031-853-9224</t>
  </si>
  <si>
    <t>경기도 포천시 신읍3길 10 (신읍동)</t>
  </si>
  <si>
    <t>E09006673</t>
  </si>
  <si>
    <t>2025.08.12</t>
  </si>
  <si>
    <t>주식회사 자연감각</t>
  </si>
  <si>
    <t>이지선</t>
  </si>
  <si>
    <t>070-4137-4767</t>
  </si>
  <si>
    <t>02-586-1104</t>
  </si>
  <si>
    <t>경기도 용인시 기흥구 중부대로 579, 508-61호</t>
  </si>
  <si>
    <t>E09006665</t>
  </si>
  <si>
    <t>2025.08.07</t>
  </si>
  <si>
    <t>주식회사 대승엔지니어링</t>
  </si>
  <si>
    <t>김익환</t>
  </si>
  <si>
    <t>031-846-8872</t>
  </si>
  <si>
    <t>031-847-8872</t>
  </si>
  <si>
    <t>경기도 포천시 원모루로2길 9-4, 203호(신읍동)</t>
  </si>
  <si>
    <t>E09006661</t>
  </si>
  <si>
    <t>2025.07.25</t>
  </si>
  <si>
    <t>(주)에스티엔지니어링</t>
  </si>
  <si>
    <t>김명호외1인</t>
  </si>
  <si>
    <t>031-523-2464</t>
  </si>
  <si>
    <t>031-523-2465</t>
  </si>
  <si>
    <t>경기도 구리시 갈매중앙로 190, 제1동 제3층 제비동 3013호(갈매동, 휴밸나인지식산업센터)</t>
  </si>
  <si>
    <t>E09006654</t>
  </si>
  <si>
    <t>2025.07.21</t>
  </si>
  <si>
    <t>주식회사 진설엔지니어링</t>
  </si>
  <si>
    <t>허은애</t>
  </si>
  <si>
    <t>031-8023-9346</t>
  </si>
  <si>
    <t>070-4607-2622</t>
  </si>
  <si>
    <t>경기도 성남시 분당구 벌말로40번길 4-1 302호(야탑동)</t>
  </si>
  <si>
    <t>E09006653</t>
  </si>
  <si>
    <t>2025.07.18</t>
  </si>
  <si>
    <t>주식회사 도담이엔지</t>
  </si>
  <si>
    <t>이명형</t>
  </si>
  <si>
    <t>031-754-0128</t>
  </si>
  <si>
    <t>031-754-0127</t>
  </si>
  <si>
    <t>경기도 성남시 수정구 위례서일로 26 909호(창곡동)</t>
  </si>
  <si>
    <t>E09006646</t>
  </si>
  <si>
    <t>2025.07.08</t>
  </si>
  <si>
    <t>(주)어스</t>
  </si>
  <si>
    <t>심우배</t>
  </si>
  <si>
    <t>031-689-3168</t>
  </si>
  <si>
    <t>031-689-3170</t>
  </si>
  <si>
    <t>경기도 안양시 동안구 학의로 282, 1714호(관양동, 금강펜테리움IT타워)</t>
  </si>
  <si>
    <t>E09006645</t>
  </si>
  <si>
    <t>2025.07.04</t>
  </si>
  <si>
    <t>주식회사세종엔지니어링</t>
  </si>
  <si>
    <t>이창희</t>
  </si>
  <si>
    <t>070-8691-0243</t>
  </si>
  <si>
    <t>02-577-7873</t>
  </si>
  <si>
    <t>경기도 고양시 일산동구 하늘마을로 170 대방트리플라온 A동 1001-2호</t>
  </si>
  <si>
    <t>(주)세종구조디자인</t>
  </si>
  <si>
    <t>정진우외1인</t>
  </si>
  <si>
    <t>010-2428-8030</t>
  </si>
  <si>
    <t>경기도 화성시 동탄영천로 150, 비동 1118호(영천동, 현대실리콘앨리동탄)</t>
  </si>
  <si>
    <t>E06002106</t>
  </si>
  <si>
    <t>2025.07.03</t>
  </si>
  <si>
    <t>아이씨티웨이 주식회사</t>
  </si>
  <si>
    <t>조유복</t>
  </si>
  <si>
    <t>070-7016-3377</t>
  </si>
  <si>
    <t>02-3415-0886</t>
  </si>
  <si>
    <t>경기도 안양시 동안구 학의로 282, A동 1403~1405호(관양동, 금강펜테리움아이티타워)</t>
  </si>
  <si>
    <t>E09006644</t>
  </si>
  <si>
    <t>2025.07.02</t>
  </si>
  <si>
    <t>(주)엠지리정보</t>
  </si>
  <si>
    <t>강미진</t>
  </si>
  <si>
    <t>031-376-7882</t>
  </si>
  <si>
    <t>031-376-7883</t>
  </si>
  <si>
    <t>경기도 오산시 청학로 250 205호(수청동)</t>
  </si>
  <si>
    <t>E09006641</t>
  </si>
  <si>
    <t>2025.06.26</t>
  </si>
  <si>
    <t>주식회사 새봄</t>
  </si>
  <si>
    <t>박을주</t>
  </si>
  <si>
    <t>02-6930-5905</t>
  </si>
  <si>
    <t>031-5176-0616</t>
  </si>
  <si>
    <t>경기도 포천시 신북면 청신로2097번길 85-28</t>
  </si>
  <si>
    <t>[건설] 도로공항, 항만해안, 교통, 도시계획, 조경, 구조, 수자원개발, 상하수도, 토질지질</t>
  </si>
  <si>
    <t>E09006639</t>
  </si>
  <si>
    <t>2025.06.24</t>
  </si>
  <si>
    <t>주식회사 톰스</t>
  </si>
  <si>
    <t>이선하</t>
  </si>
  <si>
    <t>070-4647-2567</t>
  </si>
  <si>
    <t>055-756-5327</t>
  </si>
  <si>
    <t>경기도 성남시 수정구 위례광장로 19, 9층 909호(창곡동, 아이페리온)</t>
  </si>
  <si>
    <t>E09006638</t>
  </si>
  <si>
    <t>세원엔지니어링(주)</t>
  </si>
  <si>
    <t>김준경</t>
  </si>
  <si>
    <t>031-948-0362</t>
  </si>
  <si>
    <t>031-948-0363</t>
  </si>
  <si>
    <t>경기도 파주시 경의로1240번길 37-1, 906호(와동동, 명품프라자3차)</t>
  </si>
  <si>
    <t>E09006635</t>
  </si>
  <si>
    <t>2025.06.17</t>
  </si>
  <si>
    <t>주식회사 케이투하우징</t>
  </si>
  <si>
    <t>이상민</t>
  </si>
  <si>
    <t>031-265-3005</t>
  </si>
  <si>
    <t>031-265-3006</t>
  </si>
  <si>
    <t>경기도 용인시 기흥구 용구대로 2601, D동 4층</t>
  </si>
  <si>
    <t>E09006626</t>
  </si>
  <si>
    <t>2025.05.26</t>
  </si>
  <si>
    <t>스페이스소울건축사사무소 주식회사</t>
  </si>
  <si>
    <t>윤혁경외1인</t>
  </si>
  <si>
    <t>031-751-7080</t>
  </si>
  <si>
    <t>031-751-7081</t>
  </si>
  <si>
    <t>경기도 성남시 수정구 위례광장로 9-9, 3층 301호(창곡동, 위례우남역퍼스트푸르지오시티)</t>
  </si>
  <si>
    <t>E09006621</t>
  </si>
  <si>
    <t>2025.05.19</t>
  </si>
  <si>
    <t>(주)수일엔지니어링</t>
  </si>
  <si>
    <t>박경운</t>
  </si>
  <si>
    <t>070-5154-2331</t>
  </si>
  <si>
    <t>070-5154-2337</t>
  </si>
  <si>
    <t>경기도 의왕시 광진말로 54, 제A 1004호(초평동, 의왕스마트시티퀀텀)</t>
  </si>
  <si>
    <t>[건설] 농어업토목, 수자원개발</t>
  </si>
  <si>
    <t>E09006616</t>
  </si>
  <si>
    <t>2025.05.16</t>
  </si>
  <si>
    <t>매치라인 조경디자인</t>
  </si>
  <si>
    <t>문상민</t>
  </si>
  <si>
    <t>031-510-4702</t>
  </si>
  <si>
    <t>경기도 구리시 갈매중앙로 190 휴밸나인지식산업센터 B동 10014호</t>
  </si>
  <si>
    <t>E09006617</t>
  </si>
  <si>
    <t>주식회사 더솔라</t>
  </si>
  <si>
    <t>황동현</t>
  </si>
  <si>
    <t>031-8019-8602</t>
  </si>
  <si>
    <t>050-5115-2082</t>
  </si>
  <si>
    <t>경기도 용인시 기흥구 기흥로 58, 기흥ICT밸리 B동 1908호</t>
  </si>
  <si>
    <t>E10004028</t>
  </si>
  <si>
    <t>주식회사 코드건축사사무소</t>
  </si>
  <si>
    <t>권경인외1인</t>
  </si>
  <si>
    <t>02-2677-3770</t>
  </si>
  <si>
    <t>031-360-2070</t>
  </si>
  <si>
    <t>경기도 광명시 하안로288번길 2, 금성빌딩 501호</t>
  </si>
  <si>
    <t>E09006612</t>
  </si>
  <si>
    <t>2025.05.14</t>
  </si>
  <si>
    <t>동탄이엔씨</t>
  </si>
  <si>
    <t>정대헌</t>
  </si>
  <si>
    <t>010-5059-6972</t>
  </si>
  <si>
    <t>031-377-6972</t>
  </si>
  <si>
    <t>경기도 화성시 동탄대로 676, 힐스테이트 동탄역 멀티플라이어 101동 804호</t>
  </si>
  <si>
    <t>E09006611</t>
  </si>
  <si>
    <t>주식회사 은구조엔지니어링</t>
  </si>
  <si>
    <t>김은표</t>
  </si>
  <si>
    <t>031-428-0748</t>
  </si>
  <si>
    <t>050-4408-9248</t>
  </si>
  <si>
    <t>경기도 고양시 덕양구 삼원로 51 504호(원흥동,원흥줌하이필드지식산업센터)</t>
  </si>
  <si>
    <t>[건설] 도로공항, 도시계획, 조경, 구조, 수자원개발, 토질지질</t>
  </si>
  <si>
    <t>E09006608</t>
  </si>
  <si>
    <t>2025.05.12</t>
  </si>
  <si>
    <t>주식회사 지솔이앤씨</t>
  </si>
  <si>
    <t>배재명</t>
  </si>
  <si>
    <t>070-5176-0071</t>
  </si>
  <si>
    <t>070-5176-0072</t>
  </si>
  <si>
    <t>경기도 용인시 처인구 경안천로258번길 90</t>
  </si>
  <si>
    <t>E09006606</t>
  </si>
  <si>
    <t>2025.05.09</t>
  </si>
  <si>
    <t>감이디자인랩 주식회사</t>
  </si>
  <si>
    <t>정우건</t>
  </si>
  <si>
    <t>02-555-3032</t>
  </si>
  <si>
    <t>051-206-1619</t>
  </si>
  <si>
    <t>경기도 수원시 팔달구 행궁로26번길 12</t>
  </si>
  <si>
    <t>E09006598</t>
  </si>
  <si>
    <t>2025.04.25</t>
  </si>
  <si>
    <t>주식회사 년준</t>
  </si>
  <si>
    <t>최점룡</t>
  </si>
  <si>
    <t>031-897-5307</t>
  </si>
  <si>
    <t>031-897-5308</t>
  </si>
  <si>
    <t>경기도 용인시 수지구 광교중앙로 338,A동 520호(상현동, 광교우미뉴브)</t>
  </si>
  <si>
    <t>E09006597</t>
  </si>
  <si>
    <t>위프코(주)</t>
  </si>
  <si>
    <t>김시로외1인</t>
  </si>
  <si>
    <t>031-719-6077</t>
  </si>
  <si>
    <t>031-719-6079</t>
  </si>
  <si>
    <t>경기도 용인시 수지구 신수로 767,A동 502,503호</t>
  </si>
  <si>
    <t>E09006596</t>
  </si>
  <si>
    <t>2025.04.24</t>
  </si>
  <si>
    <t>주식회사 한교엔지니어링</t>
  </si>
  <si>
    <t>육동근</t>
  </si>
  <si>
    <t>031-901-0878</t>
  </si>
  <si>
    <t>031-955-5954</t>
  </si>
  <si>
    <t>경기도 고양시 일산서구 킨텍스로 240, 912호(대화동,지아이에프씨타워)</t>
  </si>
  <si>
    <t>E09006594</t>
  </si>
  <si>
    <t>2025.04.23</t>
  </si>
  <si>
    <t>(주)한성엔지니어링</t>
  </si>
  <si>
    <t>나태수</t>
  </si>
  <si>
    <t>010-8700-8284</t>
  </si>
  <si>
    <t>051-514-7949</t>
  </si>
  <si>
    <t>경기도 동두천시 평화로 2405-3,1층</t>
  </si>
  <si>
    <t>E09006591</t>
  </si>
  <si>
    <t>2025.04.17</t>
  </si>
  <si>
    <t>주식회사 케이씨엔지니어링</t>
  </si>
  <si>
    <t>최석진</t>
  </si>
  <si>
    <t>070-4915-1800</t>
  </si>
  <si>
    <t>02-577-4987</t>
  </si>
  <si>
    <t>경기도 의정부시 청사로47번길 7-28,제602호(금오동, 그린프라자)</t>
  </si>
  <si>
    <t>E09006589</t>
  </si>
  <si>
    <t>2025.04.15</t>
  </si>
  <si>
    <t>한국관망관리 주식회사</t>
  </si>
  <si>
    <t>한경수</t>
  </si>
  <si>
    <t>031-333-0451</t>
  </si>
  <si>
    <t>031-333-0452</t>
  </si>
  <si>
    <t>경기도 용인시 처인구 모현읍 외대로 22,602호</t>
  </si>
  <si>
    <t>E09006590</t>
  </si>
  <si>
    <t>주식회사 링크엔지니어링</t>
  </si>
  <si>
    <t>백경락</t>
  </si>
  <si>
    <t>031-990-7931</t>
  </si>
  <si>
    <t>경기도 안양시 동안구 엘에스로116번길 25-32,10층 32호 호계동</t>
  </si>
  <si>
    <t>E09006582</t>
  </si>
  <si>
    <t>명화지리정보(주)</t>
  </si>
  <si>
    <t>서봉상</t>
  </si>
  <si>
    <t>031-978-4057</t>
  </si>
  <si>
    <t>031-978-4059</t>
  </si>
  <si>
    <t>경기도 고양시 일산동구 정발산로 11 602호</t>
  </si>
  <si>
    <t>E09006581</t>
  </si>
  <si>
    <t>컨텍이앤씨 주식회사</t>
  </si>
  <si>
    <t>김기현</t>
  </si>
  <si>
    <t>031-8016-9342</t>
  </si>
  <si>
    <t>070-4335-3707</t>
  </si>
  <si>
    <t>경기도 성남시 분당구 벌말로40번길 4-1 303호(야탑동. 두양빌딩)</t>
  </si>
  <si>
    <t>E09006579</t>
  </si>
  <si>
    <t>2025.04.04</t>
  </si>
  <si>
    <t>(주)페트라텍</t>
  </si>
  <si>
    <t>강병국</t>
  </si>
  <si>
    <t>031-466-4410</t>
  </si>
  <si>
    <t>031-356-4421</t>
  </si>
  <si>
    <t>경기도 화성시 팔탄면 시청로677번길 19</t>
  </si>
  <si>
    <t>[건설] 품질시험</t>
  </si>
  <si>
    <t>E09006577</t>
  </si>
  <si>
    <t>2025.04.03</t>
  </si>
  <si>
    <t>(주)이로운</t>
  </si>
  <si>
    <t>이정금</t>
  </si>
  <si>
    <t>031-349-0200</t>
  </si>
  <si>
    <t>031-349-0201</t>
  </si>
  <si>
    <t>경기도 안양시 만안구 덕천로152번길 25,A동 408호(안양동,안양아이에스비즈타워센트럴)</t>
  </si>
  <si>
    <t>E09006566</t>
  </si>
  <si>
    <t>2025.03.17</t>
  </si>
  <si>
    <t>주식회사 혜안이앤지</t>
  </si>
  <si>
    <t>이성규</t>
  </si>
  <si>
    <t>031-944-2961</t>
  </si>
  <si>
    <t>031-944-2957</t>
  </si>
  <si>
    <t>경기도 구리시 갈매순환로166번길 46 10층 101, 102, 103, 104호</t>
  </si>
  <si>
    <t>E09006567</t>
  </si>
  <si>
    <t>알에스엔지니어링</t>
  </si>
  <si>
    <t>이상규외1인</t>
  </si>
  <si>
    <t>031-335-3323</t>
  </si>
  <si>
    <t>031-335-3324</t>
  </si>
  <si>
    <t>경기도 용인시 처인구 백옥대로1068번길 1,B동 306호(김량장동,해안시티빌딩)</t>
  </si>
  <si>
    <t>E09006561</t>
  </si>
  <si>
    <t>2025.03.12</t>
  </si>
  <si>
    <t>(주)설화</t>
  </si>
  <si>
    <t>신명수</t>
  </si>
  <si>
    <t>031-890-2201</t>
  </si>
  <si>
    <t>031-890-2202</t>
  </si>
  <si>
    <t>경기도 수원시 장안구 이목로 17,716호,717호(이목동,우성테크노파크 수원정자 지식산업센터)</t>
  </si>
  <si>
    <t>[건설] 철도, 구조, 상하수도, 토질지질, 측량지적</t>
  </si>
  <si>
    <t>E09006560</t>
  </si>
  <si>
    <t>2025.03.11</t>
  </si>
  <si>
    <t>주식회사 씨케이피</t>
  </si>
  <si>
    <t>조강표</t>
  </si>
  <si>
    <t>031-376-6847</t>
  </si>
  <si>
    <t>063-546-6848</t>
  </si>
  <si>
    <t>경기도 화성시 동탄영천로 150,비동 10층 1001호</t>
  </si>
  <si>
    <t>E09006556</t>
  </si>
  <si>
    <t>2025.03.05</t>
  </si>
  <si>
    <t>주식회사 테크탑이앤씨</t>
  </si>
  <si>
    <t>이상권</t>
  </si>
  <si>
    <t>031-701-5366</t>
  </si>
  <si>
    <t>031-701-3314</t>
  </si>
  <si>
    <t>경기도 광주시 회덕길28번길 17,에이동 1층</t>
  </si>
  <si>
    <t>E09006551</t>
  </si>
  <si>
    <t>2025.02.19</t>
  </si>
  <si>
    <t>주식회사알에프엔지니어링</t>
  </si>
  <si>
    <t>윤환기</t>
  </si>
  <si>
    <t>031-522-6347</t>
  </si>
  <si>
    <t>031-522-6348</t>
  </si>
  <si>
    <t>경기도 남양주시 다산지금로 202,제비에프(B동) 985호(현대테라타워)</t>
  </si>
  <si>
    <t>E09006548</t>
  </si>
  <si>
    <t>(주)해솔엔지니어링</t>
  </si>
  <si>
    <t>윤덕용외1인</t>
  </si>
  <si>
    <t>031-286-1402</t>
  </si>
  <si>
    <t>031-286-1403</t>
  </si>
  <si>
    <t>경기도 용인시 처인구 남사읍 처인성로 241-1</t>
  </si>
  <si>
    <t>E09006543</t>
  </si>
  <si>
    <t>2025.02.14</t>
  </si>
  <si>
    <t>주식회사 두인이앤씨</t>
  </si>
  <si>
    <t>이아름</t>
  </si>
  <si>
    <t>010-2909-0233</t>
  </si>
  <si>
    <t>063-532-4866</t>
  </si>
  <si>
    <t>경기도 용인시 기흥구 구갈로60번길 3, 403-1호</t>
  </si>
  <si>
    <t>E09006544</t>
  </si>
  <si>
    <t>(주)서일엔지니어링</t>
  </si>
  <si>
    <t>김화경</t>
  </si>
  <si>
    <t>02-404-3889</t>
  </si>
  <si>
    <t>02-404-3878</t>
  </si>
  <si>
    <t>경기도 하남시 미사강변중앙로 11,더블유315호(풍산동,두산 더프론트 미사)</t>
  </si>
  <si>
    <t>E09006537</t>
  </si>
  <si>
    <t>2025.02.10</t>
  </si>
  <si>
    <t>(주)소울인포테크</t>
  </si>
  <si>
    <t>황철연</t>
  </si>
  <si>
    <t>070-4280-4422</t>
  </si>
  <si>
    <t>031-624-3690</t>
  </si>
  <si>
    <t>경기도 안양시 동안구 엘에스로116번길 25-32,520호</t>
  </si>
  <si>
    <t>E09006530</t>
  </si>
  <si>
    <t>2025.02.07</t>
  </si>
  <si>
    <t>주식회사병산엔지니어링</t>
  </si>
  <si>
    <t>이정석</t>
  </si>
  <si>
    <t>031-848-9735</t>
  </si>
  <si>
    <t>055-601-1067</t>
  </si>
  <si>
    <t>경기도 의정부시 서부로 545,7층 754호(경민대학교창업보육센터)</t>
  </si>
  <si>
    <t>E09006525</t>
  </si>
  <si>
    <t>2025.01.24</t>
  </si>
  <si>
    <t>더지인주식회사</t>
  </si>
  <si>
    <t>정구석</t>
  </si>
  <si>
    <t>031-302-8245</t>
  </si>
  <si>
    <t>031-262-5418</t>
  </si>
  <si>
    <t>경기도 수원시 영통구 대학로 60, 406호(이의동)</t>
  </si>
  <si>
    <t>[건설] 조경, 구조</t>
  </si>
  <si>
    <t>E09006523</t>
  </si>
  <si>
    <t>주식회사 케이디알앤디</t>
  </si>
  <si>
    <t>채규성</t>
  </si>
  <si>
    <t>010-8605-4039</t>
  </si>
  <si>
    <t>031-794-4645</t>
  </si>
  <si>
    <t>경기도 고양시 일산동구 중앙로 1080, 3층 402-S90호</t>
  </si>
  <si>
    <t>E09006520</t>
  </si>
  <si>
    <t>2025.01.22</t>
  </si>
  <si>
    <t>(주)엘엔케이이엔씨</t>
  </si>
  <si>
    <t>김영호</t>
  </si>
  <si>
    <t>010-6205-7343</t>
  </si>
  <si>
    <t>02-403-6625</t>
  </si>
  <si>
    <t>경기도 부천시 원미구 중동로248번길 86, 9층 902호(중동, 탑프라자)</t>
  </si>
  <si>
    <t>E09006510</t>
  </si>
  <si>
    <t>2025.01.15</t>
  </si>
  <si>
    <t>주식회사 미래도시문화</t>
  </si>
  <si>
    <t>최호운</t>
  </si>
  <si>
    <t>031-278-6022</t>
  </si>
  <si>
    <t>031-278-6023</t>
  </si>
  <si>
    <t>경기도 수원시 권선구 권선로 308-18, 지원상가동2층 205호(고색동, 수원종합공구단지)</t>
  </si>
  <si>
    <t>E09006508</t>
  </si>
  <si>
    <t>2025.01.14</t>
  </si>
  <si>
    <t>주식회사 정우종합건축사사무소</t>
  </si>
  <si>
    <t>김시헌</t>
  </si>
  <si>
    <t>031-8004-0570</t>
  </si>
  <si>
    <t>031-306-5727</t>
  </si>
  <si>
    <t>경기도 수원시 영통구 봉영로 1612, 604호(영통동, 보보스프라자)</t>
  </si>
  <si>
    <t>E09006506</t>
  </si>
  <si>
    <t>2025.01.13</t>
  </si>
  <si>
    <t>주식회사 에이치엔이</t>
  </si>
  <si>
    <t>이민주</t>
  </si>
  <si>
    <t>010-3113-9284</t>
  </si>
  <si>
    <t>031-797-6595</t>
  </si>
  <si>
    <t>경기도 김포시 김포대로 839, 502호(사우동, 보보스프라자)</t>
  </si>
  <si>
    <t>E09006501</t>
  </si>
  <si>
    <t>2025.01.07</t>
  </si>
  <si>
    <t>(주)유원지리정보시스템</t>
  </si>
  <si>
    <t>김기창</t>
  </si>
  <si>
    <t>031-337-6812</t>
  </si>
  <si>
    <t>031-337-6811</t>
  </si>
  <si>
    <t>경기도 안양시 동안구 학의로 282, 금강펜테리움 B동 17층 1720, 1721호</t>
  </si>
  <si>
    <t>E09006499</t>
  </si>
  <si>
    <t>2025.01.06</t>
  </si>
  <si>
    <t>주식회사 지담이앤씨</t>
  </si>
  <si>
    <t>안병모</t>
  </si>
  <si>
    <t>031-298-7836</t>
  </si>
  <si>
    <t>050-8904-7836</t>
  </si>
  <si>
    <t>경기도 수원시 권선구 호매실로90번길 49, 508호(호매실동)</t>
  </si>
  <si>
    <t>E09006497</t>
  </si>
  <si>
    <t>2025.01.03</t>
  </si>
  <si>
    <t>(주)그룹아이엠</t>
  </si>
  <si>
    <t>김미옥</t>
  </si>
  <si>
    <t>031-894-5180</t>
  </si>
  <si>
    <t>031-894-5181</t>
  </si>
  <si>
    <t>경기도 양주시 덕계로4길 24,609호</t>
  </si>
  <si>
    <t>[건설] 도로공항, 교통, 도시계획</t>
  </si>
  <si>
    <t>E09006492</t>
  </si>
  <si>
    <t>2025.01.02</t>
  </si>
  <si>
    <t>주식회사 코지스</t>
  </si>
  <si>
    <t>박소연</t>
  </si>
  <si>
    <t>031-8067-8981</t>
  </si>
  <si>
    <t>031-8067-8982</t>
  </si>
  <si>
    <t>경기도 용인시 기흥구 용구대로 2601 3층</t>
  </si>
  <si>
    <t>E09006496</t>
  </si>
  <si>
    <t>(주)두텍</t>
  </si>
  <si>
    <t>고두식</t>
  </si>
  <si>
    <t>031-516-0318</t>
  </si>
  <si>
    <t>053-817-0975</t>
  </si>
  <si>
    <t>경기도 구리시 갈매순환로166번길 45,9층 962~965호(구리갈매아너시티)</t>
  </si>
  <si>
    <t>E09006487</t>
  </si>
  <si>
    <t>주식회사 숲담</t>
  </si>
  <si>
    <t>안해원</t>
  </si>
  <si>
    <t>070-7760-8209</t>
  </si>
  <si>
    <t>032-724-4700</t>
  </si>
  <si>
    <t>경기도 남양주시 가운로4길 6-4, 101호</t>
  </si>
  <si>
    <t>E09006480</t>
  </si>
  <si>
    <t>2024.12.11</t>
  </si>
  <si>
    <t>주식회사 도담</t>
  </si>
  <si>
    <t>박선희</t>
  </si>
  <si>
    <t>031-425-4283</t>
  </si>
  <si>
    <t>031-425-4284</t>
  </si>
  <si>
    <t>경기도 의왕시 백운중앙로3길 7, 610호</t>
  </si>
  <si>
    <t>E09006478</t>
  </si>
  <si>
    <t>2024.12.10</t>
  </si>
  <si>
    <t>주식회사 시대이엔씨</t>
  </si>
  <si>
    <t>최석기</t>
  </si>
  <si>
    <t>031-414-3064</t>
  </si>
  <si>
    <t>031-414-3065</t>
  </si>
  <si>
    <t>경기도 안산시 상록구 천문로 21, 202호</t>
  </si>
  <si>
    <t>E09006472</t>
  </si>
  <si>
    <t>2024.11.28</t>
  </si>
  <si>
    <t>주식회사 비콘힐컨설팅</t>
  </si>
  <si>
    <t>이정혜</t>
  </si>
  <si>
    <t>031-217-9901</t>
  </si>
  <si>
    <t>031-217-9903</t>
  </si>
  <si>
    <t>경기도 부천시 원미구 상동로 87 803-6083호</t>
  </si>
  <si>
    <t>E09006467</t>
  </si>
  <si>
    <t>2024.11.22</t>
  </si>
  <si>
    <t>(주)알파측량기술단</t>
  </si>
  <si>
    <t>송대진</t>
  </si>
  <si>
    <t>070-7842-4573</t>
  </si>
  <si>
    <t>031-8027-3969</t>
  </si>
  <si>
    <t>경기도 하남시 덕풍북로 40, 501호(덕풍동)</t>
  </si>
  <si>
    <t>E09006468</t>
  </si>
  <si>
    <t>주식회사 제이에스컨설팅</t>
  </si>
  <si>
    <t>신재성</t>
  </si>
  <si>
    <t>031-426-7220</t>
  </si>
  <si>
    <t>031-599-2565</t>
  </si>
  <si>
    <t>경기도 안양시 동안구 흥안대로 457-27, 6층 609호(관양동)</t>
  </si>
  <si>
    <t>E09006463</t>
  </si>
  <si>
    <t>2024.11.19</t>
  </si>
  <si>
    <t>(주)리튼브릿지</t>
  </si>
  <si>
    <t>김성</t>
  </si>
  <si>
    <t>02-571-2260</t>
  </si>
  <si>
    <t>02-571-2318</t>
  </si>
  <si>
    <t>경기도 성남시 분당구 매화로 55, 303-1호</t>
  </si>
  <si>
    <t>E09006464</t>
  </si>
  <si>
    <t>(주)건인이엔씨</t>
  </si>
  <si>
    <t>김동철</t>
  </si>
  <si>
    <t>031-381-4423</t>
  </si>
  <si>
    <t>031-381-4428</t>
  </si>
  <si>
    <t>경기도 안양시 동안구 시민대로 187, 703호(안양건설타워, 비산동)</t>
  </si>
  <si>
    <t>E09006461</t>
  </si>
  <si>
    <t>2024.11.18</t>
  </si>
  <si>
    <t>(주)레보웨이</t>
  </si>
  <si>
    <t>오인섭</t>
  </si>
  <si>
    <t>010-2386-0938</t>
  </si>
  <si>
    <t>02-397-6775</t>
  </si>
  <si>
    <t>경기도 화성시 동탄광역환승로 62, 1310, 1311호(동탄역 삼정그린코아더시티)</t>
  </si>
  <si>
    <t>E09006460</t>
  </si>
  <si>
    <t>2024.11.12</t>
  </si>
  <si>
    <t>(재)수원시정연구원</t>
  </si>
  <si>
    <t>김성진</t>
  </si>
  <si>
    <t>031-220-8014</t>
  </si>
  <si>
    <t>031-220-8000</t>
  </si>
  <si>
    <t>경기도 수원시 권선구 수인로 126, 더함파크</t>
  </si>
  <si>
    <t>E09006458</t>
  </si>
  <si>
    <t>2024.11.06</t>
  </si>
  <si>
    <t>주식회사 디자인라율</t>
  </si>
  <si>
    <t>손정민</t>
  </si>
  <si>
    <t>070-7006-2400</t>
  </si>
  <si>
    <t>052-249-7702</t>
  </si>
  <si>
    <t>경기도 안양시 동안구 엘에스로 136, 금정역2차 A동 1413-1호</t>
  </si>
  <si>
    <t>E14000079</t>
  </si>
  <si>
    <t>2024.11.04</t>
  </si>
  <si>
    <t>뉴트로 주식회사</t>
  </si>
  <si>
    <t>이성종</t>
  </si>
  <si>
    <t>031-462-7557</t>
  </si>
  <si>
    <t>031-462-7558</t>
  </si>
  <si>
    <t>경기도 의왕시 오봉산단3로 25, 더리브비즈원 1동 205호</t>
  </si>
  <si>
    <t>E09006456</t>
  </si>
  <si>
    <t>2024.11.01</t>
  </si>
  <si>
    <t>주식회사 나무와숲조경</t>
  </si>
  <si>
    <t>최소영</t>
  </si>
  <si>
    <t>070-7747-1929</t>
  </si>
  <si>
    <t>070-4275-0099</t>
  </si>
  <si>
    <t>경기도 화성시 동탄반송3길 50-17, 103호</t>
  </si>
  <si>
    <t>E09006436</t>
  </si>
  <si>
    <t>2024.10.10</t>
  </si>
  <si>
    <t>조은파트너스</t>
  </si>
  <si>
    <t>김성배</t>
  </si>
  <si>
    <t>010-9341-3157</t>
  </si>
  <si>
    <t>031-274-3157</t>
  </si>
  <si>
    <t>경기도 용인시 기흥구 강남서로 9, 701호</t>
  </si>
  <si>
    <t>E09006433</t>
  </si>
  <si>
    <t>2024.10.07</t>
  </si>
  <si>
    <t>레이팩스</t>
  </si>
  <si>
    <t>김재덕</t>
  </si>
  <si>
    <t>031-268-5507</t>
  </si>
  <si>
    <t>031-268-5506</t>
  </si>
  <si>
    <t>경기도 화성시 금반1길 45, 301동</t>
  </si>
  <si>
    <t>E09006417</t>
  </si>
  <si>
    <t>2024.09.10</t>
  </si>
  <si>
    <t>주식회사 비젼이앤지</t>
  </si>
  <si>
    <t>이종현</t>
  </si>
  <si>
    <t>031-8054-8552</t>
  </si>
  <si>
    <t>031-688-8904</t>
  </si>
  <si>
    <t>경기도 평택시 평택5로34번길 89, 201호</t>
  </si>
  <si>
    <t>E09006415</t>
  </si>
  <si>
    <t>2024.09.06</t>
  </si>
  <si>
    <t>주식회사 터종합엔지니어링</t>
  </si>
  <si>
    <t>박민관 외 1 인</t>
  </si>
  <si>
    <t>031-582-8774</t>
  </si>
  <si>
    <t>031-582-8776</t>
  </si>
  <si>
    <t>경기도 가평군 가평읍 향교로 38-7, 2층</t>
  </si>
  <si>
    <t>[건설] 도로공항, 도시계획, 조경, 구조, 상하수도, 토질지질, 측량지적</t>
  </si>
  <si>
    <t>E09006414</t>
  </si>
  <si>
    <t>2024.09.05</t>
  </si>
  <si>
    <t>주식회사 신한이엔시</t>
  </si>
  <si>
    <t>신효희</t>
  </si>
  <si>
    <t>02-3434-3073</t>
  </si>
  <si>
    <t>02-3434-3074</t>
  </si>
  <si>
    <t>경기도 과천시 과천대로7길 65 B동 911호(과천상상자이타워)</t>
  </si>
  <si>
    <t>E09006410</t>
  </si>
  <si>
    <t>2024.09.02</t>
  </si>
  <si>
    <t>주식회사 솔라테크</t>
  </si>
  <si>
    <t>강일구</t>
  </si>
  <si>
    <t>02-6912-4900</t>
  </si>
  <si>
    <t>02-6912-4999</t>
  </si>
  <si>
    <t>경기도 화성시 우정읍 버들로 985-16</t>
  </si>
  <si>
    <t>E09006409</t>
  </si>
  <si>
    <t>2024.08.30</t>
  </si>
  <si>
    <t>(주)영은이엔씨</t>
  </si>
  <si>
    <t>이신구</t>
  </si>
  <si>
    <t>031-906-4858</t>
  </si>
  <si>
    <t>031-624-4858</t>
  </si>
  <si>
    <t>경기도 고양시 일산동구 중앙로1275번길 60-21, 407호</t>
  </si>
  <si>
    <t>E09006407</t>
  </si>
  <si>
    <t>(주)랜드네이처</t>
  </si>
  <si>
    <t>박현심</t>
  </si>
  <si>
    <t>02-851-8816</t>
  </si>
  <si>
    <t>070-4400-8816</t>
  </si>
  <si>
    <t>경기도 광명시 새빛공원로 67,B동 2203호(광명자이타워)</t>
  </si>
  <si>
    <t>E09006402</t>
  </si>
  <si>
    <t>주식회사 태솔조경건설</t>
  </si>
  <si>
    <t>유호철 외 1 인</t>
  </si>
  <si>
    <t>031-372-9007</t>
  </si>
  <si>
    <t>031-372-9006</t>
  </si>
  <si>
    <t>경기도 화성시 장지로 30, 태영프라자 204호</t>
  </si>
  <si>
    <t>E09006399</t>
  </si>
  <si>
    <t>2024.08.22</t>
  </si>
  <si>
    <t>주식회사 새로운길</t>
  </si>
  <si>
    <t>변혜옥</t>
  </si>
  <si>
    <t>031-875-1400</t>
  </si>
  <si>
    <t>031-875-1401</t>
  </si>
  <si>
    <t>경기도 양주시 광적면 광적로155번길 70-33</t>
  </si>
  <si>
    <t>E09006393</t>
  </si>
  <si>
    <t>2024.08.19</t>
  </si>
  <si>
    <t>(주)러반어스</t>
  </si>
  <si>
    <t>김혜경</t>
  </si>
  <si>
    <t>031-5183-4731</t>
  </si>
  <si>
    <t>031-5183-4732</t>
  </si>
  <si>
    <t>경기도 화성시 동탄기흥로 557 907호 (영천동, 금강펜테리움 IT타워)</t>
  </si>
  <si>
    <t>E09006391</t>
  </si>
  <si>
    <t>2024.08.12</t>
  </si>
  <si>
    <t>주식회사 현성엔지니어링</t>
  </si>
  <si>
    <t>이동희</t>
  </si>
  <si>
    <t>031-523-3997</t>
  </si>
  <si>
    <t>031-523-3998</t>
  </si>
  <si>
    <t>경기도 남양주시 다산순환로 20 EA동 704호</t>
  </si>
  <si>
    <t>E09006382</t>
  </si>
  <si>
    <t>2024.08.08</t>
  </si>
  <si>
    <t>에스케이이터닉스(주)</t>
  </si>
  <si>
    <t>김해중</t>
  </si>
  <si>
    <t>031-606-1300</t>
  </si>
  <si>
    <t>031-606-1310</t>
  </si>
  <si>
    <t>경기도 성남시 분당구 판교로 332</t>
  </si>
  <si>
    <t>E09006375</t>
  </si>
  <si>
    <t>2024.08.05</t>
  </si>
  <si>
    <t>(주)정안이엔지</t>
  </si>
  <si>
    <t>이도훈</t>
  </si>
  <si>
    <t>031-321-8489</t>
  </si>
  <si>
    <t>050-4205-7117</t>
  </si>
  <si>
    <t>경기도 안산시 상록구 광덕1로 311, 202호</t>
  </si>
  <si>
    <t>E09006368</t>
  </si>
  <si>
    <t>2024.07.30</t>
  </si>
  <si>
    <t>주식회사 우성종합기술단</t>
  </si>
  <si>
    <t>윤혜연</t>
  </si>
  <si>
    <t>031-677-5971</t>
  </si>
  <si>
    <t>031-677-5978</t>
  </si>
  <si>
    <t>경기도 안성시 대덕면 여서리길 8-3</t>
  </si>
  <si>
    <t>E09006369</t>
  </si>
  <si>
    <t>(주)씨엘플랜</t>
  </si>
  <si>
    <t>오승현</t>
  </si>
  <si>
    <t>031-388-5005</t>
  </si>
  <si>
    <t>031-388-5115</t>
  </si>
  <si>
    <t>경기도 포천시 군내면 용정경제로1길 13-20 포천웰플렉스 873호 (포천웰플렉스용정산단)</t>
  </si>
  <si>
    <t>E09006366</t>
  </si>
  <si>
    <t>2024.07.25</t>
  </si>
  <si>
    <t>(주)삼안측지기술공사</t>
  </si>
  <si>
    <t>김춘태</t>
  </si>
  <si>
    <t>031-389-0330</t>
  </si>
  <si>
    <t>031-389-0333</t>
  </si>
  <si>
    <t>경기도 안양시 동안구 시민대로 401, 1411호</t>
  </si>
  <si>
    <t>E09006365</t>
  </si>
  <si>
    <t>주식회사 인사이트이엔씨</t>
  </si>
  <si>
    <t>박태규</t>
  </si>
  <si>
    <t>070-5001-0505</t>
  </si>
  <si>
    <t>070-7500-9080</t>
  </si>
  <si>
    <t>경기도 군포시 군포로 121, 201호</t>
  </si>
  <si>
    <t>E09006357</t>
  </si>
  <si>
    <t>2024.07.16</t>
  </si>
  <si>
    <t>에스이엘에이</t>
  </si>
  <si>
    <t>김영아 외 1 인</t>
  </si>
  <si>
    <t>070-4400-5248</t>
  </si>
  <si>
    <t>02-595-2402</t>
  </si>
  <si>
    <t>경기도 안양시 동안구 엘에스로 142, 926호</t>
  </si>
  <si>
    <t>E09006354</t>
  </si>
  <si>
    <t>2024.07.12</t>
  </si>
  <si>
    <t>지오랩스(주)</t>
  </si>
  <si>
    <t>김성학</t>
  </si>
  <si>
    <t>070-5228-1559</t>
  </si>
  <si>
    <t>070-5228-4732</t>
  </si>
  <si>
    <t>경기도 김포시 김포한강10로133번길 127, 2층 M203-M206호</t>
  </si>
  <si>
    <t>E09006355</t>
  </si>
  <si>
    <t>(주)대덕이앤씨</t>
  </si>
  <si>
    <t>김덕현</t>
  </si>
  <si>
    <t>010-8872-6388</t>
  </si>
  <si>
    <t>031-757-6619</t>
  </si>
  <si>
    <t>경기도 성남시 수정구 위례광장로 322,7층 728호</t>
  </si>
  <si>
    <t>E09006348</t>
  </si>
  <si>
    <t>2024.07.08</t>
  </si>
  <si>
    <t>주식회사 제이비티</t>
  </si>
  <si>
    <t>이은정</t>
  </si>
  <si>
    <t>1544-8029</t>
  </si>
  <si>
    <t>070-7500-2279</t>
  </si>
  <si>
    <t>경기도 성남시 수정구 창업로 43 A동 407~410호</t>
  </si>
  <si>
    <t>E09006345</t>
  </si>
  <si>
    <t>2024.07.05</t>
  </si>
  <si>
    <t>주식회사태광엔지니어링</t>
  </si>
  <si>
    <t>김태현</t>
  </si>
  <si>
    <t>031-227-4578</t>
  </si>
  <si>
    <t>031-297-4578</t>
  </si>
  <si>
    <t>경기도 수원시 장안구 화산로 235, 406호</t>
  </si>
  <si>
    <t>E09006344</t>
  </si>
  <si>
    <t>디티솔루션 주식회사</t>
  </si>
  <si>
    <t>남상훈</t>
  </si>
  <si>
    <t>031-784-8800</t>
  </si>
  <si>
    <t>031-784-8805</t>
  </si>
  <si>
    <t>경기도 화성시 동탄첨단산업1로 27, C동 624호</t>
  </si>
  <si>
    <t>E09006343</t>
  </si>
  <si>
    <t>2024.07.04</t>
  </si>
  <si>
    <t>(주)케이엔오</t>
  </si>
  <si>
    <t>정해철</t>
  </si>
  <si>
    <t>031-564-0464</t>
  </si>
  <si>
    <t>경기도 남양주시 다산지금로 202, B동 3층 BF03-0111호</t>
  </si>
  <si>
    <t>E09006330</t>
  </si>
  <si>
    <t>2024.06.17</t>
  </si>
  <si>
    <t>주식회사하이씨엠</t>
  </si>
  <si>
    <t>박정은</t>
  </si>
  <si>
    <t>031-8081-8218</t>
  </si>
  <si>
    <t>050-8908-8218</t>
  </si>
  <si>
    <t>경기도 화성시 효행로1040번길 14,3층 301호</t>
  </si>
  <si>
    <t>[건설] 도로공항, 조경</t>
  </si>
  <si>
    <t>E09006329</t>
  </si>
  <si>
    <t>2024.06.13</t>
  </si>
  <si>
    <t>주식회사경오이엔지</t>
  </si>
  <si>
    <t>남경우</t>
  </si>
  <si>
    <t>031-963-2024</t>
  </si>
  <si>
    <t>055-352-1203</t>
  </si>
  <si>
    <t>경기도 고양시 덕양구 푸른마을로120번길 57, 206호</t>
  </si>
  <si>
    <t>E09006327</t>
  </si>
  <si>
    <t>2024.06.07</t>
  </si>
  <si>
    <t>국토안전기술주식회사</t>
  </si>
  <si>
    <t>김경진</t>
  </si>
  <si>
    <t>031-8039-7277</t>
  </si>
  <si>
    <t>02-6455-9706</t>
  </si>
  <si>
    <t>경기도 성남시 중원구 성남대로 1133, 5층 522호</t>
  </si>
  <si>
    <t>E09006314</t>
  </si>
  <si>
    <t>2024.05.28</t>
  </si>
  <si>
    <t>(주)홈체크</t>
  </si>
  <si>
    <t>이길원</t>
  </si>
  <si>
    <t>070-4173-5404</t>
  </si>
  <si>
    <t>031-266-8656</t>
  </si>
  <si>
    <t>경기도 용인시 기흥구 기흥로 58, 기흥아이씨티밸리 SK V1 B동 804, 805, 806, B325, B326호</t>
  </si>
  <si>
    <t>E09006309</t>
  </si>
  <si>
    <t>2024.05.17</t>
  </si>
  <si>
    <t>(주)펜타드</t>
  </si>
  <si>
    <t>지용수</t>
  </si>
  <si>
    <t>032-710-3354</t>
  </si>
  <si>
    <t>032-710-4330</t>
  </si>
  <si>
    <t>경기도 부천시 원미구 조마루로358번길 43, 3층(심곡동, 펜타드빌딩)</t>
  </si>
  <si>
    <t>E09006298</t>
  </si>
  <si>
    <t>2024.04.25</t>
  </si>
  <si>
    <t>주식회사비케이이엔씨</t>
  </si>
  <si>
    <t>김정태</t>
  </si>
  <si>
    <t>031-711-9110</t>
  </si>
  <si>
    <t>031-711-9112</t>
  </si>
  <si>
    <t>경기도 안양시 동안구 흥안대로427번길 57-2 1210호(아이에스비즈타워A동)</t>
  </si>
  <si>
    <t>E09006296</t>
  </si>
  <si>
    <t>2024.04.22</t>
  </si>
  <si>
    <t>(주)한국도로기술21</t>
  </si>
  <si>
    <t>위성동</t>
  </si>
  <si>
    <t>02-780-9950</t>
  </si>
  <si>
    <t>031-260-4356</t>
  </si>
  <si>
    <t>경기도 화성시 동탄첨단산업1로 51-9, 1509호(영천동, 동탄엠타워)</t>
  </si>
  <si>
    <t>E09006291</t>
  </si>
  <si>
    <t>2024.04.11</t>
  </si>
  <si>
    <t>하나엔지니어링(주)</t>
  </si>
  <si>
    <t>김민수 외 1 인</t>
  </si>
  <si>
    <t>02-2688-5844</t>
  </si>
  <si>
    <t>02-2688-5845</t>
  </si>
  <si>
    <t>경기도 광명시 오리로 992, 402호(광명동,광명리더스빌딩)</t>
  </si>
  <si>
    <t>E09006290</t>
  </si>
  <si>
    <t>주식회사 유안엔지니어링</t>
  </si>
  <si>
    <t>송지애</t>
  </si>
  <si>
    <t>070-8648-0444</t>
  </si>
  <si>
    <t>070-4833-0563</t>
  </si>
  <si>
    <t>경기도 남양주시 다산지금로 202 비동 5층 비에프05-0096호(다산동, 현대테라타워디아이엠씨)</t>
  </si>
  <si>
    <t>[건설] 도로공항, 교통, 도시계획, 조경, 구조, 수자원개발, 상하수도, 토질지질, 측량지적</t>
  </si>
  <si>
    <t>E09006289</t>
  </si>
  <si>
    <t>2024.04.09</t>
  </si>
  <si>
    <t>주식회사 씨드이엔지</t>
  </si>
  <si>
    <t>박승대</t>
  </si>
  <si>
    <t>031-512-4295</t>
  </si>
  <si>
    <t>050-4252-4202</t>
  </si>
  <si>
    <t>경기도 성남시 중원구 사기막골로 99, B-1114호(성남센트럴비즈타워2차)</t>
  </si>
  <si>
    <t>E09006286</t>
  </si>
  <si>
    <t>2024.04.04</t>
  </si>
  <si>
    <t>(주)디자인알레</t>
  </si>
  <si>
    <t>우현미</t>
  </si>
  <si>
    <t>02-3444-4337</t>
  </si>
  <si>
    <t>02-3678-9467</t>
  </si>
  <si>
    <t>경기도 과천시 삼부골3로 8, 2층(주암동)</t>
  </si>
  <si>
    <t>E09006282</t>
  </si>
  <si>
    <t>2024.04.01</t>
  </si>
  <si>
    <t>(주)율</t>
  </si>
  <si>
    <t>031-778-8890</t>
  </si>
  <si>
    <t>031-743-9002</t>
  </si>
  <si>
    <t>경기도 성남시 분당구 성남대로858번길 6, 1층 201호(야탑동)</t>
  </si>
  <si>
    <t>E09006280</t>
  </si>
  <si>
    <t>2024.03.28</t>
  </si>
  <si>
    <t>주식회사 제이씨인</t>
  </si>
  <si>
    <t>박서현</t>
  </si>
  <si>
    <t>010-2566-4945</t>
  </si>
  <si>
    <t>050-4468-3997</t>
  </si>
  <si>
    <t>경기도 파주시 문발로 220, 별관동 1층 1호(문발동,C.별관)</t>
  </si>
  <si>
    <t>E09006275</t>
  </si>
  <si>
    <t>2024.03.22</t>
  </si>
  <si>
    <t>(주)토탈페이브시스템</t>
  </si>
  <si>
    <t>김지원</t>
  </si>
  <si>
    <t>031-709-6293</t>
  </si>
  <si>
    <t>031-709-6295</t>
  </si>
  <si>
    <t>경기도 성남시 수정구 창업로 42, 616호(시흥동,판교 제2테크노밸리 경기 기업성장센터)</t>
  </si>
  <si>
    <t>E09006276</t>
  </si>
  <si>
    <t>(주)강토기술단</t>
  </si>
  <si>
    <t>강병철</t>
  </si>
  <si>
    <t>031-332-0982</t>
  </si>
  <si>
    <t>031-332-0983</t>
  </si>
  <si>
    <t>경기도 용인시 처인구 모현읍 곡현로480번길 60 (주)강토기술단</t>
  </si>
  <si>
    <t>E09006274</t>
  </si>
  <si>
    <t>2024.03.20</t>
  </si>
  <si>
    <t>주식회사 다온엔지니어링</t>
  </si>
  <si>
    <t>김병수</t>
  </si>
  <si>
    <t>031-822-7633</t>
  </si>
  <si>
    <t>031-822-7704</t>
  </si>
  <si>
    <t>경기도 포천시 군내면 용정경제로1길 13-20 301호,(포천웰플렉스)</t>
  </si>
  <si>
    <t>E09006265</t>
  </si>
  <si>
    <t>2024.03.11</t>
  </si>
  <si>
    <t>(주)청현</t>
  </si>
  <si>
    <t>신경섭</t>
  </si>
  <si>
    <t>010-2462-5441</t>
  </si>
  <si>
    <t>054-636-2224</t>
  </si>
  <si>
    <t>경기도 안성시 공도읍 승두4길 4-2, 2층</t>
  </si>
  <si>
    <t>E09006266</t>
  </si>
  <si>
    <t>에이피엠(APM)</t>
  </si>
  <si>
    <t>010-9135-8218</t>
  </si>
  <si>
    <t>경기도 화성시 효행로1040번길 14 303호</t>
  </si>
  <si>
    <t>[건설] 도로공항, 교통, 도시계획, 조경, 구조, 상하수도, 토질지질</t>
  </si>
  <si>
    <t>E09006257</t>
  </si>
  <si>
    <t>2024.03.04</t>
  </si>
  <si>
    <t>쏘일랩코리아</t>
  </si>
  <si>
    <t>문재원</t>
  </si>
  <si>
    <t>031-599-2560</t>
  </si>
  <si>
    <t>0303-3130-2560</t>
  </si>
  <si>
    <t>경기도 안양시 동안구 흥안대로 457-27, B2층 B206호(관양동, 에이스하이테크시티 평촌)</t>
  </si>
  <si>
    <t>E09006251</t>
  </si>
  <si>
    <t>2024.02.26</t>
  </si>
  <si>
    <t>(주)명동엔지니어링</t>
  </si>
  <si>
    <t>고명상</t>
  </si>
  <si>
    <t>031-914-2630</t>
  </si>
  <si>
    <t>031-914-2631</t>
  </si>
  <si>
    <t>경기도 고양시 일산서구 중앙로 1576, 8층 801-803호</t>
  </si>
  <si>
    <t>E09006243</t>
  </si>
  <si>
    <t>2024.02.08</t>
  </si>
  <si>
    <t>아키현건축사사무소</t>
  </si>
  <si>
    <t>이현미</t>
  </si>
  <si>
    <t>031-668-6997</t>
  </si>
  <si>
    <t>031-333-6997</t>
  </si>
  <si>
    <t>경기도 용인시 처인구 원삼면 보개원삼로 1566 204호</t>
  </si>
  <si>
    <t>E09009241</t>
  </si>
  <si>
    <t>2024.02.01</t>
  </si>
  <si>
    <t>주식회사 미래지오</t>
  </si>
  <si>
    <t>배주희</t>
  </si>
  <si>
    <t>031-544-3221</t>
  </si>
  <si>
    <t>050-4144-5949</t>
  </si>
  <si>
    <t>경기도 포천시 소흘읍 아랫용상길 24</t>
  </si>
  <si>
    <t>E09006218</t>
  </si>
  <si>
    <t>2024.01.10</t>
  </si>
  <si>
    <t>코벡 주식회사</t>
  </si>
  <si>
    <t>김정현</t>
  </si>
  <si>
    <t>031-703-8410</t>
  </si>
  <si>
    <t>031-703-8432</t>
  </si>
  <si>
    <t>경기도 성남시 분당구 방아로 37, 1층(이매동)</t>
  </si>
  <si>
    <t>E09006211</t>
  </si>
  <si>
    <t>2024.01.03</t>
  </si>
  <si>
    <t>더원E&amp;C</t>
  </si>
  <si>
    <t>장유진 외 1 인</t>
  </si>
  <si>
    <t>010-6394-3935</t>
  </si>
  <si>
    <t>031-631-1002</t>
  </si>
  <si>
    <t>경기도 이천시 구만리로308번길 73 (안흥동)</t>
  </si>
  <si>
    <t>E09006210</t>
  </si>
  <si>
    <t>2024.01.02</t>
  </si>
  <si>
    <t>연아조경디자인</t>
  </si>
  <si>
    <t>최대일</t>
  </si>
  <si>
    <t>070-7954-1154</t>
  </si>
  <si>
    <t>050-4475-5154</t>
  </si>
  <si>
    <t>경기도 안산시 상록구 광덕1로 350 신도프라자 305호</t>
  </si>
  <si>
    <t>E09006202</t>
  </si>
  <si>
    <t>2023.12.28</t>
  </si>
  <si>
    <t>(재)한국화학융합시험연구원</t>
  </si>
  <si>
    <t>김현철</t>
  </si>
  <si>
    <t>032-570-9763</t>
  </si>
  <si>
    <t>032-575-5613</t>
  </si>
  <si>
    <t>경기도 과천시 교육원로 98 (중앙동)</t>
  </si>
  <si>
    <t>E09006200</t>
  </si>
  <si>
    <t>2023.12.22</t>
  </si>
  <si>
    <t>주식회사 해랑엔지니어링</t>
  </si>
  <si>
    <t>허주</t>
  </si>
  <si>
    <t>031-346-7777</t>
  </si>
  <si>
    <t>031-346-7799</t>
  </si>
  <si>
    <t>경기도 안양시 동안구 엘에스로 142, 805호(호계동,호계 금정역 SK V1 center)</t>
  </si>
  <si>
    <t>[건설] 항만해안</t>
  </si>
  <si>
    <t>E09006197</t>
  </si>
  <si>
    <t>2023.12.19</t>
  </si>
  <si>
    <t>주식회사 건축사사무소 데미샘</t>
  </si>
  <si>
    <t>윤미나</t>
  </si>
  <si>
    <t>02-857-4745</t>
  </si>
  <si>
    <t>02-857-4746</t>
  </si>
  <si>
    <t>경기도 광명시 소하로 190, 에이동 1311호(소하동)</t>
  </si>
  <si>
    <t>[건설] 구조, 수자원개발, 상하수도, 토질지질</t>
  </si>
  <si>
    <t>E09006195</t>
  </si>
  <si>
    <t>2023.12.13</t>
  </si>
  <si>
    <t>트라움</t>
  </si>
  <si>
    <t>이인회</t>
  </si>
  <si>
    <t>070-5175-8890</t>
  </si>
  <si>
    <t>051-867-0973</t>
  </si>
  <si>
    <t>경기도 여주시 향교로 50, 2층(교동)</t>
  </si>
  <si>
    <t>E09006191</t>
  </si>
  <si>
    <t>2023.12.04</t>
  </si>
  <si>
    <t>주식회사 상림기술</t>
  </si>
  <si>
    <t>임상일</t>
  </si>
  <si>
    <t>02-2083-1333</t>
  </si>
  <si>
    <t>02-2083-1334</t>
  </si>
  <si>
    <t>경기도 광명시 하안로 60, D동 1507호(소하동, 광명테크노파크)</t>
  </si>
  <si>
    <t>E09006180</t>
  </si>
  <si>
    <t>2023.11.14</t>
  </si>
  <si>
    <t>(주)지인이엔씨</t>
  </si>
  <si>
    <t>함대원</t>
  </si>
  <si>
    <t>031-756-2010</t>
  </si>
  <si>
    <t>031-756-2011</t>
  </si>
  <si>
    <t>경기도 성남시 수정구 위례광장로 19, 611호(창곡동, 아이페리온)</t>
  </si>
  <si>
    <t>E09006178</t>
  </si>
  <si>
    <t>2023.11.13</t>
  </si>
  <si>
    <t>(주)그린텍환경컨설팅</t>
  </si>
  <si>
    <t>이충근</t>
  </si>
  <si>
    <t>02-929-2681</t>
  </si>
  <si>
    <t>031-381-2683</t>
  </si>
  <si>
    <t>경기도 안양시 동안구 평촌대로217번길 19, 504호(동아테마타운)</t>
  </si>
  <si>
    <t>E09006177</t>
  </si>
  <si>
    <t>2023.11.10</t>
  </si>
  <si>
    <t>주식회사 도듬이앤씨</t>
  </si>
  <si>
    <t>강근농</t>
  </si>
  <si>
    <t>010-2358-8390</t>
  </si>
  <si>
    <t>070-8266-8390</t>
  </si>
  <si>
    <t>경기도 수원시 영통구 신원로250번길 13 에이동 15층 19호 (현대 테라타워 영통)</t>
  </si>
  <si>
    <t>E09006166</t>
  </si>
  <si>
    <t>2023.10.12</t>
  </si>
  <si>
    <t>(주)소하엔지니어링</t>
  </si>
  <si>
    <t>김성수</t>
  </si>
  <si>
    <t>070-7688-0321</t>
  </si>
  <si>
    <t>02-2226-1728</t>
  </si>
  <si>
    <t>경기도 화성시 남여울3길 6-21 101호(능동)</t>
  </si>
  <si>
    <t>E09006160</t>
  </si>
  <si>
    <t>2023.09.22</t>
  </si>
  <si>
    <t>주식회사 윤강이엔씨</t>
  </si>
  <si>
    <t>윤지영</t>
  </si>
  <si>
    <t>031-677-8324</t>
  </si>
  <si>
    <t>031-677-8323</t>
  </si>
  <si>
    <t>경기도 안성시 삼거리길 25, 302호(가사동)</t>
  </si>
  <si>
    <t>E09006158</t>
  </si>
  <si>
    <t>2023.09.21</t>
  </si>
  <si>
    <t>주식회사 이엘기술</t>
  </si>
  <si>
    <t>이상영</t>
  </si>
  <si>
    <t>070-5176-5895</t>
  </si>
  <si>
    <t>070-5176-5890</t>
  </si>
  <si>
    <t>경기도 안양시 동안구 엘에스로 122, 313호(호계동)</t>
  </si>
  <si>
    <t>E09006157</t>
  </si>
  <si>
    <t>2023.09.20</t>
  </si>
  <si>
    <t>대작건설아이티(주)</t>
  </si>
  <si>
    <t>박주석</t>
  </si>
  <si>
    <t>031-384-0004</t>
  </si>
  <si>
    <t>031-384-0042</t>
  </si>
  <si>
    <t>경기도 군포시 고산로 166 103동 201호</t>
  </si>
  <si>
    <t>E09006156</t>
  </si>
  <si>
    <t>2023.09.18</t>
  </si>
  <si>
    <t>어반웍스주식회사</t>
  </si>
  <si>
    <t>민건기</t>
  </si>
  <si>
    <t>031-389-9951</t>
  </si>
  <si>
    <t>031-389-9954</t>
  </si>
  <si>
    <t>경기도 안양시 동안구 벌말로 66, 에이동 704호(관양동, 평촌역 하이필드)</t>
  </si>
  <si>
    <t>E09006153</t>
  </si>
  <si>
    <t>2023.09.15</t>
  </si>
  <si>
    <t>엔솔글로벌 주식회사</t>
  </si>
  <si>
    <t>이의택</t>
  </si>
  <si>
    <t>031-360-8388</t>
  </si>
  <si>
    <t>050-4095-2041</t>
  </si>
  <si>
    <t>경기도 성남시 수정구 수정로153번길 3, 1층(태평동, 페어빌오피스텔)</t>
  </si>
  <si>
    <t>E09006152</t>
  </si>
  <si>
    <t>2023.09.13</t>
  </si>
  <si>
    <t>주식회사 세종엔지니어링</t>
  </si>
  <si>
    <t>김성완</t>
  </si>
  <si>
    <t>031-341-5802</t>
  </si>
  <si>
    <t>031-341-5803</t>
  </si>
  <si>
    <t>경기도 안양시 동안구 흥안대로427번길 47 911호(인덕원LDC비즈타워)</t>
  </si>
  <si>
    <t>[건설] 철도, 구조, 토질지질, 측량지적</t>
  </si>
  <si>
    <t>E09006147</t>
  </si>
  <si>
    <t>2023.08.31</t>
  </si>
  <si>
    <t>도원엔지니어링</t>
  </si>
  <si>
    <t>조진희</t>
  </si>
  <si>
    <t>031-672-3971</t>
  </si>
  <si>
    <t>031-676-3971</t>
  </si>
  <si>
    <t>경기도 안성시 보개면 남사당로 105-18</t>
  </si>
  <si>
    <t>E09006146</t>
  </si>
  <si>
    <t>2023.08.28</t>
  </si>
  <si>
    <t>(주)나루홀딩스</t>
  </si>
  <si>
    <t>김선희</t>
  </si>
  <si>
    <t>031-608-6199</t>
  </si>
  <si>
    <t>031-712-4157</t>
  </si>
  <si>
    <t>경기도 성남시 분당구 탄천상로 164, 디동 713호(구미동, 시그마2오피스텔)</t>
  </si>
  <si>
    <t>E09006132</t>
  </si>
  <si>
    <t>2023.08.07</t>
  </si>
  <si>
    <t>(주)업종합건축사사무소</t>
  </si>
  <si>
    <t>백승업</t>
  </si>
  <si>
    <t>031-654-6655</t>
  </si>
  <si>
    <t>031-654-6646</t>
  </si>
  <si>
    <t>경기도 평택시 평남로 240, 2층(통복동)</t>
  </si>
  <si>
    <t>E09006131</t>
  </si>
  <si>
    <t>2023.08.03</t>
  </si>
  <si>
    <t>에스디지이엔씨(주)</t>
  </si>
  <si>
    <t>이동윤</t>
  </si>
  <si>
    <t>031-8035-3579</t>
  </si>
  <si>
    <t>050-4140-2633</t>
  </si>
  <si>
    <t>경기도 성남시 중원구 갈마치로288번길 14, A동 14층 1411호(상대원동, 성남SK V1 tower)</t>
  </si>
  <si>
    <t>E09006129</t>
  </si>
  <si>
    <t>2023.07.28</t>
  </si>
  <si>
    <t>재단법인 한국비계기술원</t>
  </si>
  <si>
    <t>홍기철</t>
  </si>
  <si>
    <t>1600-6323</t>
  </si>
  <si>
    <t>070-7614-3577</t>
  </si>
  <si>
    <t>경기도 안성시 공도읍 대림동산길 83 한국비계기술원</t>
  </si>
  <si>
    <t>E09006126</t>
  </si>
  <si>
    <t>2023.07.26</t>
  </si>
  <si>
    <t>에이파트너스건축사사무소주식회사</t>
  </si>
  <si>
    <t>유욱종</t>
  </si>
  <si>
    <t>010-9974-4257</t>
  </si>
  <si>
    <t>02-2047-3019</t>
  </si>
  <si>
    <t>경기도 성남시 수정구 헌릉로 993, 201호,202호,203호,204호(창곡동, 더퍼스트메디타워)</t>
  </si>
  <si>
    <t>E09006124</t>
  </si>
  <si>
    <t>2023.07.20</t>
  </si>
  <si>
    <t>주식회사 지오디자인</t>
  </si>
  <si>
    <t>김나영</t>
  </si>
  <si>
    <t>02-6241-7900</t>
  </si>
  <si>
    <t>02-6390-6181</t>
  </si>
  <si>
    <t>경기도 과천시 과천대로7길 33 에이동 901호(갈현동, 디테크타워)</t>
  </si>
  <si>
    <t>E09006117</t>
  </si>
  <si>
    <t>2023.07.13</t>
  </si>
  <si>
    <t>호원엔지니어링 주식회사</t>
  </si>
  <si>
    <t>박성호외1인</t>
  </si>
  <si>
    <t>070-7523-3183</t>
  </si>
  <si>
    <t>043-534-5306</t>
  </si>
  <si>
    <t>경기도 용인시 처인구 금령로40번길 16, 2층(김량장동)</t>
  </si>
  <si>
    <t>E09006118</t>
  </si>
  <si>
    <t>주식회사 디그너티</t>
  </si>
  <si>
    <t>윤정화</t>
  </si>
  <si>
    <t>031-497-6661</t>
  </si>
  <si>
    <t>031-318-1148</t>
  </si>
  <si>
    <t>경기도 시흥시 비둘기공원7길 22, 202호(대야동, 서강프라자)</t>
  </si>
  <si>
    <t>E09006114</t>
  </si>
  <si>
    <t>2023.07.06</t>
  </si>
  <si>
    <t>(주)대한건설디앤씨</t>
  </si>
  <si>
    <t>박신형</t>
  </si>
  <si>
    <t>031-751-3460</t>
  </si>
  <si>
    <t>031-752-3460</t>
  </si>
  <si>
    <t>경기도 성남시 수정구 위례광장로 300, 12층 1207-2호,1208호(창곡동)</t>
  </si>
  <si>
    <t>E10003979</t>
  </si>
  <si>
    <t>2023.07.05</t>
  </si>
  <si>
    <t>바로엔지니어링 주식회사</t>
  </si>
  <si>
    <t>이진주</t>
  </si>
  <si>
    <t>031-813-3027</t>
  </si>
  <si>
    <t>050-8933-3411</t>
  </si>
  <si>
    <t>경기도 고양시 일산동구 위시티3로 127 201~202호</t>
  </si>
  <si>
    <t>E09006111</t>
  </si>
  <si>
    <t>(주)강토엔지니어링</t>
  </si>
  <si>
    <t>오세정</t>
  </si>
  <si>
    <t>031-420-5061</t>
  </si>
  <si>
    <t>031-420-5075</t>
  </si>
  <si>
    <t>경기도 안양시 만안구 덕천로152번길 25, 27층 에이-2701호,2702호(안양동,안양아이에스비즈타워 센트럴)</t>
  </si>
  <si>
    <t>E09006108</t>
  </si>
  <si>
    <t>2023.06.29</t>
  </si>
  <si>
    <t>(주)지니온</t>
  </si>
  <si>
    <t>윤선용</t>
  </si>
  <si>
    <t>032-220-7720</t>
  </si>
  <si>
    <t>032-220-7721</t>
  </si>
  <si>
    <t>경기도 화성시 동탄첨단산업2로 87 101동 1704호</t>
  </si>
  <si>
    <t>E09006107</t>
  </si>
  <si>
    <t>2023.06.28</t>
  </si>
  <si>
    <t>주식회사 승조이엔에스</t>
  </si>
  <si>
    <t>정미화</t>
  </si>
  <si>
    <t>031-992-1692</t>
  </si>
  <si>
    <t>031-992-1693</t>
  </si>
  <si>
    <t>경기도 김포시 김포한강4로420번길 30, 907호~910호(구래동)</t>
  </si>
  <si>
    <t>E09006106</t>
  </si>
  <si>
    <t>2023.06.27</t>
  </si>
  <si>
    <t>(주)서우이앤씨</t>
  </si>
  <si>
    <t>최영혜</t>
  </si>
  <si>
    <t>031-599-2515</t>
  </si>
  <si>
    <t>경기도 여주시 세종로 338, 4층 창업보육센터 401-1호(교동, 여주대학교여암학술관)</t>
  </si>
  <si>
    <t>[건설] 도로공항, 도시계획, 조경, 수자원개발, 토질지질</t>
  </si>
  <si>
    <t>E09006105</t>
  </si>
  <si>
    <t>2023.06.26</t>
  </si>
  <si>
    <t>주식회사우리기술단</t>
  </si>
  <si>
    <t>김승희</t>
  </si>
  <si>
    <t>031-533-1251</t>
  </si>
  <si>
    <t>031-533-1252</t>
  </si>
  <si>
    <t>경기도 포천시 군내면 용정경제로1길 13-20 855호(포천웰플렉스지식산업센터)</t>
  </si>
  <si>
    <t>[건설] 토질지질, 측량지적</t>
  </si>
  <si>
    <t>E09006103</t>
  </si>
  <si>
    <t>2023.06.21</t>
  </si>
  <si>
    <t>주식회사 엠씨피엠엔지니어링</t>
  </si>
  <si>
    <t>정광길</t>
  </si>
  <si>
    <t>031-868-2274</t>
  </si>
  <si>
    <t>031-868-2273</t>
  </si>
  <si>
    <t>경기도 동두천시 동두천로 13, 207호(송내동, 우진프라자)</t>
  </si>
  <si>
    <t>E09006101</t>
  </si>
  <si>
    <t>2023.06.12</t>
  </si>
  <si>
    <t>주식회사 핀텔</t>
  </si>
  <si>
    <t>김동기</t>
  </si>
  <si>
    <t>02-6493-6025</t>
  </si>
  <si>
    <t>02-6493-6026</t>
  </si>
  <si>
    <t>경기도 용인시 기흥구 기흥로 58 비동 비335호 (구갈동, 기흥아이씨티밸리에스케이브이원)</t>
  </si>
  <si>
    <t>E11000436</t>
  </si>
  <si>
    <t>2023.06.08</t>
  </si>
  <si>
    <t>주식회사 에이치엠텍</t>
  </si>
  <si>
    <t>김영남</t>
  </si>
  <si>
    <t>070-7114-9988</t>
  </si>
  <si>
    <t>031-622-3968</t>
  </si>
  <si>
    <t>경기도 성남시 분당구 판교로228번길 15, 2동 6층 1호(삼평동)</t>
  </si>
  <si>
    <t>E09006100</t>
  </si>
  <si>
    <t>2023.06.01</t>
  </si>
  <si>
    <t>주식회사 위더스티이엔씨</t>
  </si>
  <si>
    <t>박갑열</t>
  </si>
  <si>
    <t>031-8027-0347</t>
  </si>
  <si>
    <t>070-8670-4428</t>
  </si>
  <si>
    <t>경기도 남양주시 경춘로1256번길 9, 305호(평내동, 강남프라자)</t>
  </si>
  <si>
    <t>E09006098</t>
  </si>
  <si>
    <t>2023.05.26</t>
  </si>
  <si>
    <t>승대지질(주)</t>
  </si>
  <si>
    <t>임정선</t>
  </si>
  <si>
    <t>031-675-2495</t>
  </si>
  <si>
    <t>02-323-2496</t>
  </si>
  <si>
    <t>경기도 안성시 미양면 법전1길 21</t>
  </si>
  <si>
    <t>E09006097</t>
  </si>
  <si>
    <t>2023.05.25</t>
  </si>
  <si>
    <t>주식회사 휘원</t>
  </si>
  <si>
    <t>김은아</t>
  </si>
  <si>
    <t>031-8042-4770</t>
  </si>
  <si>
    <t>031-8042-4772</t>
  </si>
  <si>
    <t>경기도 안산시 상록구 중보로 49, 303호(이동, 숭실프라자)</t>
  </si>
  <si>
    <t>E09006094</t>
  </si>
  <si>
    <t>2023.05.23</t>
  </si>
  <si>
    <t>주식회사 선천</t>
  </si>
  <si>
    <t>봉은영외1인</t>
  </si>
  <si>
    <t>031-357-2870</t>
  </si>
  <si>
    <t>0503-8379-2987</t>
  </si>
  <si>
    <t>경기도 화성시 남양읍 역골로50번길 10-19, 1층</t>
  </si>
  <si>
    <t>E06001864</t>
  </si>
  <si>
    <t>2023.05.19</t>
  </si>
  <si>
    <t>(주)영국씨앤피</t>
  </si>
  <si>
    <t>박찬호</t>
  </si>
  <si>
    <t>031-8068-7770</t>
  </si>
  <si>
    <t>031-8068-7760</t>
  </si>
  <si>
    <t>경기도 안양시 동안구 학의로 282 B동 620호, 621호(관양동, 금강펜테리움IT타워)</t>
  </si>
  <si>
    <t>E09006091</t>
  </si>
  <si>
    <t>2023.05.04</t>
  </si>
  <si>
    <t>(주)더블유</t>
  </si>
  <si>
    <t>방승민</t>
  </si>
  <si>
    <t>031-623-3160</t>
  </si>
  <si>
    <t>042-823-4787</t>
  </si>
  <si>
    <t>경기도 성남시 수정구 위례광장로 5, 위례역아이파크 316호</t>
  </si>
  <si>
    <t>E09006089</t>
  </si>
  <si>
    <t>2023.04.28</t>
  </si>
  <si>
    <t>(주)성광이엔지</t>
  </si>
  <si>
    <t>오영택</t>
  </si>
  <si>
    <t>031-382-2701</t>
  </si>
  <si>
    <t>031-382-2703</t>
  </si>
  <si>
    <t>경기도 안양시 동안구 벌말로 80, 806호(관양동, 더에이치타워919)</t>
  </si>
  <si>
    <t>E09006081</t>
  </si>
  <si>
    <t>2023.04.19</t>
  </si>
  <si>
    <t>(주)이스트지오</t>
  </si>
  <si>
    <t>강시내</t>
  </si>
  <si>
    <t>02-6941-1745</t>
  </si>
  <si>
    <t>02-6941-1746</t>
  </si>
  <si>
    <t>경기도 광명시 일직로 43, A동 2704호(일직동, 광명GIDC)</t>
  </si>
  <si>
    <t>E09006079</t>
  </si>
  <si>
    <t>2023.04.14</t>
  </si>
  <si>
    <t>제이씨건설엔지니어링 주식회사</t>
  </si>
  <si>
    <t>이주섭</t>
  </si>
  <si>
    <t>031-689-3934</t>
  </si>
  <si>
    <t>031-689-3942</t>
  </si>
  <si>
    <t>경기도 군포시 군포첨단산업2로7번길 8 4층 419호, 421호, 422호, 423호, 424호(군포 에이스 더블유밸리)</t>
  </si>
  <si>
    <t>E09006078</t>
  </si>
  <si>
    <t>(주)지성이엔씨</t>
  </si>
  <si>
    <t>김진학</t>
  </si>
  <si>
    <t>031-421-9793</t>
  </si>
  <si>
    <t>031-421-9792</t>
  </si>
  <si>
    <t>경기도 안양시 동안구 흥안대로427번길 57-2, 1117호(평촌동, 평촌역아이에스비즈타워)</t>
  </si>
  <si>
    <t>E09006076</t>
  </si>
  <si>
    <t>2023.04.13</t>
  </si>
  <si>
    <t>주식회사 지엔에스건설기술</t>
  </si>
  <si>
    <t>황경미</t>
  </si>
  <si>
    <t>02-2201-5956</t>
  </si>
  <si>
    <t>02-2201-5957</t>
  </si>
  <si>
    <t>경기도 구리시 갈매순환로166번길 45,336호(구리갈매 아너시티)</t>
  </si>
  <si>
    <t>E09006077</t>
  </si>
  <si>
    <t>상현구조이앤씨(주)</t>
  </si>
  <si>
    <t>전현수</t>
  </si>
  <si>
    <t>031-605-2433</t>
  </si>
  <si>
    <t>031-605-2435</t>
  </si>
  <si>
    <t>경기도 성남시 수정구 산성대로 331, 1207호(신흥동, 한신프라자)</t>
  </si>
  <si>
    <t>E09006072</t>
  </si>
  <si>
    <t>2023.04.10</t>
  </si>
  <si>
    <t>주식회사 선명이앤씨</t>
  </si>
  <si>
    <t>김선명</t>
  </si>
  <si>
    <t>010-7523-0460</t>
  </si>
  <si>
    <t>031-708-1984</t>
  </si>
  <si>
    <t>경기도 이천시 부발읍 황무로2065번길 209, 2호</t>
  </si>
  <si>
    <t>E09006067</t>
  </si>
  <si>
    <t>2023.04.04</t>
  </si>
  <si>
    <t>주식회사 로디스</t>
  </si>
  <si>
    <t>김영준</t>
  </si>
  <si>
    <t>031-346-3831</t>
  </si>
  <si>
    <t>031-346-3835</t>
  </si>
  <si>
    <t>경기도 안양시 동안구 시민대로 398 인덕원 더리브 디하우트 514호</t>
  </si>
  <si>
    <t>E09006065</t>
  </si>
  <si>
    <t>2023.04.03</t>
  </si>
  <si>
    <t>주식회사 지오플랜</t>
  </si>
  <si>
    <t>031-284-6123</t>
  </si>
  <si>
    <t>031-214-6123</t>
  </si>
  <si>
    <t>경기도 수원시 영통구 광교중앙로 170, 에이동 914호(하동)</t>
  </si>
  <si>
    <t>E09006060</t>
  </si>
  <si>
    <t>2023.03.31</t>
  </si>
  <si>
    <t>스톤엔지니어링(주)</t>
  </si>
  <si>
    <t>류숙</t>
  </si>
  <si>
    <t>031-547-9717</t>
  </si>
  <si>
    <t>070-8280-3411</t>
  </si>
  <si>
    <t>경기도 용인시 수지구 신수로 767 A동 11층 1111호 (분당,수지 유타워,동천동)</t>
  </si>
  <si>
    <t>E09006056</t>
  </si>
  <si>
    <t>2023.03.29</t>
  </si>
  <si>
    <t>(주)서영엘엔씨</t>
  </si>
  <si>
    <t>최서윤</t>
  </si>
  <si>
    <t>031-377-1172</t>
  </si>
  <si>
    <t>031-377-1163</t>
  </si>
  <si>
    <t>경기도 화성시 동탄감배산로 143 202동 2204호</t>
  </si>
  <si>
    <t>E09006051</t>
  </si>
  <si>
    <t>2023.03.23</t>
  </si>
  <si>
    <t>주식회사 케이에이치이엔지</t>
  </si>
  <si>
    <t>전효영</t>
  </si>
  <si>
    <t>031-604-6475</t>
  </si>
  <si>
    <t>031-624-4373</t>
  </si>
  <si>
    <t>경기도 성남시 중원구 제일로 17, 3층(하대원동)</t>
  </si>
  <si>
    <t>E09006046</t>
  </si>
  <si>
    <t>2023.03.20</t>
  </si>
  <si>
    <t>주식회사 신우엔지니어링</t>
  </si>
  <si>
    <t>김계정</t>
  </si>
  <si>
    <t>031-886-8288</t>
  </si>
  <si>
    <t>031-886-5024</t>
  </si>
  <si>
    <t>경기도 여주시 삼밭골길 26-6, 1층 4호(월송동)</t>
  </si>
  <si>
    <t>E09006039</t>
  </si>
  <si>
    <t>2023.03.15</t>
  </si>
  <si>
    <t>조경설계사무소 길디앤씨</t>
  </si>
  <si>
    <t>이홍길</t>
  </si>
  <si>
    <t>02-501-2637</t>
  </si>
  <si>
    <t>02-501-9240</t>
  </si>
  <si>
    <t>경기도 성남시 수정구 위례서일로 26, 510호(창곡동, 라크리움)</t>
  </si>
  <si>
    <t>E09006036</t>
  </si>
  <si>
    <t>2023.03.14</t>
  </si>
  <si>
    <t>(주)지오엑스퍼트그룹</t>
  </si>
  <si>
    <t>정재호</t>
  </si>
  <si>
    <t>031-287-6478</t>
  </si>
  <si>
    <t>050-4214-4349</t>
  </si>
  <si>
    <t>경기도 성남시 분당구 정자일로 158 7층 702호 (백궁프라자2)</t>
  </si>
  <si>
    <t>E09006035</t>
  </si>
  <si>
    <t>2023.03.10</t>
  </si>
  <si>
    <t>(주)한울지오텍</t>
  </si>
  <si>
    <t>이근태</t>
  </si>
  <si>
    <t>031-8068-8282</t>
  </si>
  <si>
    <t>031-8068-8283</t>
  </si>
  <si>
    <t>경기도 안양시 동안구 흥안대로427번길 38, 909호(관양동, 인덕원성지스타위드)</t>
  </si>
  <si>
    <t>E09006032</t>
  </si>
  <si>
    <t>경기교통공사</t>
  </si>
  <si>
    <t>양우석</t>
  </si>
  <si>
    <t>031-870-9364</t>
  </si>
  <si>
    <t>050-2989-9990</t>
  </si>
  <si>
    <t>경기도 양주시 옥정로6길 18, 3층(옥정동, 한길프라자 2)</t>
  </si>
  <si>
    <t>E09006033</t>
  </si>
  <si>
    <t>2023.03.08</t>
  </si>
  <si>
    <t>광신이엔씨 주식회사</t>
  </si>
  <si>
    <t>김은식</t>
  </si>
  <si>
    <t>031-707-9251</t>
  </si>
  <si>
    <t>031-707-9252</t>
  </si>
  <si>
    <t>경기도 성남시 분당구 판교공원로3길 8, 2층 202호(판교동, 데오스글로리빌딩)</t>
  </si>
  <si>
    <t>E09006030</t>
  </si>
  <si>
    <t>2023.03.06</t>
  </si>
  <si>
    <t>(주)인프라플러스</t>
  </si>
  <si>
    <t>이승호</t>
  </si>
  <si>
    <t>070-4376-0008</t>
  </si>
  <si>
    <t>070-7545-7575</t>
  </si>
  <si>
    <t>경기도 의왕시 안양판교로 62, 2층 4호,5호(포일동, 인덕원삼호아파트)</t>
  </si>
  <si>
    <t>[건설] 항만해안, 구조</t>
  </si>
  <si>
    <t>E09006026</t>
  </si>
  <si>
    <t>2023.02.28</t>
  </si>
  <si>
    <t>(주)리월테크</t>
  </si>
  <si>
    <t>김치열</t>
  </si>
  <si>
    <t>070-4681-3304</t>
  </si>
  <si>
    <t>031-689-4531</t>
  </si>
  <si>
    <t>경기도 의왕시 성고개로 53, 215호(포일동, 에이스청계타워)</t>
  </si>
  <si>
    <t>E09006023</t>
  </si>
  <si>
    <t>(주)대일조경개발</t>
  </si>
  <si>
    <t>한미희</t>
  </si>
  <si>
    <t>031-632-5286</t>
  </si>
  <si>
    <t>031-632-5287</t>
  </si>
  <si>
    <t>경기도 이천시 부발읍 황무로1720번길 279</t>
  </si>
  <si>
    <t>E09006019</t>
  </si>
  <si>
    <t>2023.02.22</t>
  </si>
  <si>
    <t>(주)트라이디</t>
  </si>
  <si>
    <t>김진호</t>
  </si>
  <si>
    <t>031-991-9955</t>
  </si>
  <si>
    <t>02-6234-2528</t>
  </si>
  <si>
    <t>경기도 김포시 유현로 242, 409호(풍무동)</t>
  </si>
  <si>
    <t>E09006021</t>
  </si>
  <si>
    <t>중앙크리텍(주)</t>
  </si>
  <si>
    <t>배성희</t>
  </si>
  <si>
    <t>031-913-2461</t>
  </si>
  <si>
    <t>031-913-2465</t>
  </si>
  <si>
    <t>경기도 용인시 기흥구 신갈로57번길 30, 201호(신갈동)</t>
  </si>
  <si>
    <t>E09006013</t>
  </si>
  <si>
    <t>2023.02.15</t>
  </si>
  <si>
    <t>(주)엘스토리</t>
  </si>
  <si>
    <t>백정희외1인</t>
  </si>
  <si>
    <t>031-992-7380</t>
  </si>
  <si>
    <t>031-992-7383</t>
  </si>
  <si>
    <t>경기도 김포시 태장로795번길 23, 7층 751호(장기동)</t>
  </si>
  <si>
    <t>E09006005</t>
  </si>
  <si>
    <t>2023.02.10</t>
  </si>
  <si>
    <t>주식회사 네오플랜</t>
  </si>
  <si>
    <t>정근기</t>
  </si>
  <si>
    <t>031-360-4456</t>
  </si>
  <si>
    <t>070-4015-4456</t>
  </si>
  <si>
    <t>경기도 안양시 동안구 벌말로 66 제에이-에프711호</t>
  </si>
  <si>
    <t>E09006007</t>
  </si>
  <si>
    <t>주식회사 호연지오텍</t>
  </si>
  <si>
    <t>송창곤</t>
  </si>
  <si>
    <t>031-488-6566</t>
  </si>
  <si>
    <t>031-8057-6299</t>
  </si>
  <si>
    <t>경기도 군포시 군포첨단산업2로7번길 8, 10층 1025호(부곡동, 군포에이스 더블유밸리)</t>
  </si>
  <si>
    <t>E09006004</t>
  </si>
  <si>
    <t>쎈트랙이엔씨(주)</t>
  </si>
  <si>
    <t>이순구</t>
  </si>
  <si>
    <t>031-461-9690</t>
  </si>
  <si>
    <t>031-461-2476</t>
  </si>
  <si>
    <t>경기도 의왕시 이미로 40, 비동 911호(포일동, 인덕원아이티밸리)</t>
  </si>
  <si>
    <t>E09006002</t>
  </si>
  <si>
    <t>2023.02.08</t>
  </si>
  <si>
    <t>(주)리노구조엔지니어링</t>
  </si>
  <si>
    <t>최미란</t>
  </si>
  <si>
    <t>02-3679-7532</t>
  </si>
  <si>
    <t>050-4001-1987</t>
  </si>
  <si>
    <t>경기도 과천시 향나무로 15-1, 2층(과천동, 오삼이빌딩)</t>
  </si>
  <si>
    <t>E09006000</t>
  </si>
  <si>
    <t>2023.02.06</t>
  </si>
  <si>
    <t>(주)서호지반</t>
  </si>
  <si>
    <t>이경주</t>
  </si>
  <si>
    <t>031-372-1306</t>
  </si>
  <si>
    <t>050-4397-1306</t>
  </si>
  <si>
    <t>경기도 화성시 동탄대로 677-10, 407호(영천동, 동탄아이티밸리지식산업센터)</t>
  </si>
  <si>
    <t>E11000421</t>
  </si>
  <si>
    <t>2023.01.31</t>
  </si>
  <si>
    <t>(주)덕영엔지니어링</t>
  </si>
  <si>
    <t>김만덕</t>
  </si>
  <si>
    <t>031-742-1650</t>
  </si>
  <si>
    <t>031-732-1650</t>
  </si>
  <si>
    <t>경기도 성남시 중원구 갈마치로 245 1604호(상대원동, 성남아이파크디어반)</t>
  </si>
  <si>
    <t>주식회사 플랜앳도시연구소</t>
  </si>
  <si>
    <t>박정훈</t>
  </si>
  <si>
    <t>031-895-4040</t>
  </si>
  <si>
    <t>050-4488-5984</t>
  </si>
  <si>
    <t>경기도 용인시 수지구 광교중앙로 338, 제에이동 703호(상현동, 광교우미뉴브)</t>
  </si>
  <si>
    <t>E09005979</t>
  </si>
  <si>
    <t>2023.01.18</t>
  </si>
  <si>
    <t>주식회사 아키포인트건축사사무소</t>
  </si>
  <si>
    <t>전상윤</t>
  </si>
  <si>
    <t>031-971-2285</t>
  </si>
  <si>
    <t>031-971-2284</t>
  </si>
  <si>
    <t>경기도 고양시 덕양구 삼송로 12, 815호(원흥동, 반도유스퀘어)</t>
  </si>
  <si>
    <t>E09005978</t>
  </si>
  <si>
    <t>2023.01.17</t>
  </si>
  <si>
    <t>(주)씨에스이앤씨</t>
  </si>
  <si>
    <t>채희창</t>
  </si>
  <si>
    <t>010-8553-2714</t>
  </si>
  <si>
    <t>031-283-2714</t>
  </si>
  <si>
    <t>경기도 용인시 기흥구 관곡로 96,703호(구갈동, 대원빌딩)</t>
  </si>
  <si>
    <t>E09005976</t>
  </si>
  <si>
    <t>주식회사 케이정</t>
  </si>
  <si>
    <t>김정선</t>
  </si>
  <si>
    <t>031-311-3263</t>
  </si>
  <si>
    <t>031-314-3263</t>
  </si>
  <si>
    <t>경기도 시흥시 시흥대로 500 713호, 714호(시티프론트큐브앤칼리오)</t>
  </si>
  <si>
    <t>E09005971</t>
  </si>
  <si>
    <t>2023.01.13</t>
  </si>
  <si>
    <t>주식회사이원알앤디</t>
  </si>
  <si>
    <t>주정희</t>
  </si>
  <si>
    <t>02-6263-1212</t>
  </si>
  <si>
    <t>02-6263-1213</t>
  </si>
  <si>
    <t>경기도 광명시 일직로 43 광명 GIDC A동 2211호</t>
  </si>
  <si>
    <t>E09005970</t>
  </si>
  <si>
    <t>주식회사 디케이이앤씨</t>
  </si>
  <si>
    <t>박수빈</t>
  </si>
  <si>
    <t>070-4628-7204</t>
  </si>
  <si>
    <t>031-323-0130</t>
  </si>
  <si>
    <t>경기도 이천시 백사면 이여로88번길 24, 204호</t>
  </si>
  <si>
    <t>E09005962</t>
  </si>
  <si>
    <t>2023.01.06</t>
  </si>
  <si>
    <t>주식회사 우리들</t>
  </si>
  <si>
    <t>사공집</t>
  </si>
  <si>
    <t>031-223-5112</t>
  </si>
  <si>
    <t>031-522-0576</t>
  </si>
  <si>
    <t>경기도 수원시 영통구 신원로250번길 53 영통 아이파크 디어반 1327호</t>
  </si>
  <si>
    <t>E09005960</t>
  </si>
  <si>
    <t>2023.01.05</t>
  </si>
  <si>
    <t>주식회사다올기술단</t>
  </si>
  <si>
    <t>이미옥</t>
  </si>
  <si>
    <t>031-315-8836</t>
  </si>
  <si>
    <t>070-7589-8836</t>
  </si>
  <si>
    <t>경기도 시흥시 비둘기공원5길 23-1, 601호(대야동)</t>
  </si>
  <si>
    <t>E09005953</t>
  </si>
  <si>
    <t>2022.12.26</t>
  </si>
  <si>
    <t>지와이이엔티(주)</t>
  </si>
  <si>
    <t>정현석</t>
  </si>
  <si>
    <t>02-702-5990</t>
  </si>
  <si>
    <t>050-4374-5229</t>
  </si>
  <si>
    <t>경기도 하남시 조정대로 35, 9층 에프902호(풍산동, 하우스디엘타워)</t>
  </si>
  <si>
    <t>E09005951</t>
  </si>
  <si>
    <t>2022.12.13</t>
  </si>
  <si>
    <t>(주)담솔이앤씨</t>
  </si>
  <si>
    <t>박종란</t>
  </si>
  <si>
    <t>031-360-7947</t>
  </si>
  <si>
    <t>031-360-7948</t>
  </si>
  <si>
    <t>경기도 안양시 동안구 흥안대로427번길 16 504호</t>
  </si>
  <si>
    <t>E09005950</t>
  </si>
  <si>
    <t>2022.12.08</t>
  </si>
  <si>
    <t>(주)한빛지오텍</t>
  </si>
  <si>
    <t>차명철</t>
  </si>
  <si>
    <t>031-411-7087</t>
  </si>
  <si>
    <t>031-411-7088</t>
  </si>
  <si>
    <t>경기도 시흥시 매화산단3길 1, 507호(리드스마트스퀘어)</t>
  </si>
  <si>
    <t>E09005949</t>
  </si>
  <si>
    <t>유니콘 주식회사</t>
  </si>
  <si>
    <t>홍미영</t>
  </si>
  <si>
    <t>031-935-4009</t>
  </si>
  <si>
    <t>070-8233-4503</t>
  </si>
  <si>
    <t>경기도 파주시 어을매로 64, 202호(교하동)</t>
  </si>
  <si>
    <t>E09005941</t>
  </si>
  <si>
    <t>2022.11.24</t>
  </si>
  <si>
    <t>주식회사가람컨설턴트</t>
  </si>
  <si>
    <t>이기복</t>
  </si>
  <si>
    <t>031-8080-3406</t>
  </si>
  <si>
    <t>031-688-1025</t>
  </si>
  <si>
    <t>경기도 포천시 원앙로 46, 2층 1호(신읍동)</t>
  </si>
  <si>
    <t>E09005935</t>
  </si>
  <si>
    <t>2022.11.14</t>
  </si>
  <si>
    <t>주식회사 아삼</t>
  </si>
  <si>
    <t>홍창범</t>
  </si>
  <si>
    <t>031-8028-1361</t>
  </si>
  <si>
    <t>031-5175-0294</t>
  </si>
  <si>
    <t>경기도 하남시 미사강변한강로 135, 다동 246호(망월동, 스카이 폴리스)</t>
  </si>
  <si>
    <t>E09005932</t>
  </si>
  <si>
    <t>2022.11.09</t>
  </si>
  <si>
    <t>(주)아셀이엔씨</t>
  </si>
  <si>
    <t>백하비</t>
  </si>
  <si>
    <t>031-990-2020</t>
  </si>
  <si>
    <t>031-792-2120</t>
  </si>
  <si>
    <t>경기도 김포시 김포한강10로133번길 107 401호 (구래동, 디원시티 시그니처 지식산업센터)</t>
  </si>
  <si>
    <t>[건설] 구조, 수자원개발, 토질지질</t>
  </si>
  <si>
    <t>E09005919</t>
  </si>
  <si>
    <t>2022.10.21</t>
  </si>
  <si>
    <t>주식회사오엠엠</t>
  </si>
  <si>
    <t>정상영</t>
  </si>
  <si>
    <t>031-605-5300</t>
  </si>
  <si>
    <t>031-605-5330</t>
  </si>
  <si>
    <t>경기도 성남시 수정구 금토로80번길 11 지식산업센터 311호</t>
  </si>
  <si>
    <t>E09005914</t>
  </si>
  <si>
    <t>2022.10.17</t>
  </si>
  <si>
    <t>(주)정우이엔지</t>
  </si>
  <si>
    <t>정형규</t>
  </si>
  <si>
    <t>031-344-0550</t>
  </si>
  <si>
    <t>031-624-5983</t>
  </si>
  <si>
    <t>경기도 안양시 동안구 흥안대로427번길 57-2 A동 707,708호</t>
  </si>
  <si>
    <t>[건설] 항만해안, 구조, 토질지질</t>
  </si>
  <si>
    <t>E09005911</t>
  </si>
  <si>
    <t>2022.10.13</t>
  </si>
  <si>
    <t>(주)성지산업</t>
  </si>
  <si>
    <t>조정남</t>
  </si>
  <si>
    <t>031-611-8971</t>
  </si>
  <si>
    <t>031-611-8973</t>
  </si>
  <si>
    <t>경기도 평택시 도일유통길 31-2, 3층(도일동, 복연빌딩)</t>
  </si>
  <si>
    <t>E09005910</t>
  </si>
  <si>
    <t>2022.10.12</t>
  </si>
  <si>
    <t>주식회사 유창이엔씨</t>
  </si>
  <si>
    <t>길윤희</t>
  </si>
  <si>
    <t>031-529-8816</t>
  </si>
  <si>
    <t>031-529-8817</t>
  </si>
  <si>
    <t>경기도 남양주시 순화궁로 249, N동 1314호(별내동 파라곤스퀘어)</t>
  </si>
  <si>
    <t>E09005907</t>
  </si>
  <si>
    <t>2022.10.04</t>
  </si>
  <si>
    <t>(주)건설안전컨설팅</t>
  </si>
  <si>
    <t>임병훈</t>
  </si>
  <si>
    <t>031-687-3830</t>
  </si>
  <si>
    <t>031-388-4301</t>
  </si>
  <si>
    <t>경기도 안양시 동안구 관악대로249번길 25 건안빌딩 3층</t>
  </si>
  <si>
    <t>E09005905</t>
  </si>
  <si>
    <t>2022.09.26</t>
  </si>
  <si>
    <t>주식회사 하이드로셈</t>
  </si>
  <si>
    <t>윤병만</t>
  </si>
  <si>
    <t>031-287-6414</t>
  </si>
  <si>
    <t>031-285-6414</t>
  </si>
  <si>
    <t>경기도 용인시 기흥구 기흥로 58 기흥ICT밸리 b동 408호</t>
  </si>
  <si>
    <t>E09005903</t>
  </si>
  <si>
    <t>2022.09.23</t>
  </si>
  <si>
    <t>(주)비전이앤피</t>
  </si>
  <si>
    <t>차원석</t>
  </si>
  <si>
    <t>031-998-5057</t>
  </si>
  <si>
    <t>031-997-6442</t>
  </si>
  <si>
    <t>경기도 김포시 중구로 19,3층(유진빌딩)</t>
  </si>
  <si>
    <t>E09005586</t>
  </si>
  <si>
    <t>2021.06.22</t>
  </si>
  <si>
    <t>(주)한국수도경영연구소</t>
  </si>
  <si>
    <t>김길복</t>
  </si>
  <si>
    <t>031-705-5522</t>
  </si>
  <si>
    <t>031-705-6388</t>
  </si>
  <si>
    <t>경기도 성남시 분당구 정자로 2, 206호(정자동, 분당 정자동 푸르지오시티)</t>
  </si>
  <si>
    <t>E09005895</t>
  </si>
  <si>
    <t>2022.09.16</t>
  </si>
  <si>
    <t>세연재</t>
  </si>
  <si>
    <t>홍선옥 외 1 인</t>
  </si>
  <si>
    <t>070-4150-1001</t>
  </si>
  <si>
    <t>02-573-6266</t>
  </si>
  <si>
    <t>경기도 부천시 원미구 신흥로 223 102동 1210호</t>
  </si>
  <si>
    <t>E09005891</t>
  </si>
  <si>
    <t>2022.09.15</t>
  </si>
  <si>
    <t>(주)씨오이엔지</t>
  </si>
  <si>
    <t>최용수</t>
  </si>
  <si>
    <t>02-2646-2679</t>
  </si>
  <si>
    <t>02-6080-2679</t>
  </si>
  <si>
    <t>경기도 광명시 일직로 72 광명무역센터 C동 1409호</t>
  </si>
  <si>
    <t>E09005882</t>
  </si>
  <si>
    <t>2022.08.31</t>
  </si>
  <si>
    <t>주식회사 브로스엔지니어링</t>
  </si>
  <si>
    <t>장한용</t>
  </si>
  <si>
    <t>031-282-6370</t>
  </si>
  <si>
    <t>031-372-7449</t>
  </si>
  <si>
    <t>경기도 여주시 세종로 62-1 3층</t>
  </si>
  <si>
    <t>E09005878</t>
  </si>
  <si>
    <t>2022.08.22</t>
  </si>
  <si>
    <t>주식회사 물과환경</t>
  </si>
  <si>
    <t>정광욱</t>
  </si>
  <si>
    <t>031-566-3933</t>
  </si>
  <si>
    <t>031-566-3935</t>
  </si>
  <si>
    <t>경기도 남양주시 다산순환로 20 제5층 제디에이05-012호</t>
  </si>
  <si>
    <t>E09005874</t>
  </si>
  <si>
    <t>2022.08.17</t>
  </si>
  <si>
    <t>랜드핏</t>
  </si>
  <si>
    <t>이민희</t>
  </si>
  <si>
    <t>031-815-2320</t>
  </si>
  <si>
    <t>070-5151-3056</t>
  </si>
  <si>
    <t>경기도 안산시 단원구 광덕3로 178 601호 내 101호(고잔동, 화승타운)</t>
  </si>
  <si>
    <t>E09005857</t>
  </si>
  <si>
    <t>2022.07.19</t>
  </si>
  <si>
    <t>조경디자인 착한</t>
  </si>
  <si>
    <t>정명화외1인</t>
  </si>
  <si>
    <t>070-4918-7808</t>
  </si>
  <si>
    <t>050-4228-9534</t>
  </si>
  <si>
    <t>경기도 수원시 영통구 영통로200번길 21, 304-1038호(영통동, 현대프라자)</t>
  </si>
  <si>
    <t>E09005853</t>
  </si>
  <si>
    <t>2022.07.11</t>
  </si>
  <si>
    <t>마스플랜</t>
  </si>
  <si>
    <t>최수민</t>
  </si>
  <si>
    <t>070-4140-1991</t>
  </si>
  <si>
    <t>02-561-1408</t>
  </si>
  <si>
    <t>경기도 화성시 동탄영천로 150 실리콘앨리동탄 B동 1326호</t>
  </si>
  <si>
    <t>E09005849</t>
  </si>
  <si>
    <t>2022.07.08</t>
  </si>
  <si>
    <t>주식회사 기도지오</t>
  </si>
  <si>
    <t>한혜리</t>
  </si>
  <si>
    <t>031-466-4507</t>
  </si>
  <si>
    <t>031-466-4506</t>
  </si>
  <si>
    <t>경기도 시흥시 오이도로 21, 9동 1층 919호(정왕동, 스틸랜드)</t>
  </si>
  <si>
    <t>E09006395</t>
  </si>
  <si>
    <t>2022.07.01</t>
  </si>
  <si>
    <t>주식회사 지평엔지니어링</t>
  </si>
  <si>
    <t>이서영</t>
  </si>
  <si>
    <t>070-7791-1020</t>
  </si>
  <si>
    <t>031-722-2419</t>
  </si>
  <si>
    <t>경기도 성남시 수정구 대왕판교로 852, 해담빌딩 3층</t>
  </si>
  <si>
    <t>E09005845</t>
  </si>
  <si>
    <t>주식회사 바로엔지니어링</t>
  </si>
  <si>
    <t>원정은</t>
  </si>
  <si>
    <t>031-844-3980</t>
  </si>
  <si>
    <t>031-343-0113</t>
  </si>
  <si>
    <t>경기도 의정부시 청사로47번길 18, 금오로얄플라자 306호</t>
  </si>
  <si>
    <t>E09005844</t>
  </si>
  <si>
    <t>2022.06.30</t>
  </si>
  <si>
    <t>주식회사 라임이앤티(LAIM E&amp;T Inc.)</t>
  </si>
  <si>
    <t>송희준</t>
  </si>
  <si>
    <t>031-360-7241</t>
  </si>
  <si>
    <t>031-360-7249</t>
  </si>
  <si>
    <t>경기도 용인시 수지구 죽전로 164 지하1층 제비01호(죽전동, 단대프라자4차)</t>
  </si>
  <si>
    <t>E09005842</t>
  </si>
  <si>
    <t>2022.06.29</t>
  </si>
  <si>
    <t>웨이즈원(주)</t>
  </si>
  <si>
    <t>황승호</t>
  </si>
  <si>
    <t>031-8069-7583</t>
  </si>
  <si>
    <t>031-8069-7899</t>
  </si>
  <si>
    <t>경기도 의왕시 이미로 40 디동 5층 521호, 519호(포일동, 인덕원아이티밸리)</t>
  </si>
  <si>
    <t>[건설] 교통, 도시계획, 측량지적</t>
  </si>
  <si>
    <t>E09005840</t>
  </si>
  <si>
    <t>2022.06.23</t>
  </si>
  <si>
    <t>호연엔지니어링 주식회사</t>
  </si>
  <si>
    <t>조민호</t>
  </si>
  <si>
    <t>031-755-1595</t>
  </si>
  <si>
    <t>경기도 성남시 분당구 분당내곡로 117, 4층(백현동, 크래프톤타워)</t>
  </si>
  <si>
    <t>E09005836</t>
  </si>
  <si>
    <t>2022.06.20</t>
  </si>
  <si>
    <t>(주)주현피앤디</t>
  </si>
  <si>
    <t>박영주</t>
  </si>
  <si>
    <t>031-553-9947</t>
  </si>
  <si>
    <t>031-552-9948</t>
  </si>
  <si>
    <t>경기도 구리시 동구릉로 222 2층 201호</t>
  </si>
  <si>
    <t>E09005832</t>
  </si>
  <si>
    <t>2022.06.13</t>
  </si>
  <si>
    <t>(주)삼우엔지니어링</t>
  </si>
  <si>
    <t>이상용</t>
  </si>
  <si>
    <t>031-8068-7330</t>
  </si>
  <si>
    <t>031-8068-7333</t>
  </si>
  <si>
    <t>경기도 안양시 동안구 시민대로 387, 에이동 701호(관양동, 디지털 엠파이어)</t>
  </si>
  <si>
    <t>E09005828</t>
  </si>
  <si>
    <t>2022.06.07</t>
  </si>
  <si>
    <t>건축사사무소 우리</t>
  </si>
  <si>
    <t>신구호</t>
  </si>
  <si>
    <t>031-677-9526</t>
  </si>
  <si>
    <t>031-677-9505</t>
  </si>
  <si>
    <t>경기도 안성시 강변로 155</t>
  </si>
  <si>
    <t>E09005827</t>
  </si>
  <si>
    <t>2022.06.03</t>
  </si>
  <si>
    <t>주식회사 한국건설시스템안전기술</t>
  </si>
  <si>
    <t>민윤정</t>
  </si>
  <si>
    <t>031-214-5030</t>
  </si>
  <si>
    <t>031-214-6030</t>
  </si>
  <si>
    <t>경기도 수원시 영통구 대학4로 17 408호</t>
  </si>
  <si>
    <t>E09005819</t>
  </si>
  <si>
    <t>2022.05.20</t>
  </si>
  <si>
    <t>(주)다원</t>
  </si>
  <si>
    <t>김대중외1인</t>
  </si>
  <si>
    <t>02-539-8344</t>
  </si>
  <si>
    <t>02-539-8341</t>
  </si>
  <si>
    <t>경기도 과천시 과천대로7길 85 6층 601호</t>
  </si>
  <si>
    <t>E09005815</t>
  </si>
  <si>
    <t>2022.05.13</t>
  </si>
  <si>
    <t>서강이엔씨(주)</t>
  </si>
  <si>
    <t>홍왕선</t>
  </si>
  <si>
    <t>031-8027-4326</t>
  </si>
  <si>
    <t>031-8027-4327</t>
  </si>
  <si>
    <t>경기도 광주시 중앙로 188 1층 107호</t>
  </si>
  <si>
    <t>E09005807</t>
  </si>
  <si>
    <t>2022.05.03</t>
  </si>
  <si>
    <t>주식회사 환경설계법인나무</t>
  </si>
  <si>
    <t>조매인</t>
  </si>
  <si>
    <t>031-5175-0123</t>
  </si>
  <si>
    <t>031-5175-0124</t>
  </si>
  <si>
    <t>경기도 하남시 미사강변한강로 135, 나동 7층 757호(망월동, 미사강변스카이폴리스 지식산업센터)</t>
  </si>
  <si>
    <t>E09005804</t>
  </si>
  <si>
    <t>2022.05.02</t>
  </si>
  <si>
    <t>주식회사 다성엔지니어링</t>
  </si>
  <si>
    <t>이효철</t>
  </si>
  <si>
    <t>031-548-1075</t>
  </si>
  <si>
    <t>070-8610-1076</t>
  </si>
  <si>
    <t>경기도 용인시 기흥구 흥덕2로117번길 19, 815호(흥덕리치안레이크타워)</t>
  </si>
  <si>
    <t>E09005796</t>
  </si>
  <si>
    <t>2022.04.20</t>
  </si>
  <si>
    <t>주식회사 뉴저스트</t>
  </si>
  <si>
    <t>노창석</t>
  </si>
  <si>
    <t>070-4900-4500</t>
  </si>
  <si>
    <t>02-6008-0400</t>
  </si>
  <si>
    <t>경기도 광명시 일직로 43, 비동 2405호(일직동, 지아이디씨)</t>
  </si>
  <si>
    <t>E09005793</t>
  </si>
  <si>
    <t>2022.04.18</t>
  </si>
  <si>
    <t>주식회사 에스트리(STRI)</t>
  </si>
  <si>
    <t>서승환</t>
  </si>
  <si>
    <t>070-5055-6262</t>
  </si>
  <si>
    <t>070-5055-6263</t>
  </si>
  <si>
    <t>경기도 용인시 기흥구 기흥로 58-1, 에이동 1305호(구갈동, 기흥아이씨티밸리 에스케이브이원)</t>
  </si>
  <si>
    <t>[건설] 철도, 교통</t>
  </si>
  <si>
    <t>E09005791</t>
  </si>
  <si>
    <t>2022.04.14</t>
  </si>
  <si>
    <t>제이비디(JBD)연구소</t>
  </si>
  <si>
    <t>이주희</t>
  </si>
  <si>
    <t>031-5183-1271</t>
  </si>
  <si>
    <t>050-8910-7878</t>
  </si>
  <si>
    <t>경기도 화성시 동탄대로 683, 6층 641호</t>
  </si>
  <si>
    <t>E09005787</t>
  </si>
  <si>
    <t>2022.04.06</t>
  </si>
  <si>
    <t>주식회사 와우엔지니어링</t>
  </si>
  <si>
    <t>강예림</t>
  </si>
  <si>
    <t>032-325-6257</t>
  </si>
  <si>
    <t>051-624-1900</t>
  </si>
  <si>
    <t>경기도 부천시 중동로248번길 31, 601에이호(중동, 이스트타워 투)</t>
  </si>
  <si>
    <t>E09005779</t>
  </si>
  <si>
    <t>(주)상우품질시험원</t>
  </si>
  <si>
    <t>김수영</t>
  </si>
  <si>
    <t>031-521-7750</t>
  </si>
  <si>
    <t>050-4152-2334</t>
  </si>
  <si>
    <t>경기도 양평군 양서면 목왕로 643-6 (주)상우품질시험원</t>
  </si>
  <si>
    <t>E09005778</t>
  </si>
  <si>
    <t>2022.03.31</t>
  </si>
  <si>
    <t>주식회사 스케이프나인</t>
  </si>
  <si>
    <t>김우종</t>
  </si>
  <si>
    <t>031-697-0485</t>
  </si>
  <si>
    <t>070-8282-8779</t>
  </si>
  <si>
    <t>경기도 성남시 수정구 위례서일로 26 910호(창곡동, 라크리움)</t>
  </si>
  <si>
    <t>E09005775</t>
  </si>
  <si>
    <t>2022.03.29</t>
  </si>
  <si>
    <t>다연시엔지니어링</t>
  </si>
  <si>
    <t>이용희</t>
  </si>
  <si>
    <t>031-397-3075</t>
  </si>
  <si>
    <t>031-387-3075</t>
  </si>
  <si>
    <t>경기도 군포시 공단로140번길 46, 11층 1101호(당정동, 엠테크노센터)</t>
  </si>
  <si>
    <t>E09005771</t>
  </si>
  <si>
    <t>2022.03.22</t>
  </si>
  <si>
    <t>주식회사 이안엔지니어링</t>
  </si>
  <si>
    <t>김형봉외1인</t>
  </si>
  <si>
    <t>02-545-8482</t>
  </si>
  <si>
    <t>02-545-8483</t>
  </si>
  <si>
    <t>경기도 평택시 비전5로 20-38, 702호(비전동, 에이치탑5)</t>
  </si>
  <si>
    <t>[건설] 도로공항, 도시계획, 조경, 토질지질</t>
  </si>
  <si>
    <t>E09005768</t>
  </si>
  <si>
    <t>2022.03.18</t>
  </si>
  <si>
    <t>지디이앤씨(주)</t>
  </si>
  <si>
    <t>윤준도</t>
  </si>
  <si>
    <t>031-360-2085</t>
  </si>
  <si>
    <t>055-387-8201</t>
  </si>
  <si>
    <t>경기도 안양시 동안구 시민대로 230 A동 408</t>
  </si>
  <si>
    <t>E09005764</t>
  </si>
  <si>
    <t>에이치스튜디오</t>
  </si>
  <si>
    <t>이승훈외1인</t>
  </si>
  <si>
    <t>02-3443-1389</t>
  </si>
  <si>
    <t>070-4138-1389</t>
  </si>
  <si>
    <t>경기도 남양주시 다산순환로 20 7층 AA07-038호(다산동, 다산현대프 리미어캠퍼스)</t>
  </si>
  <si>
    <t>E09005756</t>
  </si>
  <si>
    <t>2022.02.25</t>
  </si>
  <si>
    <t>(주)기성이엔지</t>
  </si>
  <si>
    <t>윤광현</t>
  </si>
  <si>
    <t>010-8861-8229</t>
  </si>
  <si>
    <t>032-327-2067</t>
  </si>
  <si>
    <t>경기도 부천시 부천로 271, 201호(도당동, 경원아인스타워)</t>
  </si>
  <si>
    <t>E09005742</t>
  </si>
  <si>
    <t>2022.02.10</t>
  </si>
  <si>
    <t>주식회사 서하이앤씨</t>
  </si>
  <si>
    <t>이인형</t>
  </si>
  <si>
    <t>031-360-0150</t>
  </si>
  <si>
    <t>070-4324-7700</t>
  </si>
  <si>
    <t>경기도 안양시 동안구 엘에스로 136 금정역2차 SK V1 tower A동 1101호</t>
  </si>
  <si>
    <t>E09005740</t>
  </si>
  <si>
    <t>2022.02.09</t>
  </si>
  <si>
    <t>(주)엠씨이엔지</t>
  </si>
  <si>
    <t>송주섭</t>
  </si>
  <si>
    <t>02-2157-1780</t>
  </si>
  <si>
    <t>02-2157-1781</t>
  </si>
  <si>
    <t>경기도 성남시 수정구 위례광장로 19 312호</t>
  </si>
  <si>
    <t>E09005739</t>
  </si>
  <si>
    <t>길구조안전진단(주)</t>
  </si>
  <si>
    <t>김지연</t>
  </si>
  <si>
    <t>031-746-9997</t>
  </si>
  <si>
    <t>031-5176-0324</t>
  </si>
  <si>
    <t>경기도 성남시 중원구 둔촌대로 545, 1805호(상대원동, 한라시그마밸리)</t>
  </si>
  <si>
    <t>E09005735</t>
  </si>
  <si>
    <t>2022.02.08</t>
  </si>
  <si>
    <t>(주)튼튼구조기술</t>
  </si>
  <si>
    <t>김학광</t>
  </si>
  <si>
    <t>031-378-9066</t>
  </si>
  <si>
    <t>031-378-9067</t>
  </si>
  <si>
    <t>경기도 화성시 동탄대로 636-1, 12층 1202호(영천동, 센테라아이티타워2차)</t>
  </si>
  <si>
    <t>E09005737</t>
  </si>
  <si>
    <t>(주)광명이앤씨</t>
  </si>
  <si>
    <t>박상수</t>
  </si>
  <si>
    <t>031-8084-3869</t>
  </si>
  <si>
    <t>031-8084-3866</t>
  </si>
  <si>
    <t>경기도 안양시 동안구 흥안대로 415, 923호(평촌동, 두산벤처다임)</t>
  </si>
  <si>
    <t>E09005730</t>
  </si>
  <si>
    <t>2022.02.04</t>
  </si>
  <si>
    <t>(주)건현알앤디</t>
  </si>
  <si>
    <t>이보영</t>
  </si>
  <si>
    <t>070-4754-5009</t>
  </si>
  <si>
    <t>02-511-3468</t>
  </si>
  <si>
    <t>경기도 평택시 중앙2로 149, 203호(합정동)</t>
  </si>
  <si>
    <t>E09005729</t>
  </si>
  <si>
    <t>2022.01.27</t>
  </si>
  <si>
    <t>주식회사 세움이앤티</t>
  </si>
  <si>
    <t>강태욱</t>
  </si>
  <si>
    <t>031-341-6351</t>
  </si>
  <si>
    <t>031-341-8040</t>
  </si>
  <si>
    <t>경기도 안양시 동안구 엘에스로116번길 118, 604호(호계동, 안양2차 SK V1 center)</t>
  </si>
  <si>
    <t>E09005722</t>
  </si>
  <si>
    <t>2022.01.19</t>
  </si>
  <si>
    <t>적재적소</t>
  </si>
  <si>
    <t>이현정</t>
  </si>
  <si>
    <t>031-890-7775</t>
  </si>
  <si>
    <t>경기도 수원시 영통구 센트럴파크로 33, 102동 1605호(하동, 광교힐스테이트 레이크)</t>
  </si>
  <si>
    <t>E09005719</t>
  </si>
  <si>
    <t>2022.01.17</t>
  </si>
  <si>
    <t>백간경조경기술사사무소</t>
  </si>
  <si>
    <t>김은희</t>
  </si>
  <si>
    <t>031-548-1090</t>
  </si>
  <si>
    <t>031-548-1074</t>
  </si>
  <si>
    <t>경기도 용인시 수지구 광교중앙로 338 A동 9층 923호(상현동, 광교 우미뉴브)</t>
  </si>
  <si>
    <t>E09005717</t>
  </si>
  <si>
    <t>2022.01.14</t>
  </si>
  <si>
    <t>(주)이수엔지니어링</t>
  </si>
  <si>
    <t>전재수</t>
  </si>
  <si>
    <t>070-4888-1383</t>
  </si>
  <si>
    <t>031-8027-3510</t>
  </si>
  <si>
    <t>경기도 하남시 미사대로 550, 제4층 에이4-068(덕풍동, 현대지식산업센터 한강미사)</t>
  </si>
  <si>
    <t>E09005718</t>
  </si>
  <si>
    <t>주식회사 건축사사무소가실건축</t>
  </si>
  <si>
    <t>정성훈</t>
  </si>
  <si>
    <t>053-745-3550</t>
  </si>
  <si>
    <t>031-682-3551</t>
  </si>
  <si>
    <t>경기도 평택시 세교6로 12-22 102호</t>
  </si>
  <si>
    <t>E09005712</t>
  </si>
  <si>
    <t>2022.01.11</t>
  </si>
  <si>
    <t>(주)에이스이엔지</t>
  </si>
  <si>
    <t>이호</t>
  </si>
  <si>
    <t>031-428-0722</t>
  </si>
  <si>
    <t>031-428-0724</t>
  </si>
  <si>
    <t>경기도 안양시 만안구 덕천로152번길 25 B동 1515호</t>
  </si>
  <si>
    <t>E09005708</t>
  </si>
  <si>
    <t>2022.01.05</t>
  </si>
  <si>
    <t>(주)씨앤케이</t>
  </si>
  <si>
    <t>권수진</t>
  </si>
  <si>
    <t>031-797-3056</t>
  </si>
  <si>
    <t>031-766-3056</t>
  </si>
  <si>
    <t>경기도 광주시 광주대로105번길 21-1 1층</t>
  </si>
  <si>
    <t>E09005702</t>
  </si>
  <si>
    <t>2022.01.03</t>
  </si>
  <si>
    <t>세지스이엔지(주)</t>
  </si>
  <si>
    <t>김봉수</t>
  </si>
  <si>
    <t>031-753-7780</t>
  </si>
  <si>
    <t>031-753-7781</t>
  </si>
  <si>
    <t>경기도 성남시 수정구 위례서로 24, 1동 503호(창곡동, 행복빌딩)</t>
  </si>
  <si>
    <t>E09005695</t>
  </si>
  <si>
    <t>2021.12.20</t>
  </si>
  <si>
    <t>주식회사 바른길</t>
  </si>
  <si>
    <t>박세라</t>
  </si>
  <si>
    <t>070-5030-2461</t>
  </si>
  <si>
    <t>070-7547-2494</t>
  </si>
  <si>
    <t>경기도 양평군 양평읍 중앙로111번길 17-1, 2층</t>
  </si>
  <si>
    <t>E09005688</t>
  </si>
  <si>
    <t>2021.11.29</t>
  </si>
  <si>
    <t>마스디자인</t>
  </si>
  <si>
    <t>이동은</t>
  </si>
  <si>
    <t>070-8286-1613</t>
  </si>
  <si>
    <t>052-266-5093</t>
  </si>
  <si>
    <t>경기도 성남시 분당구 분당로53번길 12, 지층107-1호(서현동, 나산프라자B1)</t>
  </si>
  <si>
    <t>E09005683</t>
  </si>
  <si>
    <t>2021.11.22</t>
  </si>
  <si>
    <t>주식회사 유신이앤씨</t>
  </si>
  <si>
    <t>김유신</t>
  </si>
  <si>
    <t>031-522-5789</t>
  </si>
  <si>
    <t>031-522-5786</t>
  </si>
  <si>
    <t>경기도 남양주시 순화궁로 249, 엔동 1711호(별내동, 파라곤스퀘어)</t>
  </si>
  <si>
    <t>E09005682</t>
  </si>
  <si>
    <t>2021.11.18</t>
  </si>
  <si>
    <t>(주)지엠솔루션</t>
  </si>
  <si>
    <t>김지창</t>
  </si>
  <si>
    <t>031-667-2396</t>
  </si>
  <si>
    <t>031-667-2398</t>
  </si>
  <si>
    <t>E09005678</t>
  </si>
  <si>
    <t>2021.11.12</t>
  </si>
  <si>
    <t>(주)케이씨건설엔지니어링</t>
  </si>
  <si>
    <t>조윤숙</t>
  </si>
  <si>
    <t>031-945-1107</t>
  </si>
  <si>
    <t>031-943-1108</t>
  </si>
  <si>
    <t>경기도 파주시 경의로 1761,1층 102호</t>
  </si>
  <si>
    <t>E09005675</t>
  </si>
  <si>
    <t>2021.11.09</t>
  </si>
  <si>
    <t>주식회사 해연</t>
  </si>
  <si>
    <t>조성해</t>
  </si>
  <si>
    <t>010-2520-4497</t>
  </si>
  <si>
    <t>031-698-2006</t>
  </si>
  <si>
    <t>경기도 의왕시 광진말로 54, 씨동 808호</t>
  </si>
  <si>
    <t>[건설] 도로공항, 교통, 도시계획, 조경, 상하수도, 토질지질, 측량지적</t>
  </si>
  <si>
    <t>E09005673</t>
  </si>
  <si>
    <t>2021.11.04</t>
  </si>
  <si>
    <t>(사)한국건설가설협회</t>
  </si>
  <si>
    <t>이남수</t>
  </si>
  <si>
    <t>02-3283-7321</t>
  </si>
  <si>
    <t>02-3283-7331</t>
  </si>
  <si>
    <t>경기도 여주시 가남읍 여주남로 654-38</t>
  </si>
  <si>
    <t>E09005667</t>
  </si>
  <si>
    <t>2021.10.27</t>
  </si>
  <si>
    <t>돌담이엔지 주식회사</t>
  </si>
  <si>
    <t>심천식</t>
  </si>
  <si>
    <t>031-677-0468</t>
  </si>
  <si>
    <t>031-677-0469</t>
  </si>
  <si>
    <t>경기도 안성시 시청길 4-1, 2층 2호(봉산동)</t>
  </si>
  <si>
    <t>E09005660</t>
  </si>
  <si>
    <t>2021.10.21</t>
  </si>
  <si>
    <t>주식회사에스에스디이엔씨</t>
  </si>
  <si>
    <t>김찬우</t>
  </si>
  <si>
    <t>031-360-1431</t>
  </si>
  <si>
    <t>031-360-1438</t>
  </si>
  <si>
    <t>경기도 안양시 동안구 벌말로 123, 에이동 907호(관양동, 평촌스마트베이)</t>
  </si>
  <si>
    <t>E09005656</t>
  </si>
  <si>
    <t>2021.10.15</t>
  </si>
  <si>
    <t>가온기술진단 주식회사</t>
  </si>
  <si>
    <t>장백란</t>
  </si>
  <si>
    <t>031-667-2110</t>
  </si>
  <si>
    <t>031-622-9161</t>
  </si>
  <si>
    <t>경기도 고양시 덕양구 흥도로454번길 16, 1동(성사동)</t>
  </si>
  <si>
    <t>E05000661</t>
  </si>
  <si>
    <t>2021.10.13</t>
  </si>
  <si>
    <t>(주)에이지플러스건축사사무소</t>
  </si>
  <si>
    <t>나성규</t>
  </si>
  <si>
    <t>031-611-6636</t>
  </si>
  <si>
    <t>031-611-8970</t>
  </si>
  <si>
    <t>경기도 평택시 경기대로 1357, 4층</t>
  </si>
  <si>
    <t>E09005649</t>
  </si>
  <si>
    <t>2021.10.12</t>
  </si>
  <si>
    <t>아이앤티건설기술(주)</t>
  </si>
  <si>
    <t>김진영</t>
  </si>
  <si>
    <t>031-338-2140</t>
  </si>
  <si>
    <t>031-338-2143</t>
  </si>
  <si>
    <t>경기도 용인시 처인구 남사읍 봉무로 163</t>
  </si>
  <si>
    <t>E09005642</t>
  </si>
  <si>
    <t>2021.09.30</t>
  </si>
  <si>
    <t>주식회사 디아테이엔씨</t>
  </si>
  <si>
    <t>금대하</t>
  </si>
  <si>
    <t>070-4196-4533</t>
  </si>
  <si>
    <t>070-4170-4100</t>
  </si>
  <si>
    <t>경기도 용인시 기흥구 관곡로77번길 3-12, 203-1호(구갈동, 구갈중앙프라자)</t>
  </si>
  <si>
    <t>E09005641</t>
  </si>
  <si>
    <t>(주)휴림이엔지</t>
  </si>
  <si>
    <t>하종배</t>
  </si>
  <si>
    <t>031-5177-5050</t>
  </si>
  <si>
    <t>031-5177-5049</t>
  </si>
  <si>
    <t>경기도 의왕시 성고개로 53, 7층 720호(포일동, 에이스청계타워)</t>
  </si>
  <si>
    <t>E09005638</t>
  </si>
  <si>
    <t>2021.09.28</t>
  </si>
  <si>
    <t>주식회사 지오코리아이엔지</t>
  </si>
  <si>
    <t>이강중</t>
  </si>
  <si>
    <t>031-454-1780</t>
  </si>
  <si>
    <t>031-452-1781</t>
  </si>
  <si>
    <t>경기도 군포시 엘에스로166번길 15-14, 1층(금정동)</t>
  </si>
  <si>
    <t>E09005637</t>
  </si>
  <si>
    <t>2021.09.23</t>
  </si>
  <si>
    <t>(주)민영엔지니어링</t>
  </si>
  <si>
    <t>김영초</t>
  </si>
  <si>
    <t>031-476-3130</t>
  </si>
  <si>
    <t>061-323-2379</t>
  </si>
  <si>
    <t>경기도 안양시 동안구 시민대로 267, 1203호(관양동, 평촌아크로팰리스)</t>
  </si>
  <si>
    <t>E09005636</t>
  </si>
  <si>
    <t>주식회사 우리들의정원</t>
  </si>
  <si>
    <t>김민희</t>
  </si>
  <si>
    <t>031-420-5112</t>
  </si>
  <si>
    <t>경기도 안양시 만안구 덕천로152번길 25, 719호(안양동, 안양아이에스 BIZ타워센트럴)</t>
  </si>
  <si>
    <t>E09005634</t>
  </si>
  <si>
    <t>2021.09.14</t>
  </si>
  <si>
    <t>(주)기술사사무소 예당</t>
  </si>
  <si>
    <t>오두환</t>
  </si>
  <si>
    <t>02-6242-3537</t>
  </si>
  <si>
    <t>02-6242-3540</t>
  </si>
  <si>
    <t>경기도 성남시 분당구 황새울로360번길 21 신영팰리스타워 1204호</t>
  </si>
  <si>
    <t>E09005632</t>
  </si>
  <si>
    <t>2021.09.13</t>
  </si>
  <si>
    <t>(주)지온이앤씨</t>
  </si>
  <si>
    <t>이용선</t>
  </si>
  <si>
    <t>02-2088-3752</t>
  </si>
  <si>
    <t>02-2088-3751</t>
  </si>
  <si>
    <t>경기도 부천시 소사구 부광로 220, 903호</t>
  </si>
  <si>
    <t>E09005630</t>
  </si>
  <si>
    <t>2021.09.02</t>
  </si>
  <si>
    <t>서준ENC</t>
  </si>
  <si>
    <t>이미희</t>
  </si>
  <si>
    <t>070-8822-6089</t>
  </si>
  <si>
    <t>055-884-3343</t>
  </si>
  <si>
    <t>경기도 고양시 덕양구 향동로 217 DMC플렉스데시앙 제케이비 1323호</t>
  </si>
  <si>
    <t>E09005624</t>
  </si>
  <si>
    <t>2021.08.19</t>
  </si>
  <si>
    <t>(주)위드엔지니어링</t>
  </si>
  <si>
    <t>이용우</t>
  </si>
  <si>
    <t>031-791-1240</t>
  </si>
  <si>
    <t>02-6910-0445</t>
  </si>
  <si>
    <t>경기도 하남시 미사강변한강로 165 AA동 705호</t>
  </si>
  <si>
    <t>E09005620</t>
  </si>
  <si>
    <t>2021.08.10</t>
  </si>
  <si>
    <t>(주)에스알디엔지니어링</t>
  </si>
  <si>
    <t>김상현</t>
  </si>
  <si>
    <t>031-757-3006</t>
  </si>
  <si>
    <t>031-756-3813</t>
  </si>
  <si>
    <t>경기도 성남시 수정구 위례광장로 21-6, 3층 가-301호, 나-301호</t>
  </si>
  <si>
    <t>E09005615</t>
  </si>
  <si>
    <t>2021.08.04</t>
  </si>
  <si>
    <t>정진이엔씨(주)</t>
  </si>
  <si>
    <t>박희준</t>
  </si>
  <si>
    <t>031-841-0560</t>
  </si>
  <si>
    <t>031-841-0561</t>
  </si>
  <si>
    <t>경기도 의정부시 호국로 1303 117-1호</t>
  </si>
  <si>
    <t>E09005616</t>
  </si>
  <si>
    <t>공간가치</t>
  </si>
  <si>
    <t>손승희</t>
  </si>
  <si>
    <t>070-7817-6639</t>
  </si>
  <si>
    <t>031-5171-3031</t>
  </si>
  <si>
    <t>경기도 수원시 영통구 중부대로448번길 97, 2층 208호 A21(원천동, 삼성테크노파크)</t>
  </si>
  <si>
    <t>E09005612</t>
  </si>
  <si>
    <t>성지건축사사무소</t>
  </si>
  <si>
    <t>김광태</t>
  </si>
  <si>
    <t>031-664-6551</t>
  </si>
  <si>
    <t>031-664-6552</t>
  </si>
  <si>
    <t>경기도 평택시 송탄로 263, 3층 301호(서정동)</t>
  </si>
  <si>
    <t>E09005610</t>
  </si>
  <si>
    <t>2021.07.27</t>
  </si>
  <si>
    <t>(주)한양엔지니어링건축사사무소</t>
  </si>
  <si>
    <t>김경복</t>
  </si>
  <si>
    <t>02-2058-3055</t>
  </si>
  <si>
    <t>02-2058-3061</t>
  </si>
  <si>
    <t>경기도 용인시 기흥구 동백중앙로 199 4층 401호</t>
  </si>
  <si>
    <t>E09005609</t>
  </si>
  <si>
    <t>2021.07.23</t>
  </si>
  <si>
    <t>주식회사 영우엔지니어링</t>
  </si>
  <si>
    <t>김창겸외1인</t>
  </si>
  <si>
    <t>031-653-5222</t>
  </si>
  <si>
    <t>031-624-7282</t>
  </si>
  <si>
    <t>경기도 평택시 고덕면 도시지원1길 19 10층 1004호</t>
  </si>
  <si>
    <t>[건설] 조경, 구조, 상하수도, 토질지질</t>
  </si>
  <si>
    <t>E05000649</t>
  </si>
  <si>
    <t>(주)대성티엠씨</t>
  </si>
  <si>
    <t>이재훈</t>
  </si>
  <si>
    <t>031-332-9826</t>
  </si>
  <si>
    <t>031-332-9820</t>
  </si>
  <si>
    <t>경기도 용인시 기흥구 용구대로 1859, 404호</t>
  </si>
  <si>
    <t>E09005596</t>
  </si>
  <si>
    <t>2021.07.07</t>
  </si>
  <si>
    <t>(주)우정엔지니어링</t>
  </si>
  <si>
    <t>김영완</t>
  </si>
  <si>
    <t>031-836-4440</t>
  </si>
  <si>
    <t>031-836-4441</t>
  </si>
  <si>
    <t>경기도 연천군 전곡읍 은전로77번길 28</t>
  </si>
  <si>
    <t>E09005594</t>
  </si>
  <si>
    <t>2021.07.02</t>
  </si>
  <si>
    <t>(주)스튜디오갈릴레이</t>
  </si>
  <si>
    <t>김현명</t>
  </si>
  <si>
    <t>031-299-2133</t>
  </si>
  <si>
    <t>031-299-2134</t>
  </si>
  <si>
    <t>경기도 용인시 수지구 신수로 767 A동 2304호</t>
  </si>
  <si>
    <t>E09005592</t>
  </si>
  <si>
    <t>2021.06.30</t>
  </si>
  <si>
    <t>(주)부림엔지니어링</t>
  </si>
  <si>
    <t>이정갑</t>
  </si>
  <si>
    <t>031-423-0162</t>
  </si>
  <si>
    <t>031-423-0164</t>
  </si>
  <si>
    <t>경기도 안양시 동안구 관악대로 372, 5층(관양동, 신우빌딩)</t>
  </si>
  <si>
    <t>E09005583</t>
  </si>
  <si>
    <t>2021.06.17</t>
  </si>
  <si>
    <t>(주)동우이엔씨</t>
  </si>
  <si>
    <t>홍규창</t>
  </si>
  <si>
    <t>031-309-0915</t>
  </si>
  <si>
    <t>031-306-0915</t>
  </si>
  <si>
    <t>경기도 화성시 효행로 1059,502호(진안동,미래프라자)</t>
  </si>
  <si>
    <t>[건설] 도로공항, 수자원개발, 상하수도</t>
  </si>
  <si>
    <t>E09005580</t>
  </si>
  <si>
    <t>2021.06.15</t>
  </si>
  <si>
    <t>(주)한수엔지니어링</t>
  </si>
  <si>
    <t>유지양</t>
  </si>
  <si>
    <t>02-3665-8649</t>
  </si>
  <si>
    <t>02-3665-8650</t>
  </si>
  <si>
    <t>경기도 고양시 일산동구 중앙로1261번길 79, 205호(장항동, 하이베라스)</t>
  </si>
  <si>
    <t>E09005576</t>
  </si>
  <si>
    <t>2021.06.07</t>
  </si>
  <si>
    <t>어반디자인 다담</t>
  </si>
  <si>
    <t>장경수</t>
  </si>
  <si>
    <t>070-8270-2142</t>
  </si>
  <si>
    <t>경기도 고양시 덕양구 동축로 70 현대프리미어캠퍼스 BA05-15,16호</t>
  </si>
  <si>
    <t>E09005572</t>
  </si>
  <si>
    <t>2021.06.03</t>
  </si>
  <si>
    <t>주식회사 진이엔씨</t>
  </si>
  <si>
    <t>이화영</t>
  </si>
  <si>
    <t>031-689-3607</t>
  </si>
  <si>
    <t>031-689-3608</t>
  </si>
  <si>
    <t>경기도 안양시 동안구 엘에스로116번길 118 912호, 913호</t>
  </si>
  <si>
    <t>[건설] 도로공항, 농어업토목, 조경, 구조, 수자원개발, 상하수도, 토질지질, 측량지적</t>
  </si>
  <si>
    <t>E06001689</t>
  </si>
  <si>
    <t>2021.06.02</t>
  </si>
  <si>
    <t>주식회사 오스코</t>
  </si>
  <si>
    <t>엄세웅 외 1 인</t>
  </si>
  <si>
    <t>031-8069-2293</t>
  </si>
  <si>
    <t>031-8069-2295</t>
  </si>
  <si>
    <t>경기도 안양시 동안구 벌말로 123, 1005호</t>
  </si>
  <si>
    <t>E09005569</t>
  </si>
  <si>
    <t>2021.05.31</t>
  </si>
  <si>
    <t>(주)에이치티씨</t>
  </si>
  <si>
    <t>류은신</t>
  </si>
  <si>
    <t>031-605-8680</t>
  </si>
  <si>
    <t>031-705-8679</t>
  </si>
  <si>
    <t>경기도 성남시 분당구 성남대로916번길 11, 5층 522호(야탑동, 글라스타워)</t>
  </si>
  <si>
    <t>E09005568</t>
  </si>
  <si>
    <t>2021.05.25</t>
  </si>
  <si>
    <t>(주)포이닉스</t>
  </si>
  <si>
    <t>김병채</t>
  </si>
  <si>
    <t>031-888-5530</t>
  </si>
  <si>
    <t>031-888-5534</t>
  </si>
  <si>
    <t>경기도 수원시 영통구 광교로 105, 520호(이의동, 경기알앤디비센터)</t>
  </si>
  <si>
    <t>E09005564</t>
  </si>
  <si>
    <t>2021.05.24</t>
  </si>
  <si>
    <t>(주)드림이엔씨</t>
  </si>
  <si>
    <t>김마리아</t>
  </si>
  <si>
    <t>070-4888-0581</t>
  </si>
  <si>
    <t>070-4009-9700</t>
  </si>
  <si>
    <t>경기도 안양시 동안구 흥안대로 514, 902호(관양동, 인덕원프라자)</t>
  </si>
  <si>
    <t>E09005558</t>
  </si>
  <si>
    <t>2021.05.13</t>
  </si>
  <si>
    <t>(주)대화구조안전기술</t>
  </si>
  <si>
    <t>031-5175-1177</t>
  </si>
  <si>
    <t>031-5175-1178</t>
  </si>
  <si>
    <t>경기도 안양시 동안구 엘에스로116번길 118, 9층 911호(호계동, 안양2차 에스케이브이1센터)</t>
  </si>
  <si>
    <t>E09005555</t>
  </si>
  <si>
    <t>2021.05.10</t>
  </si>
  <si>
    <t>(주)이레이앤씨</t>
  </si>
  <si>
    <t>최병일</t>
  </si>
  <si>
    <t>031-642-1742</t>
  </si>
  <si>
    <t>050-5283-1742</t>
  </si>
  <si>
    <t>경기도 이천시 율면 고당로 121</t>
  </si>
  <si>
    <t>E09005551</t>
  </si>
  <si>
    <t>2021.05.03</t>
  </si>
  <si>
    <t>주식회사 이연이앤디</t>
  </si>
  <si>
    <t>이용국</t>
  </si>
  <si>
    <t>031-8061-8111</t>
  </si>
  <si>
    <t>031-8061-8110</t>
  </si>
  <si>
    <t>경기도 수원시 영통구 대학3로4번길 7, 103, 104호(이의동, U-city)</t>
  </si>
  <si>
    <t>E09005550</t>
  </si>
  <si>
    <t>2021.04.30</t>
  </si>
  <si>
    <t>바름이엔씨 주식회사</t>
  </si>
  <si>
    <t>김종복 외 1 인</t>
  </si>
  <si>
    <t>031-284-5840</t>
  </si>
  <si>
    <t>070-8224-5840</t>
  </si>
  <si>
    <t>경기도 용인시 기흥구 동백중앙로 191, 8층 에이 8791호(중동, 씨티프라자)</t>
  </si>
  <si>
    <t>E09005546</t>
  </si>
  <si>
    <t>2021.04.26</t>
  </si>
  <si>
    <t>(주)제이엠이앤씨</t>
  </si>
  <si>
    <t>박민규</t>
  </si>
  <si>
    <t>031-348-1145</t>
  </si>
  <si>
    <t>031-348-1140</t>
  </si>
  <si>
    <t>경기도 안양시 동안구 흥안대로427번길 57-2 에이동 1105호</t>
  </si>
  <si>
    <t>E09005541</t>
  </si>
  <si>
    <t>2021.04.22</t>
  </si>
  <si>
    <t>(주)성덕건설</t>
  </si>
  <si>
    <t>현미영</t>
  </si>
  <si>
    <t>02-2697-0008</t>
  </si>
  <si>
    <t>02-2060-7904</t>
  </si>
  <si>
    <t>경기도 광명시 새빛공원로 67, 비동 1707호(일직동, 광명자이타워)</t>
  </si>
  <si>
    <t>E09005543</t>
  </si>
  <si>
    <t>(주)도원엔지니어링</t>
  </si>
  <si>
    <t>김세진</t>
  </si>
  <si>
    <t>031-928-5282</t>
  </si>
  <si>
    <t>031-928-5283</t>
  </si>
  <si>
    <t>경기도 의정부시 문화로 10 씨동 7층 724호 (고산동, 한강듀클래스)</t>
  </si>
  <si>
    <t>E09005539</t>
  </si>
  <si>
    <t>2021.04.21</t>
  </si>
  <si>
    <t>주식회사 한진이앤씨</t>
  </si>
  <si>
    <t>이종민</t>
  </si>
  <si>
    <t>031-911-7283</t>
  </si>
  <si>
    <t>031-912-7283</t>
  </si>
  <si>
    <t>경기도 고양시 일산동구 무궁화로 43-55 3층 306호 (성우사카르타워)</t>
  </si>
  <si>
    <t>E09005536</t>
  </si>
  <si>
    <t>2021.04.19</t>
  </si>
  <si>
    <t>케이블테크(주)</t>
  </si>
  <si>
    <t>오민호</t>
  </si>
  <si>
    <t>031-606-8024</t>
  </si>
  <si>
    <t>031-629-5214</t>
  </si>
  <si>
    <t>경기도 성남시 분당구 황새울로200번길 36, 7층(수내동, 분당동부루트빌딩)</t>
  </si>
  <si>
    <t>E09005532</t>
  </si>
  <si>
    <t>2021.04.15</t>
  </si>
  <si>
    <t>주식회사 우진티앤에스</t>
  </si>
  <si>
    <t>하은영</t>
  </si>
  <si>
    <t>070-4490-9077</t>
  </si>
  <si>
    <t>031-347-4050</t>
  </si>
  <si>
    <t>경기도 화성시 동탄대로21길 10, 15층 1512호(영천동, 더퍼스트타워1차)</t>
  </si>
  <si>
    <t>E09005531</t>
  </si>
  <si>
    <t>2021.04.14</t>
  </si>
  <si>
    <t>주식회사 도시디자인새길</t>
  </si>
  <si>
    <t>문영길</t>
  </si>
  <si>
    <t>031-360-8587</t>
  </si>
  <si>
    <t>031-360-7859</t>
  </si>
  <si>
    <t>경기도 포천시 소흘읍 송우로 76 801-에이3호</t>
  </si>
  <si>
    <t>E06001670</t>
  </si>
  <si>
    <t>2021.03.30</t>
  </si>
  <si>
    <t>유티정보(주)</t>
  </si>
  <si>
    <t>길기순</t>
  </si>
  <si>
    <t>031-689-3022</t>
  </si>
  <si>
    <t>031-689-3024</t>
  </si>
  <si>
    <t>경기도 수원시 영통구 신원로 88, 102동 711호, 712호(신동, 디지털엠파이어2)</t>
  </si>
  <si>
    <t>E09005511</t>
  </si>
  <si>
    <t>2021.03.12</t>
  </si>
  <si>
    <t>(주)한국환경기술</t>
  </si>
  <si>
    <t>김덕진</t>
  </si>
  <si>
    <t>055-253-5306</t>
  </si>
  <si>
    <t>055-253-5307</t>
  </si>
  <si>
    <t>경기도 고양시 덕양구 화신로272번길 58 5층 513호</t>
  </si>
  <si>
    <t>E09005509</t>
  </si>
  <si>
    <t>주식회사 대성피앤디</t>
  </si>
  <si>
    <t>이상백</t>
  </si>
  <si>
    <t>032-327-9733</t>
  </si>
  <si>
    <t>032-327-9734</t>
  </si>
  <si>
    <t>경기도 광주시 행정타운로 66 3층 302호(502호)(송정동, 시우빌딩)</t>
  </si>
  <si>
    <t>E09005501</t>
  </si>
  <si>
    <t>2021.03.03</t>
  </si>
  <si>
    <t>주식회사 대한측량기술</t>
  </si>
  <si>
    <t>배윤정</t>
  </si>
  <si>
    <t>031-859-6512</t>
  </si>
  <si>
    <t>031-859-6511</t>
  </si>
  <si>
    <t>경기도 양주시 청담로 109 (고암동)</t>
  </si>
  <si>
    <t>[건설] 도로공항, 구조, 토질지질, 측량지적</t>
  </si>
  <si>
    <t>E09005496</t>
  </si>
  <si>
    <t>2021.02.22</t>
  </si>
  <si>
    <t>주식회사 브리텍</t>
  </si>
  <si>
    <t>박은경</t>
  </si>
  <si>
    <t>031-378-4851</t>
  </si>
  <si>
    <t>02-396-1862</t>
  </si>
  <si>
    <t>경기도 화성시 동탄광역환승로 62, 201동 1213호,1214호</t>
  </si>
  <si>
    <t>E09005489</t>
  </si>
  <si>
    <t>2021.02.15</t>
  </si>
  <si>
    <t>이에스텍이엔지 주식회사</t>
  </si>
  <si>
    <t>최정환</t>
  </si>
  <si>
    <t>070-4322-4747</t>
  </si>
  <si>
    <t>070-4322-4730</t>
  </si>
  <si>
    <t>경기도 화성시 동탄첨단산업1로 27 금강펜테리움아이엑스타워 515호, 516호</t>
  </si>
  <si>
    <t>E09005491</t>
  </si>
  <si>
    <t>선한이앤씨</t>
  </si>
  <si>
    <t>박한아</t>
  </si>
  <si>
    <t>010-8947-4471</t>
  </si>
  <si>
    <t>경기도 고양시 덕양구 삼막3길 5 한강듀클래스 953호</t>
  </si>
  <si>
    <t>E09005487</t>
  </si>
  <si>
    <t>2021.02.09</t>
  </si>
  <si>
    <t>(주)디에스기술공사</t>
  </si>
  <si>
    <t>김범진</t>
  </si>
  <si>
    <t>031-939-3120</t>
  </si>
  <si>
    <t>031-939-3122</t>
  </si>
  <si>
    <t>경기도 파주시 경의로 1068 6층 602-15 (야당동,삼융프라자)</t>
  </si>
  <si>
    <t>E09005486</t>
  </si>
  <si>
    <t>지유토목(주)</t>
  </si>
  <si>
    <t>나민주</t>
  </si>
  <si>
    <t>070-4111-1253</t>
  </si>
  <si>
    <t>031-267-1253</t>
  </si>
  <si>
    <t>경기도 화성시 떡전골로 120-10,2층201호</t>
  </si>
  <si>
    <t>E09005479</t>
  </si>
  <si>
    <t>2021.02.03</t>
  </si>
  <si>
    <t>주식회사 일성엔지니어링</t>
  </si>
  <si>
    <t>노한상</t>
  </si>
  <si>
    <t>070-8814-1100</t>
  </si>
  <si>
    <t>031-225-6382</t>
  </si>
  <si>
    <t>경기도 수원시 권선구 경수대로277번길 6-7, 3층 301호</t>
  </si>
  <si>
    <t>E09005474</t>
  </si>
  <si>
    <t>2021.01.28</t>
  </si>
  <si>
    <t>주식회사 정안이앤이</t>
  </si>
  <si>
    <t>박이택</t>
  </si>
  <si>
    <t>031-712-5833</t>
  </si>
  <si>
    <t>070-7966-8284</t>
  </si>
  <si>
    <t>경기도 양주시 백석읍 양주산성로 821, 씨동</t>
  </si>
  <si>
    <t>E09005473</t>
  </si>
  <si>
    <t>이강교통연구소 주식회사</t>
  </si>
  <si>
    <t>이재호</t>
  </si>
  <si>
    <t>031-377-9311</t>
  </si>
  <si>
    <t>031-624-2619</t>
  </si>
  <si>
    <t>경기도 화성시 동탄첨단산업1로 58, 8층 822호</t>
  </si>
  <si>
    <t>E09005468</t>
  </si>
  <si>
    <t>2021.01.25</t>
  </si>
  <si>
    <t>주식회사 씨에이치엔지니어링</t>
  </si>
  <si>
    <t>유창학</t>
  </si>
  <si>
    <t>031-312-5458</t>
  </si>
  <si>
    <t>050-4090-1745</t>
  </si>
  <si>
    <t>경기도 시흥시 은계호수로 31 5층 505호(은행동,그린타워)</t>
  </si>
  <si>
    <t>E09005466</t>
  </si>
  <si>
    <t>주식회사 나루이앤씨</t>
  </si>
  <si>
    <t>김유찬</t>
  </si>
  <si>
    <t>031-722-1930</t>
  </si>
  <si>
    <t>070-7589-7931</t>
  </si>
  <si>
    <t>경기도 성남시 수정구 위례광장로 320 1003호</t>
  </si>
  <si>
    <t>E09005456</t>
  </si>
  <si>
    <t>2021.01.21</t>
  </si>
  <si>
    <t>신화이엔씨 주식회사</t>
  </si>
  <si>
    <t>이상진</t>
  </si>
  <si>
    <t>070-7436-1000</t>
  </si>
  <si>
    <t>031-624-5203</t>
  </si>
  <si>
    <t>경기도 안양시 동안구 흥안대로427번길 57-2, 1동 908호(평촌동, 아이에스비즈타워)</t>
  </si>
  <si>
    <t>E09005452</t>
  </si>
  <si>
    <t>2021.01.19</t>
  </si>
  <si>
    <t>(주)강우엔지니어링</t>
  </si>
  <si>
    <t>김강지</t>
  </si>
  <si>
    <t>070-4215-1245</t>
  </si>
  <si>
    <t>031-466-2340</t>
  </si>
  <si>
    <t>경기도 평택시 조개터로25번길 10-14 1층</t>
  </si>
  <si>
    <t>E09005449</t>
  </si>
  <si>
    <t>2021.01.14</t>
  </si>
  <si>
    <t>(주)에이치에스</t>
  </si>
  <si>
    <t>경기도 안산시 상록구 상록수로 28, 406호 내 비즈플러스안산 441호(본오동, 안산보노피아빌딩)</t>
  </si>
  <si>
    <t>E09005445</t>
  </si>
  <si>
    <t>2021.01.13</t>
  </si>
  <si>
    <t>(주)한가람테크놀러지</t>
  </si>
  <si>
    <t>석영수</t>
  </si>
  <si>
    <t>031-792-3477</t>
  </si>
  <si>
    <t>031-378-7702</t>
  </si>
  <si>
    <t>경기도 화성시 동탄대로 646-2, 에이동 1005호(영천동, 메가비즈타워)</t>
  </si>
  <si>
    <t>E09005440</t>
  </si>
  <si>
    <t>2021.01.08</t>
  </si>
  <si>
    <t>(주)다원엔지니어링</t>
  </si>
  <si>
    <t>박정길</t>
  </si>
  <si>
    <t>031-524-9841</t>
  </si>
  <si>
    <t>070-5121-1647</t>
  </si>
  <si>
    <t>경기도 남양주시 다산중앙로 105-18, 809호(다산동, 지앤지비즈타워)</t>
  </si>
  <si>
    <t>E09005439</t>
  </si>
  <si>
    <t>2021.01.07</t>
  </si>
  <si>
    <t>(주)바이어스</t>
  </si>
  <si>
    <t>이의수</t>
  </si>
  <si>
    <t>070-7005-3100</t>
  </si>
  <si>
    <t>070-7614-3034</t>
  </si>
  <si>
    <t>경기도 의왕시 오봉산단1로 12, 1130호(이동, 에이스하이테크비전21)</t>
  </si>
  <si>
    <t>E09005431</t>
  </si>
  <si>
    <t>2021.01.05</t>
  </si>
  <si>
    <t>주식회사 다경이엔씨건축사사무소</t>
  </si>
  <si>
    <t>선명숙</t>
  </si>
  <si>
    <t>031-8045-9924</t>
  </si>
  <si>
    <t>031-8045-9930</t>
  </si>
  <si>
    <t>경기도 용인시 기흥구 구성로 357 디 802호(청덕동, 용인테크노밸리지식산업센터)</t>
  </si>
  <si>
    <t>E01000454</t>
  </si>
  <si>
    <t>2020.12.30</t>
  </si>
  <si>
    <t>랜드마크앤코 주식회사</t>
  </si>
  <si>
    <t>송인성</t>
  </si>
  <si>
    <t>031-707-5779</t>
  </si>
  <si>
    <t>031-708-5780</t>
  </si>
  <si>
    <t>경기도 성남시 분당구 운중로 118, 7층 703호(운중동, 스타타워)</t>
  </si>
  <si>
    <t>E10003550</t>
  </si>
  <si>
    <t>2020.12.28</t>
  </si>
  <si>
    <t>(주)씨케이솔루션</t>
  </si>
  <si>
    <t>김유곤 외 1 인</t>
  </si>
  <si>
    <t>031-203-7770</t>
  </si>
  <si>
    <t>031-282-2011</t>
  </si>
  <si>
    <t>경기도 용인시 기흥구 신구로12번길 32 (신갈동, 씨케이빌딩)</t>
  </si>
  <si>
    <t>E09005426</t>
  </si>
  <si>
    <t>2020.12.21</t>
  </si>
  <si>
    <t>흥덕지형정보(주)</t>
  </si>
  <si>
    <t>최광필</t>
  </si>
  <si>
    <t>031-551-0001</t>
  </si>
  <si>
    <t>031-559-7810</t>
  </si>
  <si>
    <t>경기도 남양주시 다산순환로 20 4층 AA 04-051호(다산동현대프리미어캠퍼스)</t>
  </si>
  <si>
    <t>E09005422</t>
  </si>
  <si>
    <t>2020.12.14</t>
  </si>
  <si>
    <t>경원조경 주식회사</t>
  </si>
  <si>
    <t>정현호</t>
  </si>
  <si>
    <t>031-921-4066</t>
  </si>
  <si>
    <t>031-921-4966</t>
  </si>
  <si>
    <t>경기도 고양시 일산서구 일산로 774, 6층 603호(대화동, 리더스프라자2)</t>
  </si>
  <si>
    <t>E09005416</t>
  </si>
  <si>
    <t>2020.12.09</t>
  </si>
  <si>
    <t>주식회사 고페르엔지니어링</t>
  </si>
  <si>
    <t>김옥순</t>
  </si>
  <si>
    <t>031-237-1032</t>
  </si>
  <si>
    <t>031-237-1033</t>
  </si>
  <si>
    <t>경기도 안양시 동안구 벌말로 80, 1504호</t>
  </si>
  <si>
    <t>E09005413</t>
  </si>
  <si>
    <t>2020.12.07</t>
  </si>
  <si>
    <t>주식회사 디아이이엔지</t>
  </si>
  <si>
    <t>권도인</t>
  </si>
  <si>
    <t>031-921-5300</t>
  </si>
  <si>
    <t>064-900-5473</t>
  </si>
  <si>
    <t>경기도 고양시 일산동구 무궁화로 39 205호(장항동,삼라마이다스)</t>
  </si>
  <si>
    <t>E09005408</t>
  </si>
  <si>
    <t>2020.11.27</t>
  </si>
  <si>
    <t>(주)포스이엔지</t>
  </si>
  <si>
    <t>신수현</t>
  </si>
  <si>
    <t>070-8676-6282</t>
  </si>
  <si>
    <t>070-8677-5283</t>
  </si>
  <si>
    <t>경기도 광명시 오리로651번길 8 840호 (하안동, 광명현대테라타워)</t>
  </si>
  <si>
    <t>E09005402</t>
  </si>
  <si>
    <t>2020.11.12</t>
  </si>
  <si>
    <t>엠엠라이트 유한회사 (MM Lite Inc.)</t>
  </si>
  <si>
    <t>송기섭</t>
  </si>
  <si>
    <t>02-6243-0778</t>
  </si>
  <si>
    <t>02-6243-0779</t>
  </si>
  <si>
    <t>경기도 안양시 동안구 시민대로 273, 907호(관양동, 효성인텔리안)</t>
  </si>
  <si>
    <t>E09005400</t>
  </si>
  <si>
    <t>2020.11.10</t>
  </si>
  <si>
    <t>피앤피엔지니어링 주식회사</t>
  </si>
  <si>
    <t>박주현</t>
  </si>
  <si>
    <t>070-4647-1640</t>
  </si>
  <si>
    <t>070-7543-7640</t>
  </si>
  <si>
    <t>경기도 용인시 기흥구 구갈로60번길 19 401호</t>
  </si>
  <si>
    <t>E09005398</t>
  </si>
  <si>
    <t>2020.11.09</t>
  </si>
  <si>
    <t>(주)이경이엔씨</t>
  </si>
  <si>
    <t>백승주</t>
  </si>
  <si>
    <t>031-425-2105</t>
  </si>
  <si>
    <t>031-425-2106</t>
  </si>
  <si>
    <t>경기도 의왕시 안양판교로 85 4층 404호(포일동)</t>
  </si>
  <si>
    <t>E09005393</t>
  </si>
  <si>
    <t>2020.10.23</t>
  </si>
  <si>
    <t>(주)하나원엔지니어링</t>
  </si>
  <si>
    <t>김근아</t>
  </si>
  <si>
    <t>02-573-9722</t>
  </si>
  <si>
    <t>02-573-9723</t>
  </si>
  <si>
    <t>경기도 하남시 신우실로 61 푸리마타워501호</t>
  </si>
  <si>
    <t>E09005392</t>
  </si>
  <si>
    <t>2020.10.22</t>
  </si>
  <si>
    <t>주식회사 더포림</t>
  </si>
  <si>
    <t>강문경 외 1 인</t>
  </si>
  <si>
    <t>031-217-9394</t>
  </si>
  <si>
    <t>031-629-5146</t>
  </si>
  <si>
    <t>경기도 이천시 안흥로 41 401호</t>
  </si>
  <si>
    <t>E09005390</t>
  </si>
  <si>
    <t>2020.10.16</t>
  </si>
  <si>
    <t>주식회사레이어드스페이스</t>
  </si>
  <si>
    <t>황혜영</t>
  </si>
  <si>
    <t>031-5175-3320</t>
  </si>
  <si>
    <t>0507-0303-1793</t>
  </si>
  <si>
    <t>경기도 하남시 조정대로 45, 5층 에프537호(풍산동, 미사센텀비즈)</t>
  </si>
  <si>
    <t>E09005376</t>
  </si>
  <si>
    <t>2020.09.25</t>
  </si>
  <si>
    <t>주식회사 아이티코어스</t>
  </si>
  <si>
    <t>김성하외1인</t>
  </si>
  <si>
    <t>031-756-1533</t>
  </si>
  <si>
    <t>031-756-1534</t>
  </si>
  <si>
    <t>경기도 성남시 수정구 창업로 43 A동 4층 411~413호(시흥동, 판교글로벌비즈센터)</t>
  </si>
  <si>
    <t>E09005374</t>
  </si>
  <si>
    <t>2020.09.23</t>
  </si>
  <si>
    <t>주식회사 라온이엔씨</t>
  </si>
  <si>
    <t>이창윤</t>
  </si>
  <si>
    <t>070-8666-7963</t>
  </si>
  <si>
    <t>070-8250-7963</t>
  </si>
  <si>
    <t>경기도 안양시 동안구 관악대로359번길 10-33, 302호(관양동, 라이언빌딩)</t>
  </si>
  <si>
    <t>E09005368</t>
  </si>
  <si>
    <t>2020.09.17</t>
  </si>
  <si>
    <t>주식회사 티에스이앤씨</t>
  </si>
  <si>
    <t>이진용</t>
  </si>
  <si>
    <t>031-994-6042</t>
  </si>
  <si>
    <t>031-994-3311</t>
  </si>
  <si>
    <t>경기도 파주시 중앙로 255, 2층 201호(금촌동, 금남빌딩)</t>
  </si>
  <si>
    <t>E09005367</t>
  </si>
  <si>
    <t>2020.09.16</t>
  </si>
  <si>
    <t>(주)신우에코텍</t>
  </si>
  <si>
    <t>오상규</t>
  </si>
  <si>
    <t>02-473-1023</t>
  </si>
  <si>
    <t>02-473-5390</t>
  </si>
  <si>
    <t>경기도 하남시 조정대로 45, 6층 에프615호(풍산동, 미사센텀비즈)</t>
  </si>
  <si>
    <t>E09005366</t>
  </si>
  <si>
    <t>2020.09.15</t>
  </si>
  <si>
    <t>(주)세한이엔씨</t>
  </si>
  <si>
    <t>02-322-7631</t>
  </si>
  <si>
    <t>02-322-7639</t>
  </si>
  <si>
    <t>경기도 고양시 덕양구 청초로 10 제에이동 제11층 제에이에이11-1101호, 제에이에이11-1112호 (덕은동, 지엘메트로시티한강)</t>
  </si>
  <si>
    <t>E09005362</t>
  </si>
  <si>
    <t>2020.09.11</t>
  </si>
  <si>
    <t>주식회사 무진</t>
  </si>
  <si>
    <t>이현호 외 1 인</t>
  </si>
  <si>
    <t>031-558-5231</t>
  </si>
  <si>
    <t>031-558-5239</t>
  </si>
  <si>
    <t>경기도 구리시 벌말로70번길 70</t>
  </si>
  <si>
    <t>E09005361</t>
  </si>
  <si>
    <t>2020.09.10</t>
  </si>
  <si>
    <t>주식회사 디자이그린</t>
  </si>
  <si>
    <t>김영걸</t>
  </si>
  <si>
    <t>031-608-3581</t>
  </si>
  <si>
    <t>031-608-7942</t>
  </si>
  <si>
    <t>경기도 성남시 중원구 양현로 411, 304호(여수동, 시티오피스타워)</t>
  </si>
  <si>
    <t>E09005346</t>
  </si>
  <si>
    <t>2020.08.25</t>
  </si>
  <si>
    <t>주식회사 지유이엔지</t>
  </si>
  <si>
    <t>02-567-3804</t>
  </si>
  <si>
    <t>02-539-3805</t>
  </si>
  <si>
    <t>경기도 화성시 동탄기흥로 570-6, 912호(영천동)</t>
  </si>
  <si>
    <t>E09005343</t>
  </si>
  <si>
    <t>2020.08.21</t>
  </si>
  <si>
    <t>사단법인 건설경제연구원</t>
  </si>
  <si>
    <t>임철희</t>
  </si>
  <si>
    <t>1833-9665</t>
  </si>
  <si>
    <t>070-4032-3866</t>
  </si>
  <si>
    <t>경기도 용인시 기흥구 흥덕1로 13 타워동 1201호</t>
  </si>
  <si>
    <t>E09005340</t>
  </si>
  <si>
    <t>주식회사 더원이앤씨</t>
  </si>
  <si>
    <t>김용식</t>
  </si>
  <si>
    <t>031-338-0001</t>
  </si>
  <si>
    <t>031-338-0608</t>
  </si>
  <si>
    <t>경기도 용인시 처인구 중부대로 1420, 205호(김량장동)</t>
  </si>
  <si>
    <t>E11000360</t>
  </si>
  <si>
    <t>2020.08.05</t>
  </si>
  <si>
    <t>(주)바이오워터</t>
  </si>
  <si>
    <t>서동국</t>
  </si>
  <si>
    <t>031-544-0530</t>
  </si>
  <si>
    <t>031-544-0532</t>
  </si>
  <si>
    <t>경기도 포천시 소흘읍 호국로 521 동아빌딩1층</t>
  </si>
  <si>
    <t>E09005331</t>
  </si>
  <si>
    <t>2020.08.04</t>
  </si>
  <si>
    <t>(주)라온엔지니어링건축사사무소</t>
  </si>
  <si>
    <t>김기동</t>
  </si>
  <si>
    <t>031-426-8501</t>
  </si>
  <si>
    <t>031-426-8504</t>
  </si>
  <si>
    <t>경기도 안양시 동안구 흥안대로 516, 4층 403호(관양동, 멤피스타워)</t>
  </si>
  <si>
    <t>E09005329</t>
  </si>
  <si>
    <t>2020.07.31</t>
  </si>
  <si>
    <t>디에스피앤디 주식회사</t>
  </si>
  <si>
    <t>황병철</t>
  </si>
  <si>
    <t>031-217-9404</t>
  </si>
  <si>
    <t>031-217-9405</t>
  </si>
  <si>
    <t>경기도 광명시 일직로 43 광명GIDC A동 1512,1513호</t>
  </si>
  <si>
    <t>E09005324</t>
  </si>
  <si>
    <t>2020.07.29</t>
  </si>
  <si>
    <t>(주)엔시스</t>
  </si>
  <si>
    <t>김지영</t>
  </si>
  <si>
    <t>031-749-0022</t>
  </si>
  <si>
    <t>031-749-0099</t>
  </si>
  <si>
    <t>경기도 성남시 중원구 사기막골로62번길 33 9층 F938호 성남센터엠지식산업센터</t>
  </si>
  <si>
    <t>E09005327</t>
  </si>
  <si>
    <t>(주)윤토</t>
  </si>
  <si>
    <t>윤덕규</t>
  </si>
  <si>
    <t>032-323-4370</t>
  </si>
  <si>
    <t>032-323-4373</t>
  </si>
  <si>
    <t>경기도 부천시 소향로13번길 14-22 금호프라자 401호</t>
  </si>
  <si>
    <t>E09005325</t>
  </si>
  <si>
    <t>주식회사 썬벨이엔지</t>
  </si>
  <si>
    <t>김해종</t>
  </si>
  <si>
    <t>010-5743-2749</t>
  </si>
  <si>
    <t>031-902-2704</t>
  </si>
  <si>
    <t>경기도 고양시 일산동구 강석로 5 화이트스톤 1015호</t>
  </si>
  <si>
    <t>E09005318</t>
  </si>
  <si>
    <t>2020.07.24</t>
  </si>
  <si>
    <t>(주)고엘기술</t>
  </si>
  <si>
    <t>고성곤</t>
  </si>
  <si>
    <t>031-759-7960</t>
  </si>
  <si>
    <t>031-759-7961</t>
  </si>
  <si>
    <t>경기도 성남시 수정구 창업로40번길 30 B116호 - b119 호 (시흥동, 판교IT센터)</t>
  </si>
  <si>
    <t>[건설] 도로공항, 도시계획, 구조, 토질지질</t>
  </si>
  <si>
    <t>E09005316</t>
  </si>
  <si>
    <t>2020.07.23</t>
  </si>
  <si>
    <t>(주)예송종합조경</t>
  </si>
  <si>
    <t>박병준</t>
  </si>
  <si>
    <t>02-503-5656</t>
  </si>
  <si>
    <t>02-503-5657</t>
  </si>
  <si>
    <t>경기도 과천시 가일로 14-27 (갈현동)</t>
  </si>
  <si>
    <t>E09005315</t>
  </si>
  <si>
    <t>2020.07.20</t>
  </si>
  <si>
    <t>(주)케이이엔지</t>
  </si>
  <si>
    <t>이은희</t>
  </si>
  <si>
    <t>031-523-2971</t>
  </si>
  <si>
    <t>031-523-2972</t>
  </si>
  <si>
    <t>경기도 남양주시 다산순환로 20 에이동10층17,18,20호(다산동,다산현대프리미어캠퍼스지식산업센터)</t>
  </si>
  <si>
    <t>E09005312</t>
  </si>
  <si>
    <t>2020.07.13</t>
  </si>
  <si>
    <t>(주)더원이앤디</t>
  </si>
  <si>
    <t>배민애</t>
  </si>
  <si>
    <t>070-4287-2861</t>
  </si>
  <si>
    <t>031-5177-4020</t>
  </si>
  <si>
    <t>경기도 화성시 봉담읍 동화길 51, 301호(프리미엄원희캐슬봉담)</t>
  </si>
  <si>
    <t>E09005309</t>
  </si>
  <si>
    <t>2020.07.10</t>
  </si>
  <si>
    <t>에스엠(SM)엔지니어링건축사사무소</t>
  </si>
  <si>
    <t>이상목</t>
  </si>
  <si>
    <t>031-668-5404</t>
  </si>
  <si>
    <t>031-246-5404</t>
  </si>
  <si>
    <t>경기도 평택시 팽성읍 동서촌로129번길 11 101호</t>
  </si>
  <si>
    <t>E09005308</t>
  </si>
  <si>
    <t>2020.07.09</t>
  </si>
  <si>
    <t>(주)탑엔지니어링</t>
  </si>
  <si>
    <t>이상선</t>
  </si>
  <si>
    <t>031-938-2126</t>
  </si>
  <si>
    <t>031-938-2127</t>
  </si>
  <si>
    <t>경기도 고양시 덕양구 무원로6번길 36, 705-1호(행신동, 남정씨티프라자6차)</t>
  </si>
  <si>
    <t>E09005306</t>
  </si>
  <si>
    <t>2020.07.06</t>
  </si>
  <si>
    <t>주식회사 지안씨엔에스</t>
  </si>
  <si>
    <t>김성모외1인</t>
  </si>
  <si>
    <t>010-7359-1928</t>
  </si>
  <si>
    <t>0303-0959-4211</t>
  </si>
  <si>
    <t>경기도 수원시 장안구 송원로 6, 2층 206호(송죽동)</t>
  </si>
  <si>
    <t>E09005301</t>
  </si>
  <si>
    <t>2020.07.01</t>
  </si>
  <si>
    <t>(주)서주테크</t>
  </si>
  <si>
    <t>유은경</t>
  </si>
  <si>
    <t>031-731-9330</t>
  </si>
  <si>
    <t>031-776-0334</t>
  </si>
  <si>
    <t>경기도 성남시 중원구 사기막골로 124, 테크센터동806호(상대원동, 에스케이엔테크노파크)</t>
  </si>
  <si>
    <t>E09005298</t>
  </si>
  <si>
    <t>2020.06.25</t>
  </si>
  <si>
    <t>주식회사 코리아이앤씨</t>
  </si>
  <si>
    <t>이승원</t>
  </si>
  <si>
    <t>02-529-0320</t>
  </si>
  <si>
    <t>02-508-5333</t>
  </si>
  <si>
    <t>경기도 안양시 동안구 벌말로 66,A동 1014호(관양동,평촌역하이필드지식산업센터)</t>
  </si>
  <si>
    <t>E09005297</t>
  </si>
  <si>
    <t>2020.06.24</t>
  </si>
  <si>
    <t>주식회사 이지이에스</t>
  </si>
  <si>
    <t>손창균</t>
  </si>
  <si>
    <t>02-6052-6112</t>
  </si>
  <si>
    <t>02-6052-6114</t>
  </si>
  <si>
    <t>경기도 하남시 미사대로 540 현대지식산업센터 한강미사2차 AA502</t>
  </si>
  <si>
    <t>E09005290</t>
  </si>
  <si>
    <t>2020.06.05</t>
  </si>
  <si>
    <t>에코코리아(Eco Corea)</t>
  </si>
  <si>
    <t>윤정희외1인</t>
  </si>
  <si>
    <t>031-423-1131</t>
  </si>
  <si>
    <t>050-5115-4769</t>
  </si>
  <si>
    <t>경기도 의왕시 이미로 40, A동 818호(포일동, 인덕원IT밸리)</t>
  </si>
  <si>
    <t>E09005289</t>
  </si>
  <si>
    <t>2020.06.04</t>
  </si>
  <si>
    <t>주식회사 동양이엔디</t>
  </si>
  <si>
    <t>조현주</t>
  </si>
  <si>
    <t>031-5177-7201</t>
  </si>
  <si>
    <t>031-5177-7211</t>
  </si>
  <si>
    <t>경기도 의왕시 성고개로 53, A동 726호(포일동, 에이스청계타워)</t>
  </si>
  <si>
    <t>E09005287</t>
  </si>
  <si>
    <t>2020.06.01</t>
  </si>
  <si>
    <t>로드브로스 주식회사</t>
  </si>
  <si>
    <t>김형규</t>
  </si>
  <si>
    <t>031-211-6370</t>
  </si>
  <si>
    <t>050-4055-7098</t>
  </si>
  <si>
    <t>경기도 용인시 기흥구 중부대로 184 힉스유타워 A동 1704호</t>
  </si>
  <si>
    <t>E09005286</t>
  </si>
  <si>
    <t>2020.05.29</t>
  </si>
  <si>
    <t>레드플랜플러스 주식회사</t>
  </si>
  <si>
    <t>김미영</t>
  </si>
  <si>
    <t>031-8035-3864</t>
  </si>
  <si>
    <t>031-8035-3865</t>
  </si>
  <si>
    <t>경기도 성남시 중원구 갈마치로288번길 14, 1454(상대원동, 에스케이브이원)</t>
  </si>
  <si>
    <t>E09005284</t>
  </si>
  <si>
    <t>2020.05.28</t>
  </si>
  <si>
    <t>(주)새별이앤씨</t>
  </si>
  <si>
    <t>김창균</t>
  </si>
  <si>
    <t>02-6956-0519</t>
  </si>
  <si>
    <t>070-7543-4013</t>
  </si>
  <si>
    <t>경기도 성남시 수정구 위례광장로 328, 718호(창곡동, 우성위례타워)</t>
  </si>
  <si>
    <t>E09005983</t>
  </si>
  <si>
    <t>2023.01.19</t>
  </si>
  <si>
    <t>주식회사 한목</t>
  </si>
  <si>
    <t>강제균</t>
  </si>
  <si>
    <t>031-461-2703</t>
  </si>
  <si>
    <t>031-461-2704</t>
  </si>
  <si>
    <t>경기도 용인시 기흥구 기흥로 58-1 제에이동 2309호(구갈동, 아이씨티밸리 에스케이브이원)</t>
  </si>
  <si>
    <t>E09005282</t>
  </si>
  <si>
    <t>2020.05.26</t>
  </si>
  <si>
    <t>주식회사 진강기술</t>
  </si>
  <si>
    <t>최현정</t>
  </si>
  <si>
    <t>031-523-2442</t>
  </si>
  <si>
    <t>경기도 남양주시 다산순환로 20 EA동 714호(다산동,다산현대프리미어캠퍼스)</t>
  </si>
  <si>
    <t>E09005280</t>
  </si>
  <si>
    <t>2020.05.22</t>
  </si>
  <si>
    <t>(주)라트오퍼레이션스</t>
  </si>
  <si>
    <t>조상욱</t>
  </si>
  <si>
    <t>031-8055-7804</t>
  </si>
  <si>
    <t>031-8055-7827</t>
  </si>
  <si>
    <t>경기도 화성시 동탄순환대로 830, 1108호(영천동, 동탄 에스케이 브이1센터)</t>
  </si>
  <si>
    <t>E09005273</t>
  </si>
  <si>
    <t>덕운엔지니어링 주식회사</t>
  </si>
  <si>
    <t>조성린</t>
  </si>
  <si>
    <t>031-338-0404</t>
  </si>
  <si>
    <t>031-338-9294</t>
  </si>
  <si>
    <t>경기도 용인시 처인구 낙은로97번길 20-9 3층</t>
  </si>
  <si>
    <t>E09005270</t>
  </si>
  <si>
    <t>2020.05.15</t>
  </si>
  <si>
    <t>(주)글로텍이엔지</t>
  </si>
  <si>
    <t>이강자</t>
  </si>
  <si>
    <t>070-4350-2341</t>
  </si>
  <si>
    <t>070-8230-2200</t>
  </si>
  <si>
    <t>경기도 시흥시 수풀안길 9-36 314호(케이엠텍지식산업센터)</t>
  </si>
  <si>
    <t>E11000350</t>
  </si>
  <si>
    <t>2020.05.06</t>
  </si>
  <si>
    <t>네오스케이프연구소(주)</t>
  </si>
  <si>
    <t>최지은</t>
  </si>
  <si>
    <t>031-623-5265</t>
  </si>
  <si>
    <t>070-4754-0291</t>
  </si>
  <si>
    <t>경기도 성남시 분당구 구미로9번길 7, 8층 801-11호(구미동, 분당팬텀광장)</t>
  </si>
  <si>
    <t>E09005260</t>
  </si>
  <si>
    <t>(주)서울화인</t>
  </si>
  <si>
    <t>이봉규</t>
  </si>
  <si>
    <t>031-388-1373</t>
  </si>
  <si>
    <t>031-388-1364</t>
  </si>
  <si>
    <t>경기도 안양시 동안구 흥안대로 519, 506호(관양동, 아이퍼스트타워)</t>
  </si>
  <si>
    <t>E09005258</t>
  </si>
  <si>
    <t>2020.04.29</t>
  </si>
  <si>
    <t>공간엔지니어링</t>
  </si>
  <si>
    <t>손성진</t>
  </si>
  <si>
    <t>031-202-3303</t>
  </si>
  <si>
    <t>031-202-3385</t>
  </si>
  <si>
    <t>경기도 수원시 영통구 광교로 156, 405호</t>
  </si>
  <si>
    <t>E09005257</t>
  </si>
  <si>
    <t>용화엔지니어링</t>
  </si>
  <si>
    <t>윤덕용</t>
  </si>
  <si>
    <t>070-7547-8777</t>
  </si>
  <si>
    <t>경기도 용인시 기흥구 기흥로 58 기흥ICT밸리SKV1 B동 2405호</t>
  </si>
  <si>
    <t>E09005252</t>
  </si>
  <si>
    <t>2020.04.22</t>
  </si>
  <si>
    <t>전영배</t>
  </si>
  <si>
    <t>031-360-8567</t>
  </si>
  <si>
    <t>031-360-8944</t>
  </si>
  <si>
    <t>경기도 안양시 동안구 흥안대로427번길 16, 10층 1007호(관양동, 평촌디지털엠파이어)</t>
  </si>
  <si>
    <t>E09005246</t>
  </si>
  <si>
    <t>2020.04.16</t>
  </si>
  <si>
    <t>(주)본현</t>
  </si>
  <si>
    <t>백승준</t>
  </si>
  <si>
    <t>031-389-9981</t>
  </si>
  <si>
    <t>031-389-9984</t>
  </si>
  <si>
    <t>경기도 평택시 평택5로 80 203호</t>
  </si>
  <si>
    <t>[건설] 도로공항, 구조, 수자원개발, 토질지질, 측량지적</t>
  </si>
  <si>
    <t>E09005248</t>
  </si>
  <si>
    <t>주식회사 아이디어스</t>
  </si>
  <si>
    <t>조인휘</t>
  </si>
  <si>
    <t>031-689-4530</t>
  </si>
  <si>
    <t>경기도 의왕시 성고개로 53 712호</t>
  </si>
  <si>
    <t>E09005245</t>
  </si>
  <si>
    <t>2020.04.14</t>
  </si>
  <si>
    <t>(주)한음엔지니어링</t>
  </si>
  <si>
    <t>유현문</t>
  </si>
  <si>
    <t>02-899-1474</t>
  </si>
  <si>
    <t>02-899-1475</t>
  </si>
  <si>
    <t>경기도 광명시 양지로 21 티타워동 12층 1219,1220호 (유-플래닛)</t>
  </si>
  <si>
    <t>E09005242</t>
  </si>
  <si>
    <t>2020.04.13</t>
  </si>
  <si>
    <t>(주)디와이씨앤씨</t>
  </si>
  <si>
    <t>신용균</t>
  </si>
  <si>
    <t>031-502-0665</t>
  </si>
  <si>
    <t>031-502-0664</t>
  </si>
  <si>
    <t>경기도 안양시 동안구 벌말로102번길 49 안양 스마트베이2, 5층</t>
  </si>
  <si>
    <t>E11000349</t>
  </si>
  <si>
    <t>2020.04.10</t>
  </si>
  <si>
    <t>(주)솔담엔지니어링</t>
  </si>
  <si>
    <t>신용철</t>
  </si>
  <si>
    <t>02-2038-9278</t>
  </si>
  <si>
    <t>02-2038-9279</t>
  </si>
  <si>
    <t>경기도 남양주시 다산순환로 20 제4층 제에이에이 04-004호(다산현대프리미어캠퍼스)</t>
  </si>
  <si>
    <t>E09005236</t>
  </si>
  <si>
    <t>2020.04.03</t>
  </si>
  <si>
    <t>기술사사무소 비상(VISANG)</t>
  </si>
  <si>
    <t>이덕원</t>
  </si>
  <si>
    <t>031-349-5511</t>
  </si>
  <si>
    <t>031-349-8877</t>
  </si>
  <si>
    <t>경기도 안양시 만안구 덕천로152번길 25 A동 2011A호, 2012호(안양동,안양아이에스BIZ타워센트럴)</t>
  </si>
  <si>
    <t>E09005234</t>
  </si>
  <si>
    <t>2020.03.31</t>
  </si>
  <si>
    <t>(주)유현건설기술</t>
  </si>
  <si>
    <t>070-7612-4867</t>
  </si>
  <si>
    <t>070-8777-4867</t>
  </si>
  <si>
    <t>경기도 김포시 풍무2로 55 201호</t>
  </si>
  <si>
    <t>E09005233</t>
  </si>
  <si>
    <t>2020.03.30</t>
  </si>
  <si>
    <t>다솔이앤씨 주식회사</t>
  </si>
  <si>
    <t>임영재</t>
  </si>
  <si>
    <t>02-6326-0153</t>
  </si>
  <si>
    <t>02-478-0151</t>
  </si>
  <si>
    <t>경기도 하남시 감초로70번길 68 (감북동)</t>
  </si>
  <si>
    <t>E09005232</t>
  </si>
  <si>
    <t>2020.03.27</t>
  </si>
  <si>
    <t>다온기술 주식회사</t>
  </si>
  <si>
    <t>이창신</t>
  </si>
  <si>
    <t>02-2280-6338</t>
  </si>
  <si>
    <t>070-4015-9760</t>
  </si>
  <si>
    <t>경기도 안양시 동안구 시민대로 361 305호</t>
  </si>
  <si>
    <t>[건설] 도로공항, 항만해안, 철도, 조경, 구조, 상하수도, 토질지질</t>
  </si>
  <si>
    <t>E09005228</t>
  </si>
  <si>
    <t>2020.03.26</t>
  </si>
  <si>
    <t>(주)명산엔지니어링</t>
  </si>
  <si>
    <t>정봉일</t>
  </si>
  <si>
    <t>031-403-1221</t>
  </si>
  <si>
    <t>031-403-1881</t>
  </si>
  <si>
    <t>경기도 안산시 단원구 풍전로 37-9, 314동 301호(원곡동, 트리플렉스)</t>
  </si>
  <si>
    <t>E09005226</t>
  </si>
  <si>
    <t>2020.03.25</t>
  </si>
  <si>
    <t>국토교통과학기술진흥원</t>
  </si>
  <si>
    <t>손봉수</t>
  </si>
  <si>
    <t>031-389-6575</t>
  </si>
  <si>
    <t>031-389-6599</t>
  </si>
  <si>
    <t>경기도 안양시 동안구 시민대로 286 (관양동, 송백빌딩)</t>
  </si>
  <si>
    <t>E09005222</t>
  </si>
  <si>
    <t>2020.03.19</t>
  </si>
  <si>
    <t>(주)우진건설</t>
  </si>
  <si>
    <t>한은희</t>
  </si>
  <si>
    <t>031-701-0058</t>
  </si>
  <si>
    <t>031-8017-4180</t>
  </si>
  <si>
    <t>경기도 성남시 분당구 장미로 42, 4층 408호(야탑동, 야탑리더스)</t>
  </si>
  <si>
    <t>E09005220</t>
  </si>
  <si>
    <t>2020.03.17</t>
  </si>
  <si>
    <t>주식회사 다연시</t>
  </si>
  <si>
    <t>경기도 용인시 처인구 양지면 남평로326번길 50-3,2층</t>
  </si>
  <si>
    <t>E09005209</t>
  </si>
  <si>
    <t>2020.03.06</t>
  </si>
  <si>
    <t>주식회사 그린기술공사</t>
  </si>
  <si>
    <t>황현덕</t>
  </si>
  <si>
    <t>031-886-2917</t>
  </si>
  <si>
    <t>031-886-2916</t>
  </si>
  <si>
    <t>경기도 여주시 현암3길 88 2층 209호</t>
  </si>
  <si>
    <t>E09005205</t>
  </si>
  <si>
    <t>2020.03.05</t>
  </si>
  <si>
    <t>어드벤처 주식회사</t>
  </si>
  <si>
    <t>길승환</t>
  </si>
  <si>
    <t>070-4946-9709</t>
  </si>
  <si>
    <t>02-403-7512</t>
  </si>
  <si>
    <t>경기도 하남시 초광산단서로 4</t>
  </si>
  <si>
    <t>E09005197</t>
  </si>
  <si>
    <t>2020.02.27</t>
  </si>
  <si>
    <t>(주)디에스정보기술</t>
  </si>
  <si>
    <t>양선호</t>
  </si>
  <si>
    <t>031-766-1145</t>
  </si>
  <si>
    <t>031-792-1147</t>
  </si>
  <si>
    <t>경기도 광주시 중앙로 324, 3층(송정동)</t>
  </si>
  <si>
    <t>E09005196</t>
  </si>
  <si>
    <t>2020.02.26</t>
  </si>
  <si>
    <t>주식회사 조경세계이앤씨</t>
  </si>
  <si>
    <t>이정은</t>
  </si>
  <si>
    <t>070-5118-1064</t>
  </si>
  <si>
    <t>031-476-1118</t>
  </si>
  <si>
    <t>경기도 안양시 동안구 엘에스로 142 1023호(금정역 skv1센터)</t>
  </si>
  <si>
    <t>E09005191</t>
  </si>
  <si>
    <t>2020.02.21</t>
  </si>
  <si>
    <t>주식회사 남동기술</t>
  </si>
  <si>
    <t>이영재</t>
  </si>
  <si>
    <t>031-237-7888</t>
  </si>
  <si>
    <t>031-238-7888</t>
  </si>
  <si>
    <t>경기도 수원시 팔달구 장다리로271번길 12 301호(인계동)</t>
  </si>
  <si>
    <t>E09005190</t>
  </si>
  <si>
    <t>(주)미래방재연구소</t>
  </si>
  <si>
    <t>남길정</t>
  </si>
  <si>
    <t>070-5015-5005</t>
  </si>
  <si>
    <t>070-8650-5005</t>
  </si>
  <si>
    <t>경기도 안양시 동안구 엘에스로116번길 25-32, 817호(호계동, 안양 SK V1 Center)</t>
  </si>
  <si>
    <t>E05000522</t>
  </si>
  <si>
    <t>2020.02.17</t>
  </si>
  <si>
    <t>(주)프로텍타코리아</t>
  </si>
  <si>
    <t>이상래</t>
  </si>
  <si>
    <t>031-741-4361</t>
  </si>
  <si>
    <t>031-741-4363</t>
  </si>
  <si>
    <t>경기도 성남시 중원구 둔촌대로457번길 8 1002호</t>
  </si>
  <si>
    <t>E09005188</t>
  </si>
  <si>
    <t>2020.02.13</t>
  </si>
  <si>
    <t>주식회사미도지리정보</t>
  </si>
  <si>
    <t>장용호 외 1 인</t>
  </si>
  <si>
    <t>02-866-6866</t>
  </si>
  <si>
    <t>02-866-8754</t>
  </si>
  <si>
    <t>경기도 포천시 중앙로 170, 302호(신읍동)</t>
  </si>
  <si>
    <t>[건설] 상하수도, 측량지적</t>
  </si>
  <si>
    <t>E09005181</t>
  </si>
  <si>
    <t>2020.02.10</t>
  </si>
  <si>
    <t>(주)콘텍이엔지</t>
  </si>
  <si>
    <t>박성기</t>
  </si>
  <si>
    <t>070-4285-6862</t>
  </si>
  <si>
    <t>070-5057-5807</t>
  </si>
  <si>
    <t>경기도 남양주시 다산순환로 20 E동 913호 (다산현대프리미어캠퍼스 지식산업센터)</t>
  </si>
  <si>
    <t>E09005180</t>
  </si>
  <si>
    <t>2020.02.07</t>
  </si>
  <si>
    <t>(주)서하기술단</t>
  </si>
  <si>
    <t>고성일</t>
  </si>
  <si>
    <t>031-754-9060</t>
  </si>
  <si>
    <t>031-754-9059</t>
  </si>
  <si>
    <t>경기도 성남시 수정구 위례광장로 19 309호,310호(창곡동, 아이페리온)</t>
  </si>
  <si>
    <t>[건설] 철도, 토질지질</t>
  </si>
  <si>
    <t>E09005179</t>
  </si>
  <si>
    <t>(주)한영엔지니어링</t>
  </si>
  <si>
    <t>남관우</t>
  </si>
  <si>
    <t>070-4172-6198</t>
  </si>
  <si>
    <t>070-4142-2999</t>
  </si>
  <si>
    <t>경기도 안양시 동안구 학의로 268,6층 603호(관양동,메가밸리)</t>
  </si>
  <si>
    <t>E09005177</t>
  </si>
  <si>
    <t>2020.02.05</t>
  </si>
  <si>
    <t>주식회사 지앤비이앤지</t>
  </si>
  <si>
    <t>김태수</t>
  </si>
  <si>
    <t>070-4205-4557</t>
  </si>
  <si>
    <t>031-282-5511</t>
  </si>
  <si>
    <t>경기도 용인시 기흥구 신갈로 140, 303호(신갈동, 한솔플라자)</t>
  </si>
  <si>
    <t>E09005178</t>
  </si>
  <si>
    <t>(주)민성ENC</t>
  </si>
  <si>
    <t>안세민외2인</t>
  </si>
  <si>
    <t>031-815-5278</t>
  </si>
  <si>
    <t>031-816-5278</t>
  </si>
  <si>
    <t>경기도 고양시 덕양구 지도로35번길 7 1동 214호</t>
  </si>
  <si>
    <t>E09005165</t>
  </si>
  <si>
    <t>2020.01.21</t>
  </si>
  <si>
    <t>에스씨엔지니어링(주)</t>
  </si>
  <si>
    <t>서범석</t>
  </si>
  <si>
    <t>031-630-5331</t>
  </si>
  <si>
    <t>031-630-5330</t>
  </si>
  <si>
    <t>경기도 용인시 기흥구 중부대로 184, A동 2301-1호</t>
  </si>
  <si>
    <t>E09005163</t>
  </si>
  <si>
    <t>2020.01.20</t>
  </si>
  <si>
    <t>(주)다온에스티</t>
  </si>
  <si>
    <t>유승열</t>
  </si>
  <si>
    <t>031-966-7785</t>
  </si>
  <si>
    <t>031-968-7786</t>
  </si>
  <si>
    <t>경기도 고양시 덕양구 충장로 134, 607호(행신동, 아이프라자)</t>
  </si>
  <si>
    <t>E09005162</t>
  </si>
  <si>
    <t>(주)청해엔지니어링</t>
  </si>
  <si>
    <t>이윤근</t>
  </si>
  <si>
    <t>031-592-6302</t>
  </si>
  <si>
    <t>경기도 남양주시 경춘로 508-4 3층 318호, 319호(다산동)</t>
  </si>
  <si>
    <t>[건설] 도로공항, 구조, 상하수도</t>
  </si>
  <si>
    <t>E09005161</t>
  </si>
  <si>
    <t>(주)다온컨설턴트</t>
  </si>
  <si>
    <t>정광열외1인</t>
  </si>
  <si>
    <t>031-443-0107</t>
  </si>
  <si>
    <t>031-360-5107</t>
  </si>
  <si>
    <t>경기도 안양시 만안구 덕천로152번길 25 B동 16층 1602호</t>
  </si>
  <si>
    <t>E09005148</t>
  </si>
  <si>
    <t>2020.01.13</t>
  </si>
  <si>
    <t>(주)태흥엔지니어링</t>
  </si>
  <si>
    <t>김흥석</t>
  </si>
  <si>
    <t>031-311-4751</t>
  </si>
  <si>
    <t>031-311-4770</t>
  </si>
  <si>
    <t>경기도 시흥시 비둘기공원7길 45, 비동 406-2호(대야동, 트윈프라자)</t>
  </si>
  <si>
    <t>E09005134</t>
  </si>
  <si>
    <t>2020.01.02</t>
  </si>
  <si>
    <t>(주)디딤이엔씨</t>
  </si>
  <si>
    <t>김란</t>
  </si>
  <si>
    <t>070-4906-0188</t>
  </si>
  <si>
    <t>02-416-0117</t>
  </si>
  <si>
    <t>경기도 고양시 일산동구 중앙로 1048 르메이에르프라자 505-2호</t>
  </si>
  <si>
    <t>E09005136</t>
  </si>
  <si>
    <t>(주)다은조경설계</t>
  </si>
  <si>
    <t>방희연</t>
  </si>
  <si>
    <t>031-825-1477</t>
  </si>
  <si>
    <t>031-624-1177</t>
  </si>
  <si>
    <t>경기도 양주시 고읍남로39번길 129-46, 101호(광사동)</t>
  </si>
  <si>
    <t>E09005140</t>
  </si>
  <si>
    <t>주식회사 도시공간엔지니어링</t>
  </si>
  <si>
    <t>전유주</t>
  </si>
  <si>
    <t>031-595-6634</t>
  </si>
  <si>
    <t>031-591-6639</t>
  </si>
  <si>
    <t>경기도 포천시 호국로 1499 2층</t>
  </si>
  <si>
    <t>[건설] 도로공항, 교통, 도시계획, 조경, 상하수도, 토질지질</t>
  </si>
  <si>
    <t>E09005123</t>
  </si>
  <si>
    <t>2019.11.25</t>
  </si>
  <si>
    <t>(주)티앤테크</t>
  </si>
  <si>
    <t>윤태홍</t>
  </si>
  <si>
    <t>070-5067-2855</t>
  </si>
  <si>
    <t>0303-0944-0477</t>
  </si>
  <si>
    <t>경기도 용인시 수지구 현암로 132 601호</t>
  </si>
  <si>
    <t>E09005110</t>
  </si>
  <si>
    <t>(주)대송</t>
  </si>
  <si>
    <t>이옥준</t>
  </si>
  <si>
    <t>02-897-4298</t>
  </si>
  <si>
    <t>02-897-4297</t>
  </si>
  <si>
    <t>경기도 광명시 양지로 21 제유-플래닛티타워동 2608호</t>
  </si>
  <si>
    <t>E09005105</t>
  </si>
  <si>
    <t>2019.11.04</t>
  </si>
  <si>
    <t>주식회사 에코앤디</t>
  </si>
  <si>
    <t>정기호</t>
  </si>
  <si>
    <t>031-355-7585</t>
  </si>
  <si>
    <t>031-356-7361</t>
  </si>
  <si>
    <t>경기도 화성시 동탄대로23길 121 1106~1107호</t>
  </si>
  <si>
    <t>[건설] 도시계획, 수자원개발, 토질지질</t>
  </si>
  <si>
    <t>E09005104</t>
  </si>
  <si>
    <t>2019.10.29</t>
  </si>
  <si>
    <t>주식회사 청진이앤씨</t>
  </si>
  <si>
    <t>장미란</t>
  </si>
  <si>
    <t>031-433-6182</t>
  </si>
  <si>
    <t>031-433-6181</t>
  </si>
  <si>
    <t>경기도 시흥시 마유로 440 202호(정왕동)</t>
  </si>
  <si>
    <t>E09005101</t>
  </si>
  <si>
    <t>2019.10.28</t>
  </si>
  <si>
    <t>(주)건인씨엔디</t>
  </si>
  <si>
    <t>김현기</t>
  </si>
  <si>
    <t>031-402-1162</t>
  </si>
  <si>
    <t>031-402-1152</t>
  </si>
  <si>
    <t>경기도 시흥시 수풀안길 9-36 735호(조남동, 케이엠텍지식산업센터)</t>
  </si>
  <si>
    <t>E09005091</t>
  </si>
  <si>
    <t>2019.10.15</t>
  </si>
  <si>
    <t>다한</t>
  </si>
  <si>
    <t>김주호</t>
  </si>
  <si>
    <t>031-825-6543</t>
  </si>
  <si>
    <t>02-2135-9911</t>
  </si>
  <si>
    <t>경기도 의정부시 호동로 56, 104동 1303호(호원동, 호원가든1차아파트)</t>
  </si>
  <si>
    <t>E09005088</t>
  </si>
  <si>
    <t>2019.10.10</t>
  </si>
  <si>
    <t>한일개발(주)</t>
  </si>
  <si>
    <t>김명호</t>
  </si>
  <si>
    <t>031-704-1700</t>
  </si>
  <si>
    <t>031-709-4908</t>
  </si>
  <si>
    <t>경기도 성남시 분당구 야탑로81번길 16 (야탑동)</t>
  </si>
  <si>
    <t>E09005084</t>
  </si>
  <si>
    <t>2019.09.26</t>
  </si>
  <si>
    <t>신화하이테크 주식회사</t>
  </si>
  <si>
    <t>박희성</t>
  </si>
  <si>
    <t>02-6412-0088</t>
  </si>
  <si>
    <t>02-6412-0087</t>
  </si>
  <si>
    <t>경기도 안양시 동안구 시민대로 361, 1101호 에이스평촌타워</t>
  </si>
  <si>
    <t>E09005081</t>
  </si>
  <si>
    <t>2019.09.24</t>
  </si>
  <si>
    <t>(주)청파엔지니어링</t>
  </si>
  <si>
    <t>김동호</t>
  </si>
  <si>
    <t>031-937-8991</t>
  </si>
  <si>
    <t>070-7543-1735</t>
  </si>
  <si>
    <t>경기도 파주시 마무리길 11, 4층(금촌동, 서림빌딩)</t>
  </si>
  <si>
    <t>E09005080</t>
  </si>
  <si>
    <t>2019.09.23</t>
  </si>
  <si>
    <t>주식회사 하나토목이엔지</t>
  </si>
  <si>
    <t>홍지영</t>
  </si>
  <si>
    <t>031-698-4788</t>
  </si>
  <si>
    <t>031-698-4768</t>
  </si>
  <si>
    <t>경기도 성남시 수정구 위례광장로 21-6 가 503호</t>
  </si>
  <si>
    <t>E09005078</t>
  </si>
  <si>
    <t>2019.09.17</t>
  </si>
  <si>
    <t>(주)이상건축사사무소</t>
  </si>
  <si>
    <t>이경철</t>
  </si>
  <si>
    <t>031-667-7523</t>
  </si>
  <si>
    <t>031-667-7521</t>
  </si>
  <si>
    <t>경기도 평택시 경기대로 1357, 3층(서정동)</t>
  </si>
  <si>
    <t>E09005074</t>
  </si>
  <si>
    <t>2019.09.10</t>
  </si>
  <si>
    <t>(주)비젼이엔씨</t>
  </si>
  <si>
    <t>권영복</t>
  </si>
  <si>
    <t>031-321-1411</t>
  </si>
  <si>
    <t>031-321-1412</t>
  </si>
  <si>
    <t>경기도 용인시 처인구 양지면 중부대로2671번길 6, 201호</t>
  </si>
  <si>
    <t>E09005057</t>
  </si>
  <si>
    <t>2019.08.09</t>
  </si>
  <si>
    <t>보민글로벌 주식회사</t>
  </si>
  <si>
    <t>안영돈</t>
  </si>
  <si>
    <t>031-345-4570</t>
  </si>
  <si>
    <t>031-345-4574</t>
  </si>
  <si>
    <t>경기도 안양시 동안구 엘에스로 142 606호</t>
  </si>
  <si>
    <t>E09005052</t>
  </si>
  <si>
    <t>2019.08.05</t>
  </si>
  <si>
    <t>주식회사 모드</t>
  </si>
  <si>
    <t>조유진</t>
  </si>
  <si>
    <t>031-360-7858</t>
  </si>
  <si>
    <t>경기도 포천시 소흘읍 송우로 76 801-6</t>
  </si>
  <si>
    <t>E09005051</t>
  </si>
  <si>
    <t>2019.07.31</t>
  </si>
  <si>
    <t>주식회사 현이앤씨</t>
  </si>
  <si>
    <t>이영자</t>
  </si>
  <si>
    <t>031-203-8093</t>
  </si>
  <si>
    <t>070-7007-5533</t>
  </si>
  <si>
    <t>경기도 수원시 영통구 덕영대로1555번길 13 세일빌딩302호</t>
  </si>
  <si>
    <t>E09005048</t>
  </si>
  <si>
    <t>2019.07.26</t>
  </si>
  <si>
    <t>주식회사 신화지반</t>
  </si>
  <si>
    <t>전정훈</t>
  </si>
  <si>
    <t>031-348-4451</t>
  </si>
  <si>
    <t>031-348-4454</t>
  </si>
  <si>
    <t>경기도 안양시 동안구 흥안대로427번길 57-2, 409 A호(평촌동, 아이에스비즈타워)</t>
  </si>
  <si>
    <t>E09005047</t>
  </si>
  <si>
    <t>(주)서린브릿지텍</t>
  </si>
  <si>
    <t>최항용</t>
  </si>
  <si>
    <t>031-714-8870</t>
  </si>
  <si>
    <t>031-714-8872</t>
  </si>
  <si>
    <t>경기도 성남시 수정구 위례서일로 22, 1동 401호(창곡동, 이너매스우남)</t>
  </si>
  <si>
    <t>E09005045</t>
  </si>
  <si>
    <t>2019.07.23</t>
  </si>
  <si>
    <t>(주)동진기술단플러스</t>
  </si>
  <si>
    <t>김효진</t>
  </si>
  <si>
    <t>031-668-7073</t>
  </si>
  <si>
    <t>031-668-7074</t>
  </si>
  <si>
    <t>경기도 평택시 진위면 진위2산단로 140 416호</t>
  </si>
  <si>
    <t>E09005042</t>
  </si>
  <si>
    <t>2019.07.19</t>
  </si>
  <si>
    <t>주식회사 수림이앤씨</t>
  </si>
  <si>
    <t>서민옥</t>
  </si>
  <si>
    <t>031-388-1915</t>
  </si>
  <si>
    <t>070-8253-1915</t>
  </si>
  <si>
    <t>경기도 안양시 동안구 평촌대로 239, 1915호(비산동, 신안메트로칸)</t>
  </si>
  <si>
    <t>E05000493</t>
  </si>
  <si>
    <t>2019.07.10</t>
  </si>
  <si>
    <t>주식회사 태영티에스</t>
  </si>
  <si>
    <t>김춘규</t>
  </si>
  <si>
    <t>031-274-6450</t>
  </si>
  <si>
    <t>031-274-6420</t>
  </si>
  <si>
    <t>경기도 용인시 처인구 양지면 반정로 46-5</t>
  </si>
  <si>
    <t>E09005032</t>
  </si>
  <si>
    <t>2019.07.09</t>
  </si>
  <si>
    <t>박상태</t>
  </si>
  <si>
    <t>031-8080-1111</t>
  </si>
  <si>
    <t>031-8080-1110</t>
  </si>
  <si>
    <t>경기도 포천시 자작로 155 경기대진테크노파크 종합지원센터 307호</t>
  </si>
  <si>
    <t>E09005033</t>
  </si>
  <si>
    <t>중일건축사사무소</t>
  </si>
  <si>
    <t>조길연</t>
  </si>
  <si>
    <t>031-681-0156</t>
  </si>
  <si>
    <t>031-681-3279</t>
  </si>
  <si>
    <t>경기도 평택시 고덕중앙로 322 8층 803호</t>
  </si>
  <si>
    <t>E09005031</t>
  </si>
  <si>
    <t>2019.07.08</t>
  </si>
  <si>
    <t>주식회사 리스페이스이레</t>
  </si>
  <si>
    <t>김종욱</t>
  </si>
  <si>
    <t>070-7778-0923</t>
  </si>
  <si>
    <t>031-425-5167</t>
  </si>
  <si>
    <t>경기도 성남시 중원구 도촌로 8 1동 409호</t>
  </si>
  <si>
    <t>E06001477</t>
  </si>
  <si>
    <t>2019.06.24</t>
  </si>
  <si>
    <t>(주)소다시스템</t>
  </si>
  <si>
    <t>원종현외1인</t>
  </si>
  <si>
    <t>031-360-8191</t>
  </si>
  <si>
    <t>031-360-8192</t>
  </si>
  <si>
    <t>경기도 안양시 동안구 벌말로 123,10층 1001호</t>
  </si>
  <si>
    <t>E09005017</t>
  </si>
  <si>
    <t>2019.06.14</t>
  </si>
  <si>
    <t>(주)나미</t>
  </si>
  <si>
    <t>서정인</t>
  </si>
  <si>
    <t>031-715-4556</t>
  </si>
  <si>
    <t>031-716-4556</t>
  </si>
  <si>
    <t>경기도 수원시 영통구 창룡대로256번길 77 에이스광교타워3차 513호</t>
  </si>
  <si>
    <t>E09005016</t>
  </si>
  <si>
    <t>송무</t>
  </si>
  <si>
    <t>김진숙</t>
  </si>
  <si>
    <t>031-345-8300</t>
  </si>
  <si>
    <t>031-345-8304</t>
  </si>
  <si>
    <t>경기도 안양시 동안구 시민대로 361 1동 703호(관양동, 에이스평촌타워)</t>
  </si>
  <si>
    <t>E09005018</t>
  </si>
  <si>
    <t>(주)현승엔지니어링</t>
  </si>
  <si>
    <t>윤승미</t>
  </si>
  <si>
    <t>031-307-6773</t>
  </si>
  <si>
    <t>0508-9605-3019</t>
  </si>
  <si>
    <t>경기도 화성시 효행로 1059 605호</t>
  </si>
  <si>
    <t>E09005015</t>
  </si>
  <si>
    <t>2019.06.13</t>
  </si>
  <si>
    <t>(주)우성토목이엔지</t>
  </si>
  <si>
    <t>곽희철</t>
  </si>
  <si>
    <t>031-631-8235</t>
  </si>
  <si>
    <t>031-631-8237</t>
  </si>
  <si>
    <t>경기도 이천시 부악로 8, 2층 201호(중리동, 행정에이센터)</t>
  </si>
  <si>
    <t>E09005008</t>
  </si>
  <si>
    <t>2019.06.07</t>
  </si>
  <si>
    <t>주식회사 솔마</t>
  </si>
  <si>
    <t>천호권</t>
  </si>
  <si>
    <t>031-424-1124</t>
  </si>
  <si>
    <t>030-3440-1121</t>
  </si>
  <si>
    <t>경기도 안양시 동안구 관악대로356번길 11 3층(관양동,백석빌딩)</t>
  </si>
  <si>
    <t>[건설] 도시계획, 구조, 수자원개발, 상하수도, 토질지질</t>
  </si>
  <si>
    <t>E09005003</t>
  </si>
  <si>
    <t>2019.05.23</t>
  </si>
  <si>
    <t>주식회사 하이써그</t>
  </si>
  <si>
    <t>김건형 외 2 인</t>
  </si>
  <si>
    <t>02-6224-1941</t>
  </si>
  <si>
    <t>031-744-8483</t>
  </si>
  <si>
    <t>경기도 안산시 상록구 한양대학로 55 창업보육센터 607호</t>
  </si>
  <si>
    <t>E09004992</t>
  </si>
  <si>
    <t>2019.05.08</t>
  </si>
  <si>
    <t>재성알앤디 주식회사</t>
  </si>
  <si>
    <t>정세희</t>
  </si>
  <si>
    <t>031-360-4670</t>
  </si>
  <si>
    <t>031-360-4672</t>
  </si>
  <si>
    <t>경기도 안양시 동안구 엘에스로 122 1007호</t>
  </si>
  <si>
    <t>E09004989</t>
  </si>
  <si>
    <t>주식회사 한길알앤디</t>
  </si>
  <si>
    <t>최시양</t>
  </si>
  <si>
    <t>070-7178-9745</t>
  </si>
  <si>
    <t>070-7178-9750</t>
  </si>
  <si>
    <t>경기도 용인시 수지구 신수로 767, A동 1009호, 1010호(동천동, 분당수지유타워)</t>
  </si>
  <si>
    <t>E09004985</t>
  </si>
  <si>
    <t>2019.04.30</t>
  </si>
  <si>
    <t>건축사사무소 경림</t>
  </si>
  <si>
    <t>이원섭</t>
  </si>
  <si>
    <t>032-654-3501</t>
  </si>
  <si>
    <t>032-664-9933</t>
  </si>
  <si>
    <t>경기도 부천시 수도로 86, 706호(도당동)</t>
  </si>
  <si>
    <t>E09004983</t>
  </si>
  <si>
    <t>2019.04.26</t>
  </si>
  <si>
    <t>(주)가온이엔지</t>
  </si>
  <si>
    <t>채영주</t>
  </si>
  <si>
    <t>031-382-6545</t>
  </si>
  <si>
    <t>031-382-6540</t>
  </si>
  <si>
    <t>경기도 안양시 동안구 관악대로342번길 28 선우빌딩 지층</t>
  </si>
  <si>
    <t>E09004972</t>
  </si>
  <si>
    <t>2019.04.10</t>
  </si>
  <si>
    <t>주식회사나눔이앤씨</t>
  </si>
  <si>
    <t>이호녕</t>
  </si>
  <si>
    <t>031-422-5206</t>
  </si>
  <si>
    <t>031-422-5215</t>
  </si>
  <si>
    <t>경기도 의정부시 청사로 50 1004호(금오동, 금오플러스빌)</t>
  </si>
  <si>
    <t>E09004970</t>
  </si>
  <si>
    <t>2019.04.09</t>
  </si>
  <si>
    <t>주식회사 디오플래닝</t>
  </si>
  <si>
    <t>김용석외1인</t>
  </si>
  <si>
    <t>031-383-3463</t>
  </si>
  <si>
    <t>031-383-3464</t>
  </si>
  <si>
    <t>경기도 안양시 동안구 학의로 250, 708호(관양동, 관양두산벤처다임)</t>
  </si>
  <si>
    <t>E09004967</t>
  </si>
  <si>
    <t>2019.04.05</t>
  </si>
  <si>
    <t>주식회사 스마트모빌러티</t>
  </si>
  <si>
    <t>김승현</t>
  </si>
  <si>
    <t>070-4477-4050</t>
  </si>
  <si>
    <t>050-4090-5819</t>
  </si>
  <si>
    <t>경기도 남양주시 다산순환로 20 현대프리미어캠퍼스 E동 832호</t>
  </si>
  <si>
    <t>E09004964</t>
  </si>
  <si>
    <t>2019.04.02</t>
  </si>
  <si>
    <t>(주)대원이앤지</t>
  </si>
  <si>
    <t>권기찬</t>
  </si>
  <si>
    <t>031-8027-3711</t>
  </si>
  <si>
    <t>031-8027-3712</t>
  </si>
  <si>
    <t>경기도 하남시 미사대로 550 A동 9층 047호 (현대 지식산업센터 한강미사 1차)</t>
  </si>
  <si>
    <t>E09004960</t>
  </si>
  <si>
    <t>2019.03.28</t>
  </si>
  <si>
    <t>(주)이노웍</t>
  </si>
  <si>
    <t>김창성</t>
  </si>
  <si>
    <t>031-707-6114</t>
  </si>
  <si>
    <t>031-707-6110</t>
  </si>
  <si>
    <t>경기도 성남시 분당구 방아로16번길 12</t>
  </si>
  <si>
    <t>E09004959</t>
  </si>
  <si>
    <t>(주)현암재</t>
  </si>
  <si>
    <t>김성렬</t>
  </si>
  <si>
    <t>02-6956-0471</t>
  </si>
  <si>
    <t>02-6956-0472</t>
  </si>
  <si>
    <t>경기도 과천시 과천대로7길 65 제비-1016호(갈현동, 과천상상자이타워)</t>
  </si>
  <si>
    <t>E09004956</t>
  </si>
  <si>
    <t>2019.03.21</t>
  </si>
  <si>
    <t>(주)피아이컴퍼니</t>
  </si>
  <si>
    <t>김진희 외 1 인</t>
  </si>
  <si>
    <t>031-376-6515</t>
  </si>
  <si>
    <t>031-784-8670</t>
  </si>
  <si>
    <t>경기도 화성시 동탄첨단산업1로 27 A동 511호</t>
  </si>
  <si>
    <t>E09004953</t>
  </si>
  <si>
    <t>2019.03.18</t>
  </si>
  <si>
    <t>(주)유일건설엔지니어링</t>
  </si>
  <si>
    <t>김면수</t>
  </si>
  <si>
    <t>031-476-2257</t>
  </si>
  <si>
    <t>031-476-2258</t>
  </si>
  <si>
    <t>경기도 안양시 동안구 흥안대로427번길 16, 817호(평촌디지털엠파이어)</t>
  </si>
  <si>
    <t>E09004948</t>
  </si>
  <si>
    <t>2019.03.12</t>
  </si>
  <si>
    <t>주식회사 티에스케이</t>
  </si>
  <si>
    <t>김기성</t>
  </si>
  <si>
    <t>070-5221-2410</t>
  </si>
  <si>
    <t>031-8068-5018</t>
  </si>
  <si>
    <t>경기도 용인시 기흥구 동백3로11번길 33 802-22호</t>
  </si>
  <si>
    <t>[건설] 도로공항, 항만해안, 교통, 농어업토목, 도시계획, 조경, 구조, 수자원개발, 상하수도, 토질지질, 측량지적</t>
  </si>
  <si>
    <t>E09004935</t>
  </si>
  <si>
    <t>2019.03.04</t>
  </si>
  <si>
    <t>(주)승화기술</t>
  </si>
  <si>
    <t>박미연 외 1 인</t>
  </si>
  <si>
    <t>02-2057-2210</t>
  </si>
  <si>
    <t>02-2057-2290</t>
  </si>
  <si>
    <t>경기도 성남시 수정구 창업로 42 경기기업성장센터 708, 709호</t>
  </si>
  <si>
    <t>E09004921</t>
  </si>
  <si>
    <t>2019.02.11</t>
  </si>
  <si>
    <t>주식회사 지오이스</t>
  </si>
  <si>
    <t>박상현</t>
  </si>
  <si>
    <t>031-8017-6032</t>
  </si>
  <si>
    <t>031-8017-6034</t>
  </si>
  <si>
    <t>경기도 성남시 분당구 판교로 715, 302호(야탑동 테크노프라자빌딩)</t>
  </si>
  <si>
    <t>E13000107</t>
  </si>
  <si>
    <t>2019.02.08</t>
  </si>
  <si>
    <t>한국공간정보(주)</t>
  </si>
  <si>
    <t>031-994-8662</t>
  </si>
  <si>
    <t>031-994-8663</t>
  </si>
  <si>
    <t>경기도 고양시 일산동구 무궁화로 42-28 701호 (장항동, 일산프라자)</t>
  </si>
  <si>
    <t>E09004910</t>
  </si>
  <si>
    <t>2019.01.30</t>
  </si>
  <si>
    <t>엘림 주식회사</t>
  </si>
  <si>
    <t>김남재 외 1 인</t>
  </si>
  <si>
    <t>031-212-9001</t>
  </si>
  <si>
    <t>050-8090-8600</t>
  </si>
  <si>
    <t>경기도 수원시 영통구 광교중앙로248번길 7-7, 5층(하동,이음센터)</t>
  </si>
  <si>
    <t>E09004911</t>
  </si>
  <si>
    <t>석천건축사사무소</t>
  </si>
  <si>
    <t>이현준</t>
  </si>
  <si>
    <t>031-529-3794</t>
  </si>
  <si>
    <t>031-573-7785</t>
  </si>
  <si>
    <t>경기도 남양주시 순화궁로 116, 611호(별내동, 노블레스)</t>
  </si>
  <si>
    <t>E09004898</t>
  </si>
  <si>
    <t>2019.01.21</t>
  </si>
  <si>
    <t>케이앤피지반기술(주)</t>
  </si>
  <si>
    <t>고관식</t>
  </si>
  <si>
    <t>070-8778-0575</t>
  </si>
  <si>
    <t>031-528-5771</t>
  </si>
  <si>
    <t>경기도 남양주시 순화궁로 272 411호(동광비즈타워)</t>
  </si>
  <si>
    <t>E09004894</t>
  </si>
  <si>
    <t>2019.01.18</t>
  </si>
  <si>
    <t>주식회사 태건이앤씨</t>
  </si>
  <si>
    <t>정규정</t>
  </si>
  <si>
    <t>031-677-9975</t>
  </si>
  <si>
    <t>031-677-9976</t>
  </si>
  <si>
    <t>경기도 화성시 병점중앙로156번길 5-4 404호(진안동)</t>
  </si>
  <si>
    <t>E09004896</t>
  </si>
  <si>
    <t>주식회사 엑스틸</t>
  </si>
  <si>
    <t>민병찬</t>
  </si>
  <si>
    <t>02-508-0520</t>
  </si>
  <si>
    <t>02-508-0526</t>
  </si>
  <si>
    <t>경기도 과천시 뒷골1로 24, 1층, 3층 102호, 301호</t>
  </si>
  <si>
    <t>E09004879</t>
  </si>
  <si>
    <t>2019.01.04</t>
  </si>
  <si>
    <t>(주)아이디엔지니어링건축사사무소</t>
  </si>
  <si>
    <t>황경택</t>
  </si>
  <si>
    <t>031-360-1780</t>
  </si>
  <si>
    <t>031-360-1781</t>
  </si>
  <si>
    <t>경기도 안양시 동안구 시민대로 401 1606호</t>
  </si>
  <si>
    <t>E09004877</t>
  </si>
  <si>
    <t>2019.01.02</t>
  </si>
  <si>
    <t>주식회사 그린블루</t>
  </si>
  <si>
    <t>김정욱</t>
  </si>
  <si>
    <t>031-8069-8740</t>
  </si>
  <si>
    <t>031-8069-8743</t>
  </si>
  <si>
    <t>경기도 의왕시 이미로 40, A동 723호</t>
  </si>
  <si>
    <t>E01000423</t>
  </si>
  <si>
    <t>2018.12.28</t>
  </si>
  <si>
    <t>현대중공업파워시스템(주)</t>
  </si>
  <si>
    <t>윤경은</t>
  </si>
  <si>
    <t>052-203-5103</t>
  </si>
  <si>
    <t>052-202-3999</t>
  </si>
  <si>
    <t>경기도 성남시 분당구 황새울로360번길 27 10층(서현동, 센터포인트서현빌딩)</t>
  </si>
  <si>
    <t>E09004862</t>
  </si>
  <si>
    <t>2018.12.12</t>
  </si>
  <si>
    <t>주식회사 혜성엔지니어링</t>
  </si>
  <si>
    <t>윤경준 외 1 인</t>
  </si>
  <si>
    <t>031-676-0674</t>
  </si>
  <si>
    <t>031-676-0675</t>
  </si>
  <si>
    <t>경기도 안성시 남파로 331, 2층 1호(봉산동)</t>
  </si>
  <si>
    <t>E09004864</t>
  </si>
  <si>
    <t>2018.12.06</t>
  </si>
  <si>
    <t>티에스구조연구소 주식회사</t>
  </si>
  <si>
    <t>강영미</t>
  </si>
  <si>
    <t>02-442-2008</t>
  </si>
  <si>
    <t>070-4275-1078</t>
  </si>
  <si>
    <t>경기도 하남시 감초로200번길 13,202호</t>
  </si>
  <si>
    <t>E09004856</t>
  </si>
  <si>
    <t>2018.11.28</t>
  </si>
  <si>
    <t>(주)미담</t>
  </si>
  <si>
    <t>김미곤</t>
  </si>
  <si>
    <t>02-6951-1041</t>
  </si>
  <si>
    <t>02-6951-1042</t>
  </si>
  <si>
    <t>경기도 화성시 향남읍 향남로 418-10 유진프라자 402호</t>
  </si>
  <si>
    <t>E09004849</t>
  </si>
  <si>
    <t>2018.11.16</t>
  </si>
  <si>
    <t>(주)티디앤</t>
  </si>
  <si>
    <t>이승준</t>
  </si>
  <si>
    <t>031-427-6774</t>
  </si>
  <si>
    <t>031-427-6778</t>
  </si>
  <si>
    <t>경기도 안양시 동안구 흥안대로427번길 16, 808호</t>
  </si>
  <si>
    <t>E09004845</t>
  </si>
  <si>
    <t>2018.11.12</t>
  </si>
  <si>
    <t>(유)서명엔지니어링</t>
  </si>
  <si>
    <t>원영실 외 1 인</t>
  </si>
  <si>
    <t>031-342-3030</t>
  </si>
  <si>
    <t>031-337-7180</t>
  </si>
  <si>
    <t>경기도 안양시 동안구 학의로 282 비타워 1018호</t>
  </si>
  <si>
    <t>[건설] 도로공항, 교통, 구조</t>
  </si>
  <si>
    <t>E09004841</t>
  </si>
  <si>
    <t>2018.11.08</t>
  </si>
  <si>
    <t>(주)송영엔지니어링</t>
  </si>
  <si>
    <t>홍영선</t>
  </si>
  <si>
    <t>031-8027-0574</t>
  </si>
  <si>
    <t>031-8027-0578</t>
  </si>
  <si>
    <t>경기도 하남시 미사강변한강로 135 나동 566(망월동, 미사강변스카이폴리스)</t>
  </si>
  <si>
    <t>E09004838</t>
  </si>
  <si>
    <t>2018.11.07</t>
  </si>
  <si>
    <t>주식회사 경진</t>
  </si>
  <si>
    <t>김동식</t>
  </si>
  <si>
    <t>070-4110-6000</t>
  </si>
  <si>
    <t>031-224-9250</t>
  </si>
  <si>
    <t>경기도 평택시 안중읍 서해로 1253, 2동 108호(코코빌)</t>
  </si>
  <si>
    <t>E09004835</t>
  </si>
  <si>
    <t>2018.11.05</t>
  </si>
  <si>
    <t>(주)연우지앤비</t>
  </si>
  <si>
    <t>조태준</t>
  </si>
  <si>
    <t>031-338-9746</t>
  </si>
  <si>
    <t>031-334-9796</t>
  </si>
  <si>
    <t>경기도 안양시 동안구 학의로 282 307(관양동, 금강펜테리움아이티타워)</t>
  </si>
  <si>
    <t>E11000308</t>
  </si>
  <si>
    <t>2018.10.25</t>
  </si>
  <si>
    <t>(주)에코비트</t>
  </si>
  <si>
    <t>임병용</t>
  </si>
  <si>
    <t>02-6901-8356</t>
  </si>
  <si>
    <t>02-6902-9489</t>
  </si>
  <si>
    <t>경기도 성남시 수정구 위례서일로 18 204호</t>
  </si>
  <si>
    <t>E09004828</t>
  </si>
  <si>
    <t>2018.10.24</t>
  </si>
  <si>
    <t>시우환경디자인그룹</t>
  </si>
  <si>
    <t>정은주</t>
  </si>
  <si>
    <t>02-564-8272</t>
  </si>
  <si>
    <t>02-424-8272</t>
  </si>
  <si>
    <t>경기도 수원시 영통구 중부대로448번길 97 471번지 삼성테크노파크 2층, 208-24호</t>
  </si>
  <si>
    <t>E09004827</t>
  </si>
  <si>
    <t>2018.10.22</t>
  </si>
  <si>
    <t>(주)지티유엔에이</t>
  </si>
  <si>
    <t>김경태</t>
  </si>
  <si>
    <t>02-6956-7717</t>
  </si>
  <si>
    <t>070-8270-7717</t>
  </si>
  <si>
    <t>경기도 과천시 과천대로7길 33 디테크타워 B동 1112호</t>
  </si>
  <si>
    <t>E09004816</t>
  </si>
  <si>
    <t>2018.10.11</t>
  </si>
  <si>
    <t>(주)유성엔지니어링</t>
  </si>
  <si>
    <t>김광억</t>
  </si>
  <si>
    <t>031-920-8104</t>
  </si>
  <si>
    <t>031-920-8105</t>
  </si>
  <si>
    <t>경기도 고양시 일산동구 호수로 358-39, 1010호</t>
  </si>
  <si>
    <t>E09004815</t>
  </si>
  <si>
    <t>2018.10.10</t>
  </si>
  <si>
    <t>(주)나무이앤씨</t>
  </si>
  <si>
    <t>이은주</t>
  </si>
  <si>
    <t>031-356-1210</t>
  </si>
  <si>
    <t>031-357-1218</t>
  </si>
  <si>
    <t>경기도 화성시 남양읍 역골로 75-9, 1층 101호</t>
  </si>
  <si>
    <t>E09004808</t>
  </si>
  <si>
    <t>2018.10.05</t>
  </si>
  <si>
    <t>지이파워시스템즈코리아(주)</t>
  </si>
  <si>
    <t>제프리앤드류소머</t>
  </si>
  <si>
    <t>055-981-9115</t>
  </si>
  <si>
    <t>055-981-9881</t>
  </si>
  <si>
    <t>경기도 성남시 분당구 대왕판교로712번길 22</t>
  </si>
  <si>
    <t>E09004811</t>
  </si>
  <si>
    <t>2018.10.04</t>
  </si>
  <si>
    <t>(주)새김이앤씨</t>
  </si>
  <si>
    <t>최주원</t>
  </si>
  <si>
    <t>031-8068-6037</t>
  </si>
  <si>
    <t>031-8068-6038</t>
  </si>
  <si>
    <t>경기도 안양시 동안구 벌말로 126 2901호, 2902호</t>
  </si>
  <si>
    <t>E09004810</t>
  </si>
  <si>
    <t>2018.10.02</t>
  </si>
  <si>
    <t>(주)천일기술단</t>
  </si>
  <si>
    <t>031-372-5264</t>
  </si>
  <si>
    <t>031-372-5265</t>
  </si>
  <si>
    <t>경기도 화성시 동탄기흥로 614 더퍼스트타워2차 1302호</t>
  </si>
  <si>
    <t>E09004801</t>
  </si>
  <si>
    <t>2018.09.20</t>
  </si>
  <si>
    <t>씨엘(CL)조경설계사무소</t>
  </si>
  <si>
    <t>최유정</t>
  </si>
  <si>
    <t>032-272-1579</t>
  </si>
  <si>
    <t>032-272-1581</t>
  </si>
  <si>
    <t>경기도 부천시 원미구 신흥로 223 101동 8층 801호(신중동역 랜드마크 푸르지오 시티)</t>
  </si>
  <si>
    <t>E09004802</t>
  </si>
  <si>
    <t>(사)아태행정산업연구원</t>
  </si>
  <si>
    <t>성낙원</t>
  </si>
  <si>
    <t>031-707-1505</t>
  </si>
  <si>
    <t>031-707-1506</t>
  </si>
  <si>
    <t>경기도 성남시 분당구 판교로 700, D동 504호</t>
  </si>
  <si>
    <t>E09004798</t>
  </si>
  <si>
    <t>(주)지오인</t>
  </si>
  <si>
    <t>노용욱</t>
  </si>
  <si>
    <t>031-425-4045</t>
  </si>
  <si>
    <t>031-424-4046</t>
  </si>
  <si>
    <t>경기도 안양시 동안구 엘에스로 142 금정역SK V1센터 922호</t>
  </si>
  <si>
    <t>E09004796</t>
  </si>
  <si>
    <t>2018.09.13</t>
  </si>
  <si>
    <t>이엔이건설(주)</t>
  </si>
  <si>
    <t>최철만</t>
  </si>
  <si>
    <t>031-757-7705</t>
  </si>
  <si>
    <t>031-757-7706</t>
  </si>
  <si>
    <t>경기도 성남시 수정구 위례서일로 18 더존메디컬타워 303호</t>
  </si>
  <si>
    <t>E09004793</t>
  </si>
  <si>
    <t>2018.09.05</t>
  </si>
  <si>
    <t>원유찬</t>
  </si>
  <si>
    <t>070-5178-3660</t>
  </si>
  <si>
    <t>031-463-3714</t>
  </si>
  <si>
    <t>경기도 용인시 처인구 중부대로 1403 5층 503호</t>
  </si>
  <si>
    <t>[건설] 도로공항, 교통, 농어업토목, 도시계획, 조경, 구조, 수자원개발, 상하수도, 토질지질</t>
  </si>
  <si>
    <t>E09004789</t>
  </si>
  <si>
    <t>2018.08.31</t>
  </si>
  <si>
    <t>가온엔지니어링(주)</t>
  </si>
  <si>
    <t>강장원</t>
  </si>
  <si>
    <t>031-575-8162</t>
  </si>
  <si>
    <t>031-575-8166</t>
  </si>
  <si>
    <t>경기도 남양주시 별내중앙로 36-41 1014호(리치안위버오피스텔)</t>
  </si>
  <si>
    <t>E11000307</t>
  </si>
  <si>
    <t>2018.08.27</t>
  </si>
  <si>
    <t>신일환경(주)</t>
  </si>
  <si>
    <t>백승철</t>
  </si>
  <si>
    <t>031-341-3001</t>
  </si>
  <si>
    <t>031-478-3840</t>
  </si>
  <si>
    <t>경기도 안양시 동안구 흥안대로 415 서관 1003호</t>
  </si>
  <si>
    <t>E09004786</t>
  </si>
  <si>
    <t>2018.08.23</t>
  </si>
  <si>
    <t>(주)태경이엔지</t>
  </si>
  <si>
    <t>유희자</t>
  </si>
  <si>
    <t>031-848-0145</t>
  </si>
  <si>
    <t>031-855-0885</t>
  </si>
  <si>
    <t>경기도 양주시 고읍남로 20-19, 703호(광사동)</t>
  </si>
  <si>
    <t>E09004785</t>
  </si>
  <si>
    <t>2018.08.22</t>
  </si>
  <si>
    <t>(주)강동이앤지</t>
  </si>
  <si>
    <t>이정민</t>
  </si>
  <si>
    <t>070-7816-9595</t>
  </si>
  <si>
    <t>070-7816-9009</t>
  </si>
  <si>
    <t>경기도 안양시 동안구 흥안대로427번길 38, 1101호</t>
  </si>
  <si>
    <t>E09004777</t>
  </si>
  <si>
    <t>2018.08.06</t>
  </si>
  <si>
    <t>(주)대영엔지니어링</t>
  </si>
  <si>
    <t>임춘성</t>
  </si>
  <si>
    <t>032-657-3337</t>
  </si>
  <si>
    <t>032-657-3336</t>
  </si>
  <si>
    <t>경기도 부천시 부천로66번길 51, 3층(심곡동)</t>
  </si>
  <si>
    <t>E09004776</t>
  </si>
  <si>
    <t>2018.08.03</t>
  </si>
  <si>
    <t>세왕이앤씨 주식회사</t>
  </si>
  <si>
    <t>김완호</t>
  </si>
  <si>
    <t>02-6956-9750</t>
  </si>
  <si>
    <t>02-6956-9760</t>
  </si>
  <si>
    <t>경기도 광명시 새빛공원로 67 광명역자이타워 A동 1825호</t>
  </si>
  <si>
    <t>E09004765</t>
  </si>
  <si>
    <t>2018.07.23</t>
  </si>
  <si>
    <t>빌트원(주)</t>
  </si>
  <si>
    <t>이중화</t>
  </si>
  <si>
    <t>031-942-1065</t>
  </si>
  <si>
    <t>031-942-4065</t>
  </si>
  <si>
    <t>경기도 파주시 탄현면 한산로 19 1층 일부</t>
  </si>
  <si>
    <t>E09004766</t>
  </si>
  <si>
    <t>주식회사두영이엔디</t>
  </si>
  <si>
    <t>이영일</t>
  </si>
  <si>
    <t>031-294-8130</t>
  </si>
  <si>
    <t>031-622-9816</t>
  </si>
  <si>
    <t>경기도 용인시 기흥구 흥덕1로 13 흥덕IT밸리 타워동 A1012호</t>
  </si>
  <si>
    <t>E09004750</t>
  </si>
  <si>
    <t>2018.06.27</t>
  </si>
  <si>
    <t>세정ENG</t>
  </si>
  <si>
    <t>이병규</t>
  </si>
  <si>
    <t>070-4027-6627</t>
  </si>
  <si>
    <t>031-608-6005</t>
  </si>
  <si>
    <t>경기도 양주시 광적면 부흥로 847, 양주테크노시티 607호</t>
  </si>
  <si>
    <t>E09004747</t>
  </si>
  <si>
    <t>2018.06.19</t>
  </si>
  <si>
    <t>(주)송학기술</t>
  </si>
  <si>
    <t>문선미</t>
  </si>
  <si>
    <t>070-4610-3440</t>
  </si>
  <si>
    <t>031-622-9180</t>
  </si>
  <si>
    <t>경기도 용인시 기흥구 기흥로 58 비동 1210호</t>
  </si>
  <si>
    <t>[건설] 도로공항, 조경, 구조, 상하수도, 토질지질</t>
  </si>
  <si>
    <t>E09004745</t>
  </si>
  <si>
    <t>2018.06.15</t>
  </si>
  <si>
    <t>(주)한울엔지니어링</t>
  </si>
  <si>
    <t>송봉근</t>
  </si>
  <si>
    <t>031-8028-6065</t>
  </si>
  <si>
    <t>050-4466-7968</t>
  </si>
  <si>
    <t>경기도 하남시 미사대로 540 에이에이 10-011호(덕풍동, 현대지식산업센터한강미사2차-26블럭)</t>
  </si>
  <si>
    <t>E09004738</t>
  </si>
  <si>
    <t>(주)큐티엘</t>
  </si>
  <si>
    <t>031-8019-8102</t>
  </si>
  <si>
    <t>031-8019-8073</t>
  </si>
  <si>
    <t>경기도 화성시 정남면 구내길 67-32</t>
  </si>
  <si>
    <t>E09004737</t>
  </si>
  <si>
    <t>2018.06.07</t>
  </si>
  <si>
    <t>(주)유니크내진시스템</t>
  </si>
  <si>
    <t>최승익</t>
  </si>
  <si>
    <t>02-403-1751</t>
  </si>
  <si>
    <t>02-403-1753</t>
  </si>
  <si>
    <t>경기도 하남시 미사대로 520 현대지식산업센터 한강미사2차 C동 A703호</t>
  </si>
  <si>
    <t>E09004736</t>
  </si>
  <si>
    <t>2018.06.04</t>
  </si>
  <si>
    <t>(주)정안엔지니어링</t>
  </si>
  <si>
    <t>오세라</t>
  </si>
  <si>
    <t>031-652-8149</t>
  </si>
  <si>
    <t>031-651-1003</t>
  </si>
  <si>
    <t>경기도 평택시 평택5로20번길 16 송현프라자 1동 502호(합정동)</t>
  </si>
  <si>
    <t>E09004734</t>
  </si>
  <si>
    <t>2018.05.31</t>
  </si>
  <si>
    <t>(주)지역계획연구소 누리</t>
  </si>
  <si>
    <t>구진혁</t>
  </si>
  <si>
    <t>031-384-8622</t>
  </si>
  <si>
    <t>031-384-8625</t>
  </si>
  <si>
    <t>경기도 안양시 동안구 벌말로 66 F417호</t>
  </si>
  <si>
    <t>E09004730</t>
  </si>
  <si>
    <t>2018.05.29</t>
  </si>
  <si>
    <t>(주) 지앤텍엔지니어링</t>
  </si>
  <si>
    <t>박형민외1인</t>
  </si>
  <si>
    <t>031-523-2704</t>
  </si>
  <si>
    <t>031-579-9988</t>
  </si>
  <si>
    <t>경기도 남양주시 순화궁로 249 파라곤스퀘어 M706</t>
  </si>
  <si>
    <t>E10003483</t>
  </si>
  <si>
    <t>2018.05.25</t>
  </si>
  <si>
    <t>주식회사 광명엔지니어링건축사사무소</t>
  </si>
  <si>
    <t>허태섭</t>
  </si>
  <si>
    <t>031-317-3411</t>
  </si>
  <si>
    <t>031-317-3419</t>
  </si>
  <si>
    <t>경기도 시흥시 새재로 3 119호~123호</t>
  </si>
  <si>
    <t>E09004724</t>
  </si>
  <si>
    <t>2018.05.16</t>
  </si>
  <si>
    <t>(주)미래구조안전</t>
  </si>
  <si>
    <t>최웅조</t>
  </si>
  <si>
    <t>031-908-0132</t>
  </si>
  <si>
    <t>030-3130-9952</t>
  </si>
  <si>
    <t>경기도 고양시 일산동구 무궁화로 32-21 6층 602호</t>
  </si>
  <si>
    <t>E09004723</t>
  </si>
  <si>
    <t>2018.05.15</t>
  </si>
  <si>
    <t>(주)진산피엔디</t>
  </si>
  <si>
    <t>변성섭</t>
  </si>
  <si>
    <t>031-8068-5007</t>
  </si>
  <si>
    <t>031-8068-5008</t>
  </si>
  <si>
    <t>경기도 안양시 동안구 시민대로 383 디지털엠파이어 B동 301-303호</t>
  </si>
  <si>
    <t>E09004721</t>
  </si>
  <si>
    <t>2018.05.14</t>
  </si>
  <si>
    <t>(주)에이치엔케이파트너스</t>
  </si>
  <si>
    <t>함충호외1인</t>
  </si>
  <si>
    <t>031-421-2723</t>
  </si>
  <si>
    <t>043-217-1633</t>
  </si>
  <si>
    <t>경기도 안양시 동안구 벌말로 126 2002호(관양동, 오비즈타워)</t>
  </si>
  <si>
    <t>E09004717</t>
  </si>
  <si>
    <t>2018.05.10</t>
  </si>
  <si>
    <t>주식회사 녹산엔지니어링</t>
  </si>
  <si>
    <t>박경화</t>
  </si>
  <si>
    <t>031-278-3701</t>
  </si>
  <si>
    <t>031-278-3702</t>
  </si>
  <si>
    <t>경기도 화성시 봉담읍 오래4길 5, 101호</t>
  </si>
  <si>
    <t>E09004718</t>
  </si>
  <si>
    <t>(주)신우디엔씨</t>
  </si>
  <si>
    <t>최승연</t>
  </si>
  <si>
    <t>031-8091-0007</t>
  </si>
  <si>
    <t>031-8091-0009</t>
  </si>
  <si>
    <t>경기도 안양시 동안구 시민대로 361, 812호(관양동, 에이스평촌타워)</t>
  </si>
  <si>
    <t>E09004712</t>
  </si>
  <si>
    <t>2018.05.03</t>
  </si>
  <si>
    <t>주식회사 에스케이앤건설</t>
  </si>
  <si>
    <t>최용식</t>
  </si>
  <si>
    <t>031-334-5112</t>
  </si>
  <si>
    <t>031-336-4743</t>
  </si>
  <si>
    <t>경기도 용인시 처인구 양지면 신송로 170-7, 202호</t>
  </si>
  <si>
    <t>E09004714</t>
  </si>
  <si>
    <t>(주)에스엠코퍼레이션</t>
  </si>
  <si>
    <t>한주원</t>
  </si>
  <si>
    <t>031-823-9411</t>
  </si>
  <si>
    <t>031-624-5400</t>
  </si>
  <si>
    <t>경기도 의정부시 배꽃길 63 3동 10층 1011호(민락동, 의정부 더리브 센텀스퀘어3 지식산업센터)</t>
  </si>
  <si>
    <t>E09004710</t>
  </si>
  <si>
    <t>2018.04.30</t>
  </si>
  <si>
    <t>주식회사 에코앤휴먼</t>
  </si>
  <si>
    <t>이현석</t>
  </si>
  <si>
    <t>031-378-2360</t>
  </si>
  <si>
    <t>경기도 화성시 기산로 94</t>
  </si>
  <si>
    <t>E09004709</t>
  </si>
  <si>
    <t>2018.04.25</t>
  </si>
  <si>
    <t>아람코퍼레이션(주)</t>
  </si>
  <si>
    <t>김태형</t>
  </si>
  <si>
    <t>031-376-2156</t>
  </si>
  <si>
    <t>032-589-2015</t>
  </si>
  <si>
    <t>경기도 화성시 동탄첨단산업1로 27 동탄금강펜테리움ix타워 B동 2456호</t>
  </si>
  <si>
    <t>E09004705</t>
  </si>
  <si>
    <t>2018.04.13</t>
  </si>
  <si>
    <t>경관연구소 아랑</t>
  </si>
  <si>
    <t>박상희</t>
  </si>
  <si>
    <t>070-7817-7932</t>
  </si>
  <si>
    <t>031-702-7932</t>
  </si>
  <si>
    <t>경기도 성남시 분당구 장미로 78, 1028호(야탑동, 시그마3)</t>
  </si>
  <si>
    <t>E06001353</t>
  </si>
  <si>
    <t>2018.04.04</t>
  </si>
  <si>
    <t>부천도시공사</t>
  </si>
  <si>
    <t>원명희</t>
  </si>
  <si>
    <t>032-340-0999</t>
  </si>
  <si>
    <t>032-667-0996</t>
  </si>
  <si>
    <t>경기도 부천시 소사로 482 (춘의동)</t>
  </si>
  <si>
    <t>E09004697</t>
  </si>
  <si>
    <t>2018.03.29</t>
  </si>
  <si>
    <t>(주)케이에스이엔씨</t>
  </si>
  <si>
    <t>박해숙</t>
  </si>
  <si>
    <t>031-634-9251</t>
  </si>
  <si>
    <t>031-634-9252</t>
  </si>
  <si>
    <t>경기도 이천시 영창로 238, 2층(창전동)</t>
  </si>
  <si>
    <t>[건설] 도로공항, 도시계획, 구조, 수자원개발, 상하수도</t>
  </si>
  <si>
    <t>E09004695</t>
  </si>
  <si>
    <t>(주)조경공방비공이</t>
  </si>
  <si>
    <t>장재현</t>
  </si>
  <si>
    <t>02-322-9193</t>
  </si>
  <si>
    <t>02-322-9192</t>
  </si>
  <si>
    <t>경기도 고양시 덕양구 통일로 345, 604호(신원동, 유창프라자)</t>
  </si>
  <si>
    <t>E09004692</t>
  </si>
  <si>
    <t>2018.03.23</t>
  </si>
  <si>
    <t>주식회사 세아</t>
  </si>
  <si>
    <t>김은실</t>
  </si>
  <si>
    <t>02-6355-1935</t>
  </si>
  <si>
    <t>02-6335-0070</t>
  </si>
  <si>
    <t>경기도 부천시 장말로 289, B-4호(심곡동)</t>
  </si>
  <si>
    <t>E09004688</t>
  </si>
  <si>
    <t>2018.03.22</t>
  </si>
  <si>
    <t>(주)거원지오텍</t>
  </si>
  <si>
    <t>임기선</t>
  </si>
  <si>
    <t>02-899-2013</t>
  </si>
  <si>
    <t>02-2083-1851</t>
  </si>
  <si>
    <t>경기도 광명시 하안로 60 C동 1204호</t>
  </si>
  <si>
    <t>E09004682</t>
  </si>
  <si>
    <t>2018.03.19</t>
  </si>
  <si>
    <t>(주)큐브이앤지</t>
  </si>
  <si>
    <t>김근진</t>
  </si>
  <si>
    <t>031-322-8816</t>
  </si>
  <si>
    <t>031-333-8823</t>
  </si>
  <si>
    <t>경기도 용인시 처인구 양지면 한터로848번길 43 큐브빌딩 3층(정수리)</t>
  </si>
  <si>
    <t>E09004683</t>
  </si>
  <si>
    <t>2018.03.15</t>
  </si>
  <si>
    <t>(주)부루빌</t>
  </si>
  <si>
    <t>장수경 외 1 인</t>
  </si>
  <si>
    <t>031-229-1690</t>
  </si>
  <si>
    <t>031-229-1697</t>
  </si>
  <si>
    <t>경기도 용인시 수지구 신수로 767, 분당수지유타워 에이동 1713호</t>
  </si>
  <si>
    <t>E09004681</t>
  </si>
  <si>
    <t>2018.03.12</t>
  </si>
  <si>
    <t>(주)에스에이텍</t>
  </si>
  <si>
    <t>김용경</t>
  </si>
  <si>
    <t>031-202-7083</t>
  </si>
  <si>
    <t>031-202-7084</t>
  </si>
  <si>
    <t>경기도 용인시 기흥구 중부대로 184 기흥힉스유타워 지식산업센터 325호</t>
  </si>
  <si>
    <t>E09004679</t>
  </si>
  <si>
    <t>2018.03.09</t>
  </si>
  <si>
    <t>(주)진솔이앤씨</t>
  </si>
  <si>
    <t>김성은</t>
  </si>
  <si>
    <t>031-385-0672</t>
  </si>
  <si>
    <t>031-385-0674</t>
  </si>
  <si>
    <t>경기도 안양시 동안구 흥안대로427번길 38 성지스타위드 615호</t>
  </si>
  <si>
    <t>E09004677</t>
  </si>
  <si>
    <t>2018.03.06</t>
  </si>
  <si>
    <t>(주)유앤에스엔지니어링</t>
  </si>
  <si>
    <t>이태곤</t>
  </si>
  <si>
    <t>031-382-5717</t>
  </si>
  <si>
    <t>031-8069-7716</t>
  </si>
  <si>
    <t>경기도 의왕시 이미로 40 제씨동707호</t>
  </si>
  <si>
    <t>E09004672</t>
  </si>
  <si>
    <t>2018.03.02</t>
  </si>
  <si>
    <t>주식회사 디자인랩원</t>
  </si>
  <si>
    <t>양은주</t>
  </si>
  <si>
    <t>032-325-8850</t>
  </si>
  <si>
    <t>032-325-8829</t>
  </si>
  <si>
    <t>경기도 부천시 원미구 송내대로265번길 43, 603-3호(상동, 크라운빌딩)</t>
  </si>
  <si>
    <t>E09004670</t>
  </si>
  <si>
    <t>2018.02.28</t>
  </si>
  <si>
    <t>(주)태원엔지니어링</t>
  </si>
  <si>
    <t>강태원</t>
  </si>
  <si>
    <t>010-9287-2772</t>
  </si>
  <si>
    <t>031-607-8811</t>
  </si>
  <si>
    <t>경기도 성남시 분당구 성남대로 349 (정자동, 시그마타워) 302호 (주)태원엔지니어링</t>
  </si>
  <si>
    <t>[건설] 교통, 도시계획, 조경</t>
  </si>
  <si>
    <t>E09004669</t>
  </si>
  <si>
    <t>2018.02.27</t>
  </si>
  <si>
    <t>(주)에스티</t>
  </si>
  <si>
    <t>김도원</t>
  </si>
  <si>
    <t>031-921-0482</t>
  </si>
  <si>
    <t>031-921-0483</t>
  </si>
  <si>
    <t>경기도 고양시 일산서구 덕이로 30-28, 2층 제3에이치-201호</t>
  </si>
  <si>
    <t>E09004667</t>
  </si>
  <si>
    <t>2018.02.26</t>
  </si>
  <si>
    <t>디자인 라율</t>
  </si>
  <si>
    <t>김진보</t>
  </si>
  <si>
    <t>070-7006-2458</t>
  </si>
  <si>
    <t>경기도 안양시 동안구 엘에스로 136 A동 14층 13호(호계동, 금정역2차 SK V1 타워)</t>
  </si>
  <si>
    <t>E09004663</t>
  </si>
  <si>
    <t>2018.02.23</t>
  </si>
  <si>
    <t>주식회사 셈즈</t>
  </si>
  <si>
    <t>이긍재</t>
  </si>
  <si>
    <t>032-579-0450</t>
  </si>
  <si>
    <t>032-579-0451</t>
  </si>
  <si>
    <t>경기도 용인시 처인구 모현읍 외대로 22 601호</t>
  </si>
  <si>
    <t>E09004661</t>
  </si>
  <si>
    <t>(주)건축사사무소광장</t>
  </si>
  <si>
    <t>신만석</t>
  </si>
  <si>
    <t>031-898-3534</t>
  </si>
  <si>
    <t>031-898-3533</t>
  </si>
  <si>
    <t>경기도 용인시 기흥구 죽전로 39 (보정동, SJ타워, 707호)</t>
  </si>
  <si>
    <t>E09004666</t>
  </si>
  <si>
    <t>(주)지오테크</t>
  </si>
  <si>
    <t>민동구</t>
  </si>
  <si>
    <t>031-698-4179</t>
  </si>
  <si>
    <t>031-698-4189</t>
  </si>
  <si>
    <t>경기도 안산시 상록구 건건로 131,203호</t>
  </si>
  <si>
    <t>E09004658</t>
  </si>
  <si>
    <t>2018.02.21</t>
  </si>
  <si>
    <t>(주)진수엔지니어링</t>
  </si>
  <si>
    <t>황진수</t>
  </si>
  <si>
    <t>02-416-3890</t>
  </si>
  <si>
    <t>02-6415-3850</t>
  </si>
  <si>
    <t>경기도 성남시 분당구 성남대로331번길 9-14 (정자동, 2층)</t>
  </si>
  <si>
    <t>[건설] 도로공항, 교통</t>
  </si>
  <si>
    <t>E09004657</t>
  </si>
  <si>
    <t>(주)지반솔루션</t>
  </si>
  <si>
    <t>김채원</t>
  </si>
  <si>
    <t>031-922-9590</t>
  </si>
  <si>
    <t>031-911-9591</t>
  </si>
  <si>
    <t>경기도 고양시 일산서구 덕이로 30-38 2층 4디-202호</t>
  </si>
  <si>
    <t>E09004651</t>
  </si>
  <si>
    <t>2018.02.09</t>
  </si>
  <si>
    <t>박형은</t>
  </si>
  <si>
    <t>031-917-9300</t>
  </si>
  <si>
    <t>경기도 고양시 일산동구 무궁화로 18 603-129호(장항동, 남정시티 1차)</t>
  </si>
  <si>
    <t>E09004649</t>
  </si>
  <si>
    <t>2018.02.08</t>
  </si>
  <si>
    <t>(주)라온엔지니어링</t>
  </si>
  <si>
    <t>김현수</t>
  </si>
  <si>
    <t>031-635-3246</t>
  </si>
  <si>
    <t>031-635-3249</t>
  </si>
  <si>
    <t>경기도 이천시 신둔면 도자예술로62번길 26 2층</t>
  </si>
  <si>
    <t>E09004645</t>
  </si>
  <si>
    <t>2018.02.06</t>
  </si>
  <si>
    <t>한그루</t>
  </si>
  <si>
    <t>문미영</t>
  </si>
  <si>
    <t>031-8043-7091</t>
  </si>
  <si>
    <t>0303-3130-0955</t>
  </si>
  <si>
    <t>경기도 오산시 오산대역로 232 1901동 1902호</t>
  </si>
  <si>
    <t>E11000295</t>
  </si>
  <si>
    <t>2018.02.02</t>
  </si>
  <si>
    <t>리뉴어스 주식회사</t>
  </si>
  <si>
    <t>김정택</t>
  </si>
  <si>
    <t>031-8091-2250</t>
  </si>
  <si>
    <t>031-8091-2197</t>
  </si>
  <si>
    <t>경기도 안양시 만안구 일직로 88 (석수동, 케이-타워 본관)</t>
  </si>
  <si>
    <t>[건설] 수자원개발, 상하수도, 토질지질</t>
  </si>
  <si>
    <t>E09004635</t>
  </si>
  <si>
    <t>2018.01.25</t>
  </si>
  <si>
    <t>팅크웨어 주식회사</t>
  </si>
  <si>
    <t>이흥복</t>
  </si>
  <si>
    <t>02-589-9141</t>
  </si>
  <si>
    <t>02-589-9200</t>
  </si>
  <si>
    <t>경기도 성남시 분당구 판교역로 240 (삼평동, 삼환하이팩스 A동 9층)</t>
  </si>
  <si>
    <t>E09004634</t>
  </si>
  <si>
    <t>2018.01.24</t>
  </si>
  <si>
    <t>주식회사 브이엠브이테크</t>
  </si>
  <si>
    <t>정민기</t>
  </si>
  <si>
    <t>031-623-9949</t>
  </si>
  <si>
    <t>070-5172-6899</t>
  </si>
  <si>
    <t>경기도 성남시 분당구 정자일로 100 2층 209호</t>
  </si>
  <si>
    <t>E09004630</t>
  </si>
  <si>
    <t>2018.01.23</t>
  </si>
  <si>
    <t>필광이엔씨(주)</t>
  </si>
  <si>
    <t>김은하</t>
  </si>
  <si>
    <t>031-774-9908</t>
  </si>
  <si>
    <t>070-4170-4533</t>
  </si>
  <si>
    <t>경기도 양평군 양서면 북한강로 47-4 2층</t>
  </si>
  <si>
    <t>[건설] 도로공항, 구조, 수자원개발, 상하수도, 토질지질</t>
  </si>
  <si>
    <t>E09004623</t>
  </si>
  <si>
    <t>2018.01.19</t>
  </si>
  <si>
    <t>주식회사 동양건설엔지니어링</t>
  </si>
  <si>
    <t>오행환</t>
  </si>
  <si>
    <t>031-822-7700</t>
  </si>
  <si>
    <t>경기도 연천군 전곡읍 은전로104번길 37 104호</t>
  </si>
  <si>
    <t>[건설] 도로공항, 도시계획, 조경, 구조, 수자원개발, 상하수도, 토질지질</t>
  </si>
  <si>
    <t>E09004626</t>
  </si>
  <si>
    <t>(주)범일건설 엔지니어링</t>
  </si>
  <si>
    <t>문지섭</t>
  </si>
  <si>
    <t>031-928-1331</t>
  </si>
  <si>
    <t>070-8240-1300</t>
  </si>
  <si>
    <t>경기도 양주시 부흥로 1530, 208호</t>
  </si>
  <si>
    <t>E09004619</t>
  </si>
  <si>
    <t>2018.01.18</t>
  </si>
  <si>
    <t>주식회사 도건엔지니어링</t>
  </si>
  <si>
    <t>박지혜외1인</t>
  </si>
  <si>
    <t>02-6951-2602</t>
  </si>
  <si>
    <t>070-8255-8199</t>
  </si>
  <si>
    <t>경기도 남양주시 와부읍 수레로 49, 502-1호</t>
  </si>
  <si>
    <t>E09004621</t>
  </si>
  <si>
    <t>(주)평지이엔지</t>
  </si>
  <si>
    <t>전상걸외1인</t>
  </si>
  <si>
    <t>010-4179-9880</t>
  </si>
  <si>
    <t>031-5174-9978</t>
  </si>
  <si>
    <t>경기도 용인시 기흥구 기흥로 58-1, A동 2109호(구갈동, 기흥ICT밸리)</t>
  </si>
  <si>
    <t>E09004618</t>
  </si>
  <si>
    <t>2018.01.17</t>
  </si>
  <si>
    <t>주식회사 해울이앤씨</t>
  </si>
  <si>
    <t>전성호</t>
  </si>
  <si>
    <t>070-4350-5318</t>
  </si>
  <si>
    <t>031-478-5237</t>
  </si>
  <si>
    <t>경기도 안양시 동안구 흥안대로 415 5층 532호</t>
  </si>
  <si>
    <t>E09004615</t>
  </si>
  <si>
    <t>2018.01.12</t>
  </si>
  <si>
    <t>주식회사 해평엔지니어링</t>
  </si>
  <si>
    <t>임혁</t>
  </si>
  <si>
    <t>031-275-5900</t>
  </si>
  <si>
    <t>031-282-8787</t>
  </si>
  <si>
    <t>경기도 용인시 기흥구 금화로 3 203호(주공프라자)</t>
  </si>
  <si>
    <t>E09004612</t>
  </si>
  <si>
    <t>2018.01.11</t>
  </si>
  <si>
    <t>안수창</t>
  </si>
  <si>
    <t>032-612-0946</t>
  </si>
  <si>
    <t>032-612-0947</t>
  </si>
  <si>
    <t>경기도 부천시 경인로53번길 42, 4층</t>
  </si>
  <si>
    <t>E09004608</t>
  </si>
  <si>
    <t>2018.01.08</t>
  </si>
  <si>
    <t>주식회사 강산이앤씨</t>
  </si>
  <si>
    <t>고세희</t>
  </si>
  <si>
    <t>031-689-3710</t>
  </si>
  <si>
    <t>0303-3447-0906</t>
  </si>
  <si>
    <t>경기도 화성시 동탄광역환승로 62 718호</t>
  </si>
  <si>
    <t>E09004606</t>
  </si>
  <si>
    <t>2018.01.03</t>
  </si>
  <si>
    <t>주식회사 도시연</t>
  </si>
  <si>
    <t>이수정 외 1 인</t>
  </si>
  <si>
    <t>031-759-7866</t>
  </si>
  <si>
    <t>031-759-7865</t>
  </si>
  <si>
    <t>경기도 성남시 수정구 위례서일로 22 612호(창곡동)</t>
  </si>
  <si>
    <t>E09004607</t>
  </si>
  <si>
    <t>(주)이원이엔씨</t>
  </si>
  <si>
    <t>박진표</t>
  </si>
  <si>
    <t>070-4755-0606</t>
  </si>
  <si>
    <t>031-8033-7999</t>
  </si>
  <si>
    <t>경기도 여주시 연하동로 53</t>
  </si>
  <si>
    <t>E09004605</t>
  </si>
  <si>
    <t>2018.01.02</t>
  </si>
  <si>
    <t>설연이앤씨 주식회사</t>
  </si>
  <si>
    <t>박성욱</t>
  </si>
  <si>
    <t>031-611-5461</t>
  </si>
  <si>
    <t>031-654-5461</t>
  </si>
  <si>
    <t>경기도 평택시 은실고가길 166, 3층(세교동)</t>
  </si>
  <si>
    <t>E09004582</t>
  </si>
  <si>
    <t>2017.11.27</t>
  </si>
  <si>
    <t>주식회사 티엔디</t>
  </si>
  <si>
    <t>박아름</t>
  </si>
  <si>
    <t>02-408-1180</t>
  </si>
  <si>
    <t>070-5147-5024</t>
  </si>
  <si>
    <t>경기도 수원시 영통구 삼성로 253,1326호</t>
  </si>
  <si>
    <t>E09004577</t>
  </si>
  <si>
    <t>2017.11.17</t>
  </si>
  <si>
    <t>(주)에스엠구조건축사사무소</t>
  </si>
  <si>
    <t>김용환</t>
  </si>
  <si>
    <t>031-8091-3333</t>
  </si>
  <si>
    <t>031-8091-3334</t>
  </si>
  <si>
    <t>경기도 안양시 동안구 흥안대로427번길 57-2 715호(평촌동)</t>
  </si>
  <si>
    <t>E09004574</t>
  </si>
  <si>
    <t>2017.11.13</t>
  </si>
  <si>
    <t>주식회사 한양이엔지</t>
  </si>
  <si>
    <t>최성배</t>
  </si>
  <si>
    <t>031-913-9600</t>
  </si>
  <si>
    <t>051-506-6052</t>
  </si>
  <si>
    <t>경기도 고양시 일산동구 무궁화로 18 603-127호</t>
  </si>
  <si>
    <t>E09004572</t>
  </si>
  <si>
    <t>2017.11.10</t>
  </si>
  <si>
    <t>(주)지오비전</t>
  </si>
  <si>
    <t>안제훈</t>
  </si>
  <si>
    <t>031-421-2999</t>
  </si>
  <si>
    <t>031-5177-7699</t>
  </si>
  <si>
    <t>경기도 의왕시 성고개로 53, 525호(포일동, 에이스청계타워)</t>
  </si>
  <si>
    <t>E09004568</t>
  </si>
  <si>
    <t>2017.11.06</t>
  </si>
  <si>
    <t>(주)에이스디이씨</t>
  </si>
  <si>
    <t>이병대 외 1 인</t>
  </si>
  <si>
    <t>031-385-0740</t>
  </si>
  <si>
    <t>031-8086-4355</t>
  </si>
  <si>
    <t>경기도 용인시 기흥구 기흥로 58-1 에이동 2009호(기흥아이씨티밸리에스케이브이원)</t>
  </si>
  <si>
    <t>[건설] 도로공항, 교통, 농어업토목, 도시계획, 조경, 구조, 수자원개발, 상하수도, 토질지질, 측량지적</t>
  </si>
  <si>
    <t>E09004561</t>
  </si>
  <si>
    <t>2017.10.27</t>
  </si>
  <si>
    <t>(주)대화이앤씨</t>
  </si>
  <si>
    <t>장정찬</t>
  </si>
  <si>
    <t>031-349-7800</t>
  </si>
  <si>
    <t>031-349-7811</t>
  </si>
  <si>
    <t>경기도 안양시 만안구 덕천로152번길 25, A동 26층 2606호(안양동, 안양아이에스BIZ타워센트럴)</t>
  </si>
  <si>
    <t>E09004558</t>
  </si>
  <si>
    <t>2017.10.23</t>
  </si>
  <si>
    <t>(주)국토해양기술</t>
  </si>
  <si>
    <t>김현준</t>
  </si>
  <si>
    <t>031-973-8293</t>
  </si>
  <si>
    <t>031-973-8298</t>
  </si>
  <si>
    <t>경기도 고양시 덕양구 화중로 60 701호</t>
  </si>
  <si>
    <t>E09004557</t>
  </si>
  <si>
    <t>2017.10.20</t>
  </si>
  <si>
    <t>(주)일승이엔지</t>
  </si>
  <si>
    <t>정남희</t>
  </si>
  <si>
    <t>031-357-0544</t>
  </si>
  <si>
    <t>070-4302-2100</t>
  </si>
  <si>
    <t>경기도 화성시 남양읍 시청로160번길 10 1동 5층 504호(다상빌딩)</t>
  </si>
  <si>
    <t>[건설] 도로공항, 도시계획, 조경, 구조</t>
  </si>
  <si>
    <t>E11000289</t>
  </si>
  <si>
    <t>2017.09.29</t>
  </si>
  <si>
    <t>(주)보드플랜이엔씨</t>
  </si>
  <si>
    <t>정현성</t>
  </si>
  <si>
    <t>031-627-5577</t>
  </si>
  <si>
    <t>031-627-5588</t>
  </si>
  <si>
    <t>경기도 용인시 기흥구 흥덕중앙로 120, 1205호</t>
  </si>
  <si>
    <t>E09004554</t>
  </si>
  <si>
    <t>2017.09.28</t>
  </si>
  <si>
    <t>(주)조경세계</t>
  </si>
  <si>
    <t>고흥기</t>
  </si>
  <si>
    <t>031-385-1118</t>
  </si>
  <si>
    <t>경기도 안양시 동안구 엘에스로 142 10층 1043호(호계동 금정역skv1센터)</t>
  </si>
  <si>
    <t>E09004548</t>
  </si>
  <si>
    <t>2017.09.18</t>
  </si>
  <si>
    <t>(주)알파건설엔지니어링</t>
  </si>
  <si>
    <t>김성용</t>
  </si>
  <si>
    <t>031-656-6606</t>
  </si>
  <si>
    <t>031-656-6607</t>
  </si>
  <si>
    <t>경기도 평택시 평택2로 118 (비전동)비전21빌딩 201호</t>
  </si>
  <si>
    <t>[건설] 도로공항, 도시계획, 조경, 상하수도, 토질지질</t>
  </si>
  <si>
    <t>E09004547</t>
  </si>
  <si>
    <t>(주)토림제이유</t>
  </si>
  <si>
    <t>이종회</t>
  </si>
  <si>
    <t>031-855-8531</t>
  </si>
  <si>
    <t>031-855-8532</t>
  </si>
  <si>
    <t>경기도 양주시 율정로 155-15 3층</t>
  </si>
  <si>
    <t>E09004538</t>
  </si>
  <si>
    <t>2017.09.04</t>
  </si>
  <si>
    <t>(주)명소아이엠씨</t>
  </si>
  <si>
    <t>황길식</t>
  </si>
  <si>
    <t>02-576-2417</t>
  </si>
  <si>
    <t>054-632-7124</t>
  </si>
  <si>
    <t>경기도 성남시 수정구 창업로 43 A동 901호(판교 제2테크노밸리 글로벌비즈센터)</t>
  </si>
  <si>
    <t>E09004535</t>
  </si>
  <si>
    <t>2017.08.24</t>
  </si>
  <si>
    <t>(주)에이테크솔루션</t>
  </si>
  <si>
    <t>김호진</t>
  </si>
  <si>
    <t>031-8069-8941</t>
  </si>
  <si>
    <t>031-624-8943</t>
  </si>
  <si>
    <t>경기도 의왕시 이미로 40 A동 516호</t>
  </si>
  <si>
    <t>E09004534</t>
  </si>
  <si>
    <t>2017.08.08</t>
  </si>
  <si>
    <t>(주)성심엔지니어링</t>
  </si>
  <si>
    <t>박성진</t>
  </si>
  <si>
    <t>031-689-4571</t>
  </si>
  <si>
    <t>031-689-4570</t>
  </si>
  <si>
    <t>경기도 안양시 만안구 만안로 11, 7층 701-2호(안양동, 브레인빌딩)</t>
  </si>
  <si>
    <t>E09004530</t>
  </si>
  <si>
    <t>2017.08.02</t>
  </si>
  <si>
    <t>(주)디에스이앤씨</t>
  </si>
  <si>
    <t>서동관</t>
  </si>
  <si>
    <t>031-378-7185</t>
  </si>
  <si>
    <t>031-378-7183</t>
  </si>
  <si>
    <t>경기도 화성시 동탄역로 128 동탄케이티엑스중앙파크뷰 2층 205-1호</t>
  </si>
  <si>
    <t>[건설] 도로공항, 교통, 도시계획, 구조, 수자원개발, 상하수도, 토질지질, 측량지적</t>
  </si>
  <si>
    <t>E09004526</t>
  </si>
  <si>
    <t>2017.07.21</t>
  </si>
  <si>
    <t>(주)미래지반기술</t>
  </si>
  <si>
    <t>손성곤 외 1 인</t>
  </si>
  <si>
    <t>031-712-2932</t>
  </si>
  <si>
    <t>031-712-2933</t>
  </si>
  <si>
    <t>경기도 평택시 오성면 신3리길 60</t>
  </si>
  <si>
    <t>E09004522</t>
  </si>
  <si>
    <t>2017.07.19</t>
  </si>
  <si>
    <t>(주)서은엔지니어링</t>
  </si>
  <si>
    <t>변도영</t>
  </si>
  <si>
    <t>031-222-8548</t>
  </si>
  <si>
    <t>031-222-8547</t>
  </si>
  <si>
    <t>경기도 수원시 영통구 대학4로 17 에이스광교타워 7층 722호</t>
  </si>
  <si>
    <t>E09004515</t>
  </si>
  <si>
    <t>2017.06.23</t>
  </si>
  <si>
    <t>(주)지앤텍솔루션</t>
  </si>
  <si>
    <t>김미경</t>
  </si>
  <si>
    <t>031-757-8856</t>
  </si>
  <si>
    <t>0303-3130-9752</t>
  </si>
  <si>
    <t>경기도 남양주시 다산중앙로 105-8</t>
  </si>
  <si>
    <t>E09004513</t>
  </si>
  <si>
    <t>2017.06.21</t>
  </si>
  <si>
    <t>(주)대보이엔텍</t>
  </si>
  <si>
    <t>김규현</t>
  </si>
  <si>
    <t>031-8086-4300</t>
  </si>
  <si>
    <t>031-8086-4306</t>
  </si>
  <si>
    <t>경기도 안양시 만안구 덕천로152번길 25 안양아이에스BIZ타워센트럴 에이동 1801, 1802호</t>
  </si>
  <si>
    <t>E09004507</t>
  </si>
  <si>
    <t>2017.06.08</t>
  </si>
  <si>
    <t>(주)씨엔비엔지니어링</t>
  </si>
  <si>
    <t>송재율</t>
  </si>
  <si>
    <t>031-698-2131</t>
  </si>
  <si>
    <t>031-698-2130</t>
  </si>
  <si>
    <t>경기도 성남시 분당구 양현로166번길 15, 203호(이매동, 장수빌딩)</t>
  </si>
  <si>
    <t>E09004506</t>
  </si>
  <si>
    <t>주식회사 전통조경설계자연</t>
  </si>
  <si>
    <t>김영근</t>
  </si>
  <si>
    <t>031-985-5836</t>
  </si>
  <si>
    <t>031-985-5837</t>
  </si>
  <si>
    <t>경기도 김포시 고촌읍 장차로5번길 15, 401호</t>
  </si>
  <si>
    <t>E09004504</t>
  </si>
  <si>
    <t>2017.05.31</t>
  </si>
  <si>
    <t>(주)경담이엔씨</t>
  </si>
  <si>
    <t>주병선</t>
  </si>
  <si>
    <t>031-794-4642</t>
  </si>
  <si>
    <t>경기도 고양시 일산동구 일산로 38 1524호</t>
  </si>
  <si>
    <t>E09004499</t>
  </si>
  <si>
    <t>2017.05.18</t>
  </si>
  <si>
    <t>(주)정동</t>
  </si>
  <si>
    <t>070-4757-6300</t>
  </si>
  <si>
    <t>경기도 용인시 처인구 모현면 동산로 5</t>
  </si>
  <si>
    <t>E09004490</t>
  </si>
  <si>
    <t>2017.04.27</t>
  </si>
  <si>
    <t>한맥중공업(주)</t>
  </si>
  <si>
    <t>장창현</t>
  </si>
  <si>
    <t>02-582-0114</t>
  </si>
  <si>
    <t>02-582-0116</t>
  </si>
  <si>
    <t>경기도 화성시 서신면 백미길 46</t>
  </si>
  <si>
    <t>E09004478</t>
  </si>
  <si>
    <t>2017.04.13</t>
  </si>
  <si>
    <t>(주)브이테크</t>
  </si>
  <si>
    <t>권형오</t>
  </si>
  <si>
    <t>031-698-2350</t>
  </si>
  <si>
    <t>070-8630-1630</t>
  </si>
  <si>
    <t>경기도 성남시 분당구 황새울로351번길 10 여암빌딩 703호</t>
  </si>
  <si>
    <t>E09004467</t>
  </si>
  <si>
    <t>2017.03.23</t>
  </si>
  <si>
    <t>(주)이츠플랜</t>
  </si>
  <si>
    <t>박재영</t>
  </si>
  <si>
    <t>031-698-3336</t>
  </si>
  <si>
    <t>031-698-4996</t>
  </si>
  <si>
    <t>경기도 성남시 분당구 성남대로331번길 3-10 주빌딩 2층</t>
  </si>
  <si>
    <t>[건설] 도로공항, 교통, 도시계획, 조경, 토질지질</t>
  </si>
  <si>
    <t>E09004466</t>
  </si>
  <si>
    <t>2017.03.22</t>
  </si>
  <si>
    <t>(주)인터조경기술사사무소</t>
  </si>
  <si>
    <t>김수연</t>
  </si>
  <si>
    <t>02-516-5797</t>
  </si>
  <si>
    <t>031-8017-5763</t>
  </si>
  <si>
    <t>경기도 성남시 분당구 장안로 27 502(분당동)</t>
  </si>
  <si>
    <t>E09004462</t>
  </si>
  <si>
    <t>2017.03.13</t>
  </si>
  <si>
    <t>(주)석천이앤씨</t>
  </si>
  <si>
    <t>김상율</t>
  </si>
  <si>
    <t>031-225-8314</t>
  </si>
  <si>
    <t>031-225-8315</t>
  </si>
  <si>
    <t>경기도 화성시 효행로 1059, 706호(진안동, 미래프라자)</t>
  </si>
  <si>
    <t>E09004461</t>
  </si>
  <si>
    <t>(주)디엔씨이엔지</t>
  </si>
  <si>
    <t>김태용</t>
  </si>
  <si>
    <t>031-837-7970</t>
  </si>
  <si>
    <t>031-837-7971</t>
  </si>
  <si>
    <t>경기도 의정부시 신흥로258번길 25 11층</t>
  </si>
  <si>
    <t>[건설] 도로공항, 교통, 도시계획, 조경, 구조, 상하수도</t>
  </si>
  <si>
    <t>E09004457</t>
  </si>
  <si>
    <t>2017.03.09</t>
  </si>
  <si>
    <t>주식회사 한고연</t>
  </si>
  <si>
    <t>윤준 외 1 인</t>
  </si>
  <si>
    <t>031-203-0460</t>
  </si>
  <si>
    <t>031-601-6564</t>
  </si>
  <si>
    <t>경기도 수원시 영통구 신원로250번길 13 A동 1층 136호</t>
  </si>
  <si>
    <t>E09004453</t>
  </si>
  <si>
    <t>2017.03.07</t>
  </si>
  <si>
    <t>(주)한국하수도기술</t>
  </si>
  <si>
    <t>조정일</t>
  </si>
  <si>
    <t>031-925-9300</t>
  </si>
  <si>
    <t>031-925-9339</t>
  </si>
  <si>
    <t>경기도 고양시 일산동구 고봉로 32-19 902호(장항동,남정씨티프라자7차)</t>
  </si>
  <si>
    <t>E09004452</t>
  </si>
  <si>
    <t>(주)선민이앤씨</t>
  </si>
  <si>
    <t>정국영</t>
  </si>
  <si>
    <t>070-4943-3780</t>
  </si>
  <si>
    <t>031-478-3210</t>
  </si>
  <si>
    <t>경기도 안양시 동안구 흥안대로 415, 1211호(두산벤처다임)</t>
  </si>
  <si>
    <t>E09004451</t>
  </si>
  <si>
    <t>2017.03.03</t>
  </si>
  <si>
    <t>길로웍스</t>
  </si>
  <si>
    <t>임용애</t>
  </si>
  <si>
    <t>031-302-8243</t>
  </si>
  <si>
    <t>경기도 수원시 영통구 대학로 60 리치프라자 3차 406호</t>
  </si>
  <si>
    <t>E09004443</t>
  </si>
  <si>
    <t>2017.02.21</t>
  </si>
  <si>
    <t>(주)세강</t>
  </si>
  <si>
    <t>이승연</t>
  </si>
  <si>
    <t>070-7844-6658</t>
  </si>
  <si>
    <t>031-422-0668</t>
  </si>
  <si>
    <t>경기도 광주시 중앙로 208 203호</t>
  </si>
  <si>
    <t>E09004444</t>
  </si>
  <si>
    <t>티엠지종합엔지니어링건축사사무소(주)</t>
  </si>
  <si>
    <t>류정우 외 1 인</t>
  </si>
  <si>
    <t>031-391-9600</t>
  </si>
  <si>
    <t>031-391-9601</t>
  </si>
  <si>
    <t>경기도 안양시 동안구 엘에스로 136 1609~1615호, 1618호 (호계동, 금정역2차 SK V1 타워 A동)</t>
  </si>
  <si>
    <t>[건설] 도로공항, 항만해안, 구조, 상하수도, 토질지질</t>
  </si>
  <si>
    <t>E09004439</t>
  </si>
  <si>
    <t>2017.02.17</t>
  </si>
  <si>
    <t>(주)미래지오테크</t>
  </si>
  <si>
    <t>강종진</t>
  </si>
  <si>
    <t>031-8018-4774</t>
  </si>
  <si>
    <t>031-8018-4775</t>
  </si>
  <si>
    <t>경기도 하남시 미사대로 520,6층 DA 06-031호</t>
  </si>
  <si>
    <t>E09004436</t>
  </si>
  <si>
    <t>2017.02.16</t>
  </si>
  <si>
    <t>주식회사 인토</t>
  </si>
  <si>
    <t>이진호</t>
  </si>
  <si>
    <t>031-698-2282</t>
  </si>
  <si>
    <t>064-724-3451</t>
  </si>
  <si>
    <t>경기도 성남시 중원구 사기막골로62번길 33 에프 1038호(상대원동, 성남 센터엠 지식산업센터)</t>
  </si>
  <si>
    <t>E09004434</t>
  </si>
  <si>
    <t>2017.02.15</t>
  </si>
  <si>
    <t>태성이앤씨</t>
  </si>
  <si>
    <t>김상일</t>
  </si>
  <si>
    <t>031-203-2297</t>
  </si>
  <si>
    <t>031-203-2298</t>
  </si>
  <si>
    <t>경기도 수원시 영통구 덕영대로1556번길 16 10층 E동 1002호 (디지털엠파이어빌딩)</t>
  </si>
  <si>
    <t>E09004430</t>
  </si>
  <si>
    <t>2017.02.13</t>
  </si>
  <si>
    <t>(주)다우이엔씨</t>
  </si>
  <si>
    <t>김보경</t>
  </si>
  <si>
    <t>031-345-0330</t>
  </si>
  <si>
    <t>031-345-0336</t>
  </si>
  <si>
    <t>경기도 안양시 동안구 흥안대로427번길 38, 611호 (관양동, 인덕원성지스타위드)</t>
  </si>
  <si>
    <t>E09004428</t>
  </si>
  <si>
    <t>2017.02.08</t>
  </si>
  <si>
    <t>(주)청우이앤씨</t>
  </si>
  <si>
    <t>서영미</t>
  </si>
  <si>
    <t>031-225-2500</t>
  </si>
  <si>
    <t>031-225-0099</t>
  </si>
  <si>
    <t>경기도 화성시 병점1로 216-21 (병점동, e-TOWN3) 405호</t>
  </si>
  <si>
    <t>[건설] 도로공항, 도시계획, 구조, 수자원개발</t>
  </si>
  <si>
    <t>E09004427</t>
  </si>
  <si>
    <t>2017.02.06</t>
  </si>
  <si>
    <t>재단법인 경기연구원</t>
  </si>
  <si>
    <t>강성천</t>
  </si>
  <si>
    <t>031-250-3114</t>
  </si>
  <si>
    <t>031-250-3111</t>
  </si>
  <si>
    <t>경기도 수원시 장안구 경수대로 1150</t>
  </si>
  <si>
    <t>E09004424</t>
  </si>
  <si>
    <t>2017.02.01</t>
  </si>
  <si>
    <t>(주)제이에이치이엔씨</t>
  </si>
  <si>
    <t>임형택</t>
  </si>
  <si>
    <t>031-393-6152</t>
  </si>
  <si>
    <t>031-393-6153</t>
  </si>
  <si>
    <t>경기도 의왕시 계원대학로 34 (내손동, 신우프라자) 303호</t>
  </si>
  <si>
    <t>E09004408</t>
  </si>
  <si>
    <t>2017.01.06</t>
  </si>
  <si>
    <t>주식회사 정승엔지니어링</t>
  </si>
  <si>
    <t>엄윤아</t>
  </si>
  <si>
    <t>031-272-0513</t>
  </si>
  <si>
    <t>031-272-0583</t>
  </si>
  <si>
    <t>경기도 용인시 수지구 광교중앙로 338 에이동 614호</t>
  </si>
  <si>
    <t>E09004401</t>
  </si>
  <si>
    <t>2016.12.27</t>
  </si>
  <si>
    <t>주식회사 예일기술단건축사사무소</t>
  </si>
  <si>
    <t>임수현 외 1 인</t>
  </si>
  <si>
    <t>02-592-8400</t>
  </si>
  <si>
    <t>02-6390-6200</t>
  </si>
  <si>
    <t>경기도 과천시 과천대로7나길 60 에이-116호(갈현동, 과천어반허브)</t>
  </si>
  <si>
    <t>E09004400</t>
  </si>
  <si>
    <t>2016.12.22</t>
  </si>
  <si>
    <t>주식회사 성원엔지니어링</t>
  </si>
  <si>
    <t>김원철</t>
  </si>
  <si>
    <t>031-912-9400</t>
  </si>
  <si>
    <t>031-912-9402</t>
  </si>
  <si>
    <t>경기도 고양시 덕양구 고양대로 1415 8층 C805호 (성사동)</t>
  </si>
  <si>
    <t>E09004396</t>
  </si>
  <si>
    <t>2016.12.13</t>
  </si>
  <si>
    <t>주식회사 케이지아이컨설턴트</t>
  </si>
  <si>
    <t>권효찬</t>
  </si>
  <si>
    <t>02-2065-1700</t>
  </si>
  <si>
    <t>02-2065-1702</t>
  </si>
  <si>
    <t>경기도 화성시 동탄대로 676 102동 10층 1020호</t>
  </si>
  <si>
    <t>E09004394</t>
  </si>
  <si>
    <t>2016.12.08</t>
  </si>
  <si>
    <t>주식회사 어반포레스트</t>
  </si>
  <si>
    <t>070-8812-2357</t>
  </si>
  <si>
    <t>031-338-0723</t>
  </si>
  <si>
    <t>경기도 용인시 기흥구 신갈로58번길 3 (신갈동)</t>
  </si>
  <si>
    <t>E09004395</t>
  </si>
  <si>
    <t>에스케이디앤디(주)</t>
  </si>
  <si>
    <t>김도현</t>
  </si>
  <si>
    <t>02-398-4812</t>
  </si>
  <si>
    <t>02-398-4710</t>
  </si>
  <si>
    <t>경기도 성남시 분당구 판교로 332 (삼평동, Eco-Hub)</t>
  </si>
  <si>
    <t>E09004389</t>
  </si>
  <si>
    <t>2016.11.21</t>
  </si>
  <si>
    <t>(주)신영씨엔에스</t>
  </si>
  <si>
    <t>031-569-4401</t>
  </si>
  <si>
    <t>031-569-4403</t>
  </si>
  <si>
    <t>경기도 남양주시 다산중앙로 113 403호 라페온빌</t>
  </si>
  <si>
    <t>E09004387</t>
  </si>
  <si>
    <t>2016.11.15</t>
  </si>
  <si>
    <t>주식회사 한국시험공사</t>
  </si>
  <si>
    <t>전만연 외 1 인</t>
  </si>
  <si>
    <t>031-511-1240</t>
  </si>
  <si>
    <t>02-6442-1258</t>
  </si>
  <si>
    <t>경기도 남양주시 진건읍 사릉로 163-126</t>
  </si>
  <si>
    <t>[건설] 토질지질, 품질시험</t>
  </si>
  <si>
    <t>E09004386</t>
  </si>
  <si>
    <t>2016.11.14</t>
  </si>
  <si>
    <t>에스플로우</t>
  </si>
  <si>
    <t>안선준</t>
  </si>
  <si>
    <t>010-8597-9060</t>
  </si>
  <si>
    <t>0303-3441-3014</t>
  </si>
  <si>
    <t>경기도 용인시 기흥구 공세로 226,상가동 3층 303호(공세동, 청구아파트)</t>
  </si>
  <si>
    <t>E09004381</t>
  </si>
  <si>
    <t>2016.11.04</t>
  </si>
  <si>
    <t>시설물안전연구원 주식회사</t>
  </si>
  <si>
    <t>최명란</t>
  </si>
  <si>
    <t>031-759-8380</t>
  </si>
  <si>
    <t>031-759-8381</t>
  </si>
  <si>
    <t>경기도 성남시 수정구 산성대로 63 어거스트</t>
  </si>
  <si>
    <t>[건설] 구조, 상하수도, 토질지질</t>
  </si>
  <si>
    <t>E09004380</t>
  </si>
  <si>
    <t>2016.11.02</t>
  </si>
  <si>
    <t>주식회사 건축과공간메트로</t>
  </si>
  <si>
    <t>서모경</t>
  </si>
  <si>
    <t>031-231-9505</t>
  </si>
  <si>
    <t>031-231-9507</t>
  </si>
  <si>
    <t>경기도 화성시 병점1로 216-21 605호 (병점동, e-TOWN3)</t>
  </si>
  <si>
    <t>E09004371</t>
  </si>
  <si>
    <t>2016.10.18</t>
  </si>
  <si>
    <t>주식회사 에스씨엔지니어링</t>
  </si>
  <si>
    <t>이성철</t>
  </si>
  <si>
    <t>031-349-3370</t>
  </si>
  <si>
    <t>031-349-3377</t>
  </si>
  <si>
    <t>경기도 안양시 동안구 엘에스로 122 1012,1013호(호계데시앙플렉스)</t>
  </si>
  <si>
    <t>E09004369</t>
  </si>
  <si>
    <t>2016.10.13</t>
  </si>
  <si>
    <t>주식회사 디자인연구소이락건축사사무소</t>
  </si>
  <si>
    <t>이정영</t>
  </si>
  <si>
    <t>02-507-1681</t>
  </si>
  <si>
    <t>02-507-3263</t>
  </si>
  <si>
    <t>경기도 안양시 동안구 학의로 282 B동 814호</t>
  </si>
  <si>
    <t>E09004365</t>
  </si>
  <si>
    <t>2016.10.07</t>
  </si>
  <si>
    <t>태일환경관리(주)</t>
  </si>
  <si>
    <t>조창호</t>
  </si>
  <si>
    <t>031-858-0518</t>
  </si>
  <si>
    <t>031-858-0519</t>
  </si>
  <si>
    <t>경기도 양주시 부흥로1423번길 21 (유양동)</t>
  </si>
  <si>
    <t>E09004360</t>
  </si>
  <si>
    <t>2016.09.30</t>
  </si>
  <si>
    <t>(주)티이솔루션</t>
  </si>
  <si>
    <t>김윤석</t>
  </si>
  <si>
    <t>031-658-2906</t>
  </si>
  <si>
    <t>031-658-2908</t>
  </si>
  <si>
    <t>경기도 안성시 공도읍 승진길 142</t>
  </si>
  <si>
    <t>E09004359</t>
  </si>
  <si>
    <t>주식회사 창영엔지니어링</t>
  </si>
  <si>
    <t>김기철</t>
  </si>
  <si>
    <t>02-6338-5050</t>
  </si>
  <si>
    <t>070-5154-9689</t>
  </si>
  <si>
    <t>경기도 성남시 중원구 둔촌대로 484,214호(상대원동)</t>
  </si>
  <si>
    <t>E09004357</t>
  </si>
  <si>
    <t>2016.09.23</t>
  </si>
  <si>
    <t>주식회사 탑엔지니어링</t>
  </si>
  <si>
    <t>경기도 양주시 평화로 1433-1 2층 201호(덕계동)</t>
  </si>
  <si>
    <t>[건설] 도로공항, 도시계획, 상하수도</t>
  </si>
  <si>
    <t>E09004348</t>
  </si>
  <si>
    <t>2016.08.31</t>
  </si>
  <si>
    <t>(주)무한이엔씨</t>
  </si>
  <si>
    <t>이근식</t>
  </si>
  <si>
    <t>031-274-9443</t>
  </si>
  <si>
    <t>031-274-9485</t>
  </si>
  <si>
    <t>경기도 용인시 수지구 광교중앙로 298 603호 (드림타워2)</t>
  </si>
  <si>
    <t>E09004346</t>
  </si>
  <si>
    <t>2016.08.30</t>
  </si>
  <si>
    <t>주식회사 가온이앤씨</t>
  </si>
  <si>
    <t>박지영</t>
  </si>
  <si>
    <t>02-571-0185</t>
  </si>
  <si>
    <t>02-572-0185</t>
  </si>
  <si>
    <t>경기도 수원시 팔달구 경수대로428번길 29 203호(서호빌딩)</t>
  </si>
  <si>
    <t>E09004347</t>
  </si>
  <si>
    <t>주식회사 탑지오이엔지</t>
  </si>
  <si>
    <t>박형철</t>
  </si>
  <si>
    <t>031-977-7363</t>
  </si>
  <si>
    <t>031-977-7365</t>
  </si>
  <si>
    <t>경기도 고양시 일산동구 하늘마을로 170 대방 트리플라온 A동 504호</t>
  </si>
  <si>
    <t>E09004344</t>
  </si>
  <si>
    <t>2016.08.29</t>
  </si>
  <si>
    <t>(주)정민이엔지</t>
  </si>
  <si>
    <t>신정혁</t>
  </si>
  <si>
    <t>031-441-0581</t>
  </si>
  <si>
    <t>031-447-5644</t>
  </si>
  <si>
    <t>경기도 안양시 만안구 덕천로152번길 25 B동 1014-A호 (안양아이에스BIZ타워센트럴)</t>
  </si>
  <si>
    <t>E09004338</t>
  </si>
  <si>
    <t>2016.08.22</t>
  </si>
  <si>
    <t>주식회사 본이엔씨</t>
  </si>
  <si>
    <t>지연미</t>
  </si>
  <si>
    <t>031-441-6766</t>
  </si>
  <si>
    <t>031-342-6766</t>
  </si>
  <si>
    <t>경기도 화성시 병점로 37-6 (진안동, 메트로 프라자) 204호</t>
  </si>
  <si>
    <t>E09004319</t>
  </si>
  <si>
    <t>2016.08.16</t>
  </si>
  <si>
    <t>주식회사 태을이앤씨</t>
  </si>
  <si>
    <t>김세준</t>
  </si>
  <si>
    <t>031-202-2088</t>
  </si>
  <si>
    <t>031-202-2025</t>
  </si>
  <si>
    <t>경기도 수원시 영통구 덕영대로 1731,창업보육센터 301호(영통동,경희대학교)</t>
  </si>
  <si>
    <t>E09004326</t>
  </si>
  <si>
    <t>2016.08.01</t>
  </si>
  <si>
    <t>주식회사 에스제이이앤씨</t>
  </si>
  <si>
    <t>정민애</t>
  </si>
  <si>
    <t>070-4616-2671</t>
  </si>
  <si>
    <t>070-8230-3121</t>
  </si>
  <si>
    <t>경기도 안양시 동안구 흥안대로 457-27 에이스하이테크시티 706호</t>
  </si>
  <si>
    <t>E09004321</t>
  </si>
  <si>
    <t>2016.07.20</t>
  </si>
  <si>
    <t>웰텍기술연구소</t>
  </si>
  <si>
    <t>이성식</t>
  </si>
  <si>
    <t>031-478-8273</t>
  </si>
  <si>
    <t>031-478-8282</t>
  </si>
  <si>
    <t>경기도 의왕시 이미로 40,D동 807호(포일동,인덕원IT밸리)</t>
  </si>
  <si>
    <t>E09004318</t>
  </si>
  <si>
    <t>2016.07.08</t>
  </si>
  <si>
    <t>주식회사 가원유알피</t>
  </si>
  <si>
    <t>한홍구</t>
  </si>
  <si>
    <t>경기도 용인시 기흥구 흥덕1로 13 타워동 1012호</t>
  </si>
  <si>
    <t>E09004314</t>
  </si>
  <si>
    <t>2016.07.01</t>
  </si>
  <si>
    <t>우리종합기술(주)</t>
  </si>
  <si>
    <t>임상주</t>
  </si>
  <si>
    <t>031-761-1985</t>
  </si>
  <si>
    <t>031-762-1985</t>
  </si>
  <si>
    <t>경기도 광주시 초월읍 하오개길71번길 44-9, 2층</t>
  </si>
  <si>
    <t>E09004310</t>
  </si>
  <si>
    <t>2016.06.21</t>
  </si>
  <si>
    <t>주식회사 디자인그룹모빌</t>
  </si>
  <si>
    <t>박은영</t>
  </si>
  <si>
    <t>경기도 수원시 팔달구 인계로 120, 12층 1207,1208,1209호</t>
  </si>
  <si>
    <t>E09004308</t>
  </si>
  <si>
    <t>2016.06.09</t>
  </si>
  <si>
    <t>주식회사 연성엔지니어링</t>
  </si>
  <si>
    <t>채병주</t>
  </si>
  <si>
    <t>031-365-3272</t>
  </si>
  <si>
    <t>070-4015-1221</t>
  </si>
  <si>
    <t>경기도 시흥시 시청로80번길 38 (장현동, 정화빌딩) 4층</t>
  </si>
  <si>
    <t>E11000267</t>
  </si>
  <si>
    <t>2016.06.08</t>
  </si>
  <si>
    <t>(재)경기환경과학연구원</t>
  </si>
  <si>
    <t>여인홍</t>
  </si>
  <si>
    <t>031-699-0131</t>
  </si>
  <si>
    <t>031-699-0132</t>
  </si>
  <si>
    <t>경기도 하남시 하남대로 947 하남테크노밸리 U1센터 C동 1410호</t>
  </si>
  <si>
    <t>E09004307</t>
  </si>
  <si>
    <t>2016.06.07</t>
  </si>
  <si>
    <t>(주)알앤에이치</t>
  </si>
  <si>
    <t>유창현</t>
  </si>
  <si>
    <t>070-4763-0522</t>
  </si>
  <si>
    <t>070-4763-0524</t>
  </si>
  <si>
    <t>경기도 성남시 분당구 탄천상로 164 에이동 556호(시그마2오피스텔)</t>
  </si>
  <si>
    <t>E09004306</t>
  </si>
  <si>
    <t>주식회사 다인이엔씨</t>
  </si>
  <si>
    <t>이영수</t>
  </si>
  <si>
    <t>031-902-8915</t>
  </si>
  <si>
    <t>070-7610-9812</t>
  </si>
  <si>
    <t>경기도 고양시 일산동구 일산로 142 826호</t>
  </si>
  <si>
    <t>E09004300</t>
  </si>
  <si>
    <t>2016.05.16</t>
  </si>
  <si>
    <t>주식회사 넥스기술</t>
  </si>
  <si>
    <t>김남주</t>
  </si>
  <si>
    <t>031-216-5871</t>
  </si>
  <si>
    <t>031-216-5877</t>
  </si>
  <si>
    <t>경기도 용인시 수지구 광교중앙로 338 광교우미뉴브 A동 411, 414호</t>
  </si>
  <si>
    <t>E09004298</t>
  </si>
  <si>
    <t>2016.05.13</t>
  </si>
  <si>
    <t>(주)리더스엔지니어링</t>
  </si>
  <si>
    <t>이강선</t>
  </si>
  <si>
    <t>02-462-6200</t>
  </si>
  <si>
    <t>02-462-6203</t>
  </si>
  <si>
    <t>경기도 고양시 일산서구 킨텍스로 255 사무동 12층 1208호(대화동, 일산 디엠시티 스카이뷰)</t>
  </si>
  <si>
    <t>E09004294</t>
  </si>
  <si>
    <t>2016.05.09</t>
  </si>
  <si>
    <t>(주)나무엔지니어링</t>
  </si>
  <si>
    <t>최경화</t>
  </si>
  <si>
    <t>070-4160-3032</t>
  </si>
  <si>
    <t>070-4170-4661</t>
  </si>
  <si>
    <t>경기도 용인시 처인구 중부대로 1403,501호</t>
  </si>
  <si>
    <t>E09004286</t>
  </si>
  <si>
    <t>2016.04.21</t>
  </si>
  <si>
    <t>(주)삼현비앤이</t>
  </si>
  <si>
    <t>최동남 외 1 인</t>
  </si>
  <si>
    <t>02-430-6642</t>
  </si>
  <si>
    <t>02-430-6529</t>
  </si>
  <si>
    <t>경기도 하남시 감일남로 16-1 (감일동)</t>
  </si>
  <si>
    <t>E09004282</t>
  </si>
  <si>
    <t>2016.04.12</t>
  </si>
  <si>
    <t>조경설계사무소 숲속 (inforest)</t>
  </si>
  <si>
    <t>정경선</t>
  </si>
  <si>
    <t>031-718-5336</t>
  </si>
  <si>
    <t>031-714-5334</t>
  </si>
  <si>
    <t>경기도 성남시 분당구 황새울로 196 퍼스티플러스 1005호</t>
  </si>
  <si>
    <t>E09004281</t>
  </si>
  <si>
    <t>2016.04.11</t>
  </si>
  <si>
    <t>(주)화남기술</t>
  </si>
  <si>
    <t>홍순창 외 1 인</t>
  </si>
  <si>
    <t>070-4754-4263</t>
  </si>
  <si>
    <t>070-4754-4268</t>
  </si>
  <si>
    <t>경기도 안양시 동안구 흥안대로427번길 57-2 아이에스비즈타워 1403호</t>
  </si>
  <si>
    <t>E09004280</t>
  </si>
  <si>
    <t>2016.04.08</t>
  </si>
  <si>
    <t>주식회사 태인유앤디</t>
  </si>
  <si>
    <t>조돈관</t>
  </si>
  <si>
    <t>070-8787-3250</t>
  </si>
  <si>
    <t>070-8787-3263</t>
  </si>
  <si>
    <t>경기도 안양시 동안구 엘에스로116번길 25-32 707호(안양에스케이브이1센터)</t>
  </si>
  <si>
    <t>E09004278</t>
  </si>
  <si>
    <t>2016.04.07</t>
  </si>
  <si>
    <t>(주)비콘힐엔지니어링건축사사무소</t>
  </si>
  <si>
    <t>한균</t>
  </si>
  <si>
    <t>경기도 수원시 팔달구 권광로 363 304호(우만동, 월드프라자)</t>
  </si>
  <si>
    <t>E09004279</t>
  </si>
  <si>
    <t>주식회사 은혜이앤지</t>
  </si>
  <si>
    <t>정승영</t>
  </si>
  <si>
    <t>031-216-5886</t>
  </si>
  <si>
    <t>031-216-5887</t>
  </si>
  <si>
    <t>경기도 수원시 영통구 창룡대로 260 광교센트럴비즈타워 614호</t>
  </si>
  <si>
    <t>E09004276</t>
  </si>
  <si>
    <t>2016.04.04</t>
  </si>
  <si>
    <t>주식회사 대영이앤씨</t>
  </si>
  <si>
    <t>윤영도</t>
  </si>
  <si>
    <t>031-689-4525</t>
  </si>
  <si>
    <t>070-8233-7299</t>
  </si>
  <si>
    <t>경기도 과천시 과천대로7길 65 비-0723호 (갈현동, 과천상상자이타워)</t>
  </si>
  <si>
    <t>E09004273</t>
  </si>
  <si>
    <t>2016.03.23</t>
  </si>
  <si>
    <t>(주)지아이에스21</t>
  </si>
  <si>
    <t>김동성</t>
  </si>
  <si>
    <t>02-6299-7621</t>
  </si>
  <si>
    <t>02-6299-7622</t>
  </si>
  <si>
    <t>경기도 광명시 새빛공원로 67 에이동 2204호,2205호,2206호(일직동, 광명역자이타워)</t>
  </si>
  <si>
    <t>E09004270</t>
  </si>
  <si>
    <t>2016.03.17</t>
  </si>
  <si>
    <t>(주)태경이엔씨</t>
  </si>
  <si>
    <t>류춘미</t>
  </si>
  <si>
    <t>031-605-7830</t>
  </si>
  <si>
    <t>031-757-7830</t>
  </si>
  <si>
    <t>경기도 성남시 중원구 갈마치로 302, 5차 A동 1510호</t>
  </si>
  <si>
    <t>E09004268</t>
  </si>
  <si>
    <t>2016.03.14</t>
  </si>
  <si>
    <t>케이아이엠 주식회사</t>
  </si>
  <si>
    <t>전병수</t>
  </si>
  <si>
    <t>070-7465-1070</t>
  </si>
  <si>
    <t>070-7465-1071</t>
  </si>
  <si>
    <t>경기도 파주시 중앙로 259 301호</t>
  </si>
  <si>
    <t>E09004266</t>
  </si>
  <si>
    <t>2016.02.29</t>
  </si>
  <si>
    <t>주식회사 길우이앤지</t>
  </si>
  <si>
    <t>이길운외1인</t>
  </si>
  <si>
    <t>031-274-8323</t>
  </si>
  <si>
    <t>031-281-8327</t>
  </si>
  <si>
    <t>경기도 용인시 기흥구 동백4로 12 8층 803호(중동, 동백엠플렉스)</t>
  </si>
  <si>
    <t>E09004255</t>
  </si>
  <si>
    <t>2016.02.18</t>
  </si>
  <si>
    <t>(주)석향기술</t>
  </si>
  <si>
    <t>손재경</t>
  </si>
  <si>
    <t>070-5066-0739</t>
  </si>
  <si>
    <t>070-4032-4430</t>
  </si>
  <si>
    <t>경기도 김포시 김포대로 839 304호</t>
  </si>
  <si>
    <t>E09004248</t>
  </si>
  <si>
    <t>2016.02.04</t>
  </si>
  <si>
    <t>주식회사 한국건설품질시험연구원</t>
  </si>
  <si>
    <t>정원경</t>
  </si>
  <si>
    <t>031-668-9380</t>
  </si>
  <si>
    <t>031-668-9382</t>
  </si>
  <si>
    <t>경기도 안성시 원곡면 만세로 990-30</t>
  </si>
  <si>
    <t>E09004242</t>
  </si>
  <si>
    <t>2016.01.22</t>
  </si>
  <si>
    <t>주식회사 일우이티에스</t>
  </si>
  <si>
    <t>전상규</t>
  </si>
  <si>
    <t>031-385-0875</t>
  </si>
  <si>
    <t>031-385-0877</t>
  </si>
  <si>
    <t>경기도 안양시 동안구 엘에스로116번길 25-32 806호</t>
  </si>
  <si>
    <t>E09004241</t>
  </si>
  <si>
    <t>2016.01.21</t>
  </si>
  <si>
    <t>주식회사 선호</t>
  </si>
  <si>
    <t>이영미</t>
  </si>
  <si>
    <t>070-8611-6002</t>
  </si>
  <si>
    <t>070-7500-7880</t>
  </si>
  <si>
    <t>경기도 양평군 개군면 개군로 483 102호</t>
  </si>
  <si>
    <t>E09004239</t>
  </si>
  <si>
    <t>2016.01.20</t>
  </si>
  <si>
    <t>(주)인우플랜</t>
  </si>
  <si>
    <t>경기도 수원시 영통구 창룡대로256번길 77 1511호(이의동, 에이스광교타워3)</t>
  </si>
  <si>
    <t>E09004237</t>
  </si>
  <si>
    <t>2016.01.19</t>
  </si>
  <si>
    <t>한국산업기술(주)</t>
  </si>
  <si>
    <t>권태환</t>
  </si>
  <si>
    <t>02-918-1800</t>
  </si>
  <si>
    <t>02-918-7744</t>
  </si>
  <si>
    <t>경기도 의정부시 누원로 51 상가동 205호</t>
  </si>
  <si>
    <t>E09004233</t>
  </si>
  <si>
    <t>2016.01.14</t>
  </si>
  <si>
    <t>주식회사 바이텍이엔지</t>
  </si>
  <si>
    <t>이용현</t>
  </si>
  <si>
    <t>031-389-2651</t>
  </si>
  <si>
    <t>031-389-2657</t>
  </si>
  <si>
    <t>경기도 안양시 동안구 벌말로 126 1914호 (관양동 평촌오비즈타워)</t>
  </si>
  <si>
    <t>E09004228</t>
  </si>
  <si>
    <t>2016.01.08</t>
  </si>
  <si>
    <t>(주)현진엔지니어링</t>
  </si>
  <si>
    <t>김현미 외 1 인</t>
  </si>
  <si>
    <t>02-701-7015</t>
  </si>
  <si>
    <t>02-715-7151</t>
  </si>
  <si>
    <t>경기도 안양시 동안구 흥안대로427번길 38 성지스타위드 805호</t>
  </si>
  <si>
    <t>E09004214</t>
  </si>
  <si>
    <t>2015.12.10</t>
  </si>
  <si>
    <t>동명엔지니어링(주)</t>
  </si>
  <si>
    <t>이기학</t>
  </si>
  <si>
    <t>031-874-0970</t>
  </si>
  <si>
    <t>031-874-0971</t>
  </si>
  <si>
    <t>경기도 의정부시 의정로40번길 44 (의정부동)세신빌딩301호</t>
  </si>
  <si>
    <t>E09004190</t>
  </si>
  <si>
    <t>2015.11.04</t>
  </si>
  <si>
    <t>(주)라임</t>
  </si>
  <si>
    <t>홍용희</t>
  </si>
  <si>
    <t>031-796-3313</t>
  </si>
  <si>
    <t>070-4369-3313</t>
  </si>
  <si>
    <t>경기도 하남시 미사강변한강로 165 5층 비에이05-0030호부터0034(망월동, 현대클러스터 한강미사3차)</t>
  </si>
  <si>
    <t>E09004191</t>
  </si>
  <si>
    <t>(주)청명이엔씨</t>
  </si>
  <si>
    <t>임현영</t>
  </si>
  <si>
    <t>070-8846-3550</t>
  </si>
  <si>
    <t>031-463-3598</t>
  </si>
  <si>
    <t>경기도 평택시 이화로 266-12 2층</t>
  </si>
  <si>
    <t>E11000258</t>
  </si>
  <si>
    <t>2015.10.28</t>
  </si>
  <si>
    <t>주식회사 케이이컨설팅</t>
  </si>
  <si>
    <t>박윤희</t>
  </si>
  <si>
    <t>070-8890-0048</t>
  </si>
  <si>
    <t>031-389-0317</t>
  </si>
  <si>
    <t>경기도 안양시 동안구 흥안대로 445 평촌 케이-비즈리움 510호</t>
  </si>
  <si>
    <t>E09004185</t>
  </si>
  <si>
    <t>2015.10.22</t>
  </si>
  <si>
    <t>주식회사 가덕이엔지</t>
  </si>
  <si>
    <t>남석현</t>
  </si>
  <si>
    <t>031-705-6277</t>
  </si>
  <si>
    <t>031-705-6287</t>
  </si>
  <si>
    <t>경기도 김포시 사우중로74번길 29 701-27호 (시그마프라자)</t>
  </si>
  <si>
    <t>E09004184</t>
  </si>
  <si>
    <t>2015.10.20</t>
  </si>
  <si>
    <t>주식회사 도촌이엔지</t>
  </si>
  <si>
    <t>070-5133-9660</t>
  </si>
  <si>
    <t>경기도 안양시 동안구 엘에스로 122 1013호</t>
  </si>
  <si>
    <t>E09005769</t>
  </si>
  <si>
    <t>2015.10.02</t>
  </si>
  <si>
    <t>주식회사 제이에스이앤씨</t>
  </si>
  <si>
    <t>심현미</t>
  </si>
  <si>
    <t>070-5184-4305</t>
  </si>
  <si>
    <t>070-5184-4306</t>
  </si>
  <si>
    <t>경기도 안양시 동안구 엘에스로 136 에이동 909호~911호</t>
  </si>
  <si>
    <t>E09004171</t>
  </si>
  <si>
    <t>2015.09.07</t>
  </si>
  <si>
    <t>(주)지오셀</t>
  </si>
  <si>
    <t>문병관</t>
  </si>
  <si>
    <t>031-548-0508</t>
  </si>
  <si>
    <t>070-8673-0509</t>
  </si>
  <si>
    <t>경기도 용인시 기흥구 동백중앙로 203 미주타운 303호</t>
  </si>
  <si>
    <t>E09004170</t>
  </si>
  <si>
    <t>2015.09.04</t>
  </si>
  <si>
    <t>(주)예원이앤씨피에스</t>
  </si>
  <si>
    <t>길준욱</t>
  </si>
  <si>
    <t>02-478-4531</t>
  </si>
  <si>
    <t>02-478-4535</t>
  </si>
  <si>
    <t>경기도 하남시 미사대로 550 현대지식산업센터 한강미사 에이동 6층 80호</t>
  </si>
  <si>
    <t>E09004168</t>
  </si>
  <si>
    <t>2015.09.02</t>
  </si>
  <si>
    <t>주식회사 명신이앤씨</t>
  </si>
  <si>
    <t>장용순</t>
  </si>
  <si>
    <t>031-386-3718</t>
  </si>
  <si>
    <t>031-425-1929</t>
  </si>
  <si>
    <t>경기도 화성시 팔탄면 하저자안로 169-52</t>
  </si>
  <si>
    <t>E06001203</t>
  </si>
  <si>
    <t>2015.09.01</t>
  </si>
  <si>
    <t>에스트래픽(주)</t>
  </si>
  <si>
    <t>문찬종</t>
  </si>
  <si>
    <t>031-739-9532</t>
  </si>
  <si>
    <t>031-739-9545</t>
  </si>
  <si>
    <t>경기도 성남시 수정구 금토로80번길 56, 씨동 위든타워</t>
  </si>
  <si>
    <t>E09004159</t>
  </si>
  <si>
    <t>2015.08.12</t>
  </si>
  <si>
    <t>주식회사 비엠테크</t>
  </si>
  <si>
    <t>곽근우</t>
  </si>
  <si>
    <t>031-905-0485</t>
  </si>
  <si>
    <t>031-905-0486</t>
  </si>
  <si>
    <t>경기도 고양시 일산동구 중앙로 1080 702동 3호(백성동, 남정골드프라자빌딩)</t>
  </si>
  <si>
    <t>E09004152</t>
  </si>
  <si>
    <t>2015.07.28</t>
  </si>
  <si>
    <t>에코앤지오(주)</t>
  </si>
  <si>
    <t>고정현</t>
  </si>
  <si>
    <t>031-8018-2660</t>
  </si>
  <si>
    <t>031-8018-2662</t>
  </si>
  <si>
    <t>경기도 성남시 중원구 사기막골로45번길 14 비동 2003호</t>
  </si>
  <si>
    <t>E09004150</t>
  </si>
  <si>
    <t>2015.07.23</t>
  </si>
  <si>
    <t>주식회사 자인</t>
  </si>
  <si>
    <t>02-6289-5100</t>
  </si>
  <si>
    <t>02-6289-5102</t>
  </si>
  <si>
    <t>경기도 광주시 도척면 사기소길14번길 32</t>
  </si>
  <si>
    <t>E09004138</t>
  </si>
  <si>
    <t>2015.07.13</t>
  </si>
  <si>
    <t>(주)지앤텍이엔씨</t>
  </si>
  <si>
    <t>김형주</t>
  </si>
  <si>
    <t>070-4164-2661</t>
  </si>
  <si>
    <t>050-4373-4003</t>
  </si>
  <si>
    <t>경기도 군포시 대야2로7번길 22 (대야미동) 지하1층 B01호</t>
  </si>
  <si>
    <t>E09004129</t>
  </si>
  <si>
    <t>2015.06.30</t>
  </si>
  <si>
    <t>강산어소시에이트</t>
  </si>
  <si>
    <t>경기도 화성시 동탄중심상가2길 37 902호(반송동, 필프라자)</t>
  </si>
  <si>
    <t>E09004127</t>
  </si>
  <si>
    <t>2015.06.26</t>
  </si>
  <si>
    <t>(주)인테크디자인</t>
  </si>
  <si>
    <t>최길흥 외 1 인</t>
  </si>
  <si>
    <t>031-426-9999</t>
  </si>
  <si>
    <t>031-426-2200</t>
  </si>
  <si>
    <t>경기도 의왕시 왕곡로 212</t>
  </si>
  <si>
    <t>[건설] 구조, 품질시험</t>
  </si>
  <si>
    <t>E09004112</t>
  </si>
  <si>
    <t>2015.06.01</t>
  </si>
  <si>
    <t>주식회사 송림</t>
  </si>
  <si>
    <t>이경화</t>
  </si>
  <si>
    <t>031-886-9556</t>
  </si>
  <si>
    <t>031-384-9556</t>
  </si>
  <si>
    <t>경기도 여주시 여흥로33번길 5 (하동) 3층 302호</t>
  </si>
  <si>
    <t>[건설] 도로공항, 교통, 도시계획, 구조, 상하수도, 토질지질</t>
  </si>
  <si>
    <t>E09004109</t>
  </si>
  <si>
    <t>2015.05.28</t>
  </si>
  <si>
    <t>(주)테크피아엔지니어링종합건축사사무소</t>
  </si>
  <si>
    <t>백은주</t>
  </si>
  <si>
    <t>070-7416-4537</t>
  </si>
  <si>
    <t>031-624-1457</t>
  </si>
  <si>
    <t>경기도 광주시 중앙로 200 203호(송정동)</t>
  </si>
  <si>
    <t>E09004108</t>
  </si>
  <si>
    <t>2015.05.27</t>
  </si>
  <si>
    <t>호성알앤디 주식회사</t>
  </si>
  <si>
    <t>최병호</t>
  </si>
  <si>
    <t>031-337-3300</t>
  </si>
  <si>
    <t>031-202-1038</t>
  </si>
  <si>
    <t>경기도 용인시 처인구 금령로 116 601호(김량장동, 용인타워빌딩)</t>
  </si>
  <si>
    <t>E09004105</t>
  </si>
  <si>
    <t>2015.05.19</t>
  </si>
  <si>
    <t>일신이엔씨 주식회사</t>
  </si>
  <si>
    <t>이상숙</t>
  </si>
  <si>
    <t>070-7525-9076</t>
  </si>
  <si>
    <t>경기도 이천시 호법면 안평로114번길 40, 101호</t>
  </si>
  <si>
    <t>[건설] 도로공항, 수자원개발, 상하수도, 토질지질</t>
  </si>
  <si>
    <t>E09004103</t>
  </si>
  <si>
    <t>2015.05.13</t>
  </si>
  <si>
    <t>(주)화정엔지니어링</t>
  </si>
  <si>
    <t>조양근</t>
  </si>
  <si>
    <t>031-342-2955</t>
  </si>
  <si>
    <t>070-7966-2955</t>
  </si>
  <si>
    <t>경기도 화성시 동탄감배산로 143 202동 1011호</t>
  </si>
  <si>
    <t>[건설] 도로공항, 항만해안, 철도, 교통, 농어업토목, 도시계획, 조경, 구조, 수자원개발, 상하수도, 토질지질, 측량지적</t>
  </si>
  <si>
    <t>E09004102</t>
  </si>
  <si>
    <t>2015.05.12</t>
  </si>
  <si>
    <t>(주)현이엔씨</t>
  </si>
  <si>
    <t>남상현</t>
  </si>
  <si>
    <t>031-346-3884</t>
  </si>
  <si>
    <t>031-346-3885</t>
  </si>
  <si>
    <t>경기도 안양시 동안구 시민대로 137, 205호</t>
  </si>
  <si>
    <t>E09004100</t>
  </si>
  <si>
    <t>2015.05.08</t>
  </si>
  <si>
    <t>대진컨설턴트 주식회사</t>
  </si>
  <si>
    <t>신상덕</t>
  </si>
  <si>
    <t>031-596-6737</t>
  </si>
  <si>
    <t>031-596-6739</t>
  </si>
  <si>
    <t>경기도 용인시 처인구 포곡읍 석성로 1055 201호</t>
  </si>
  <si>
    <t>E09004098</t>
  </si>
  <si>
    <t>2015.05.06</t>
  </si>
  <si>
    <t>(주)지오레이다</t>
  </si>
  <si>
    <t>김순태</t>
  </si>
  <si>
    <t>031-402-2088</t>
  </si>
  <si>
    <t>031-402-2089</t>
  </si>
  <si>
    <t>경기도 안산시 단원구 광덕4로 246 (고잔동, 천혜중앙빌딩) 411호</t>
  </si>
  <si>
    <t>E09004099</t>
  </si>
  <si>
    <t>주식회사 세종지오텍</t>
  </si>
  <si>
    <t>김태준</t>
  </si>
  <si>
    <t>031-967-5819</t>
  </si>
  <si>
    <t>031-969-5819</t>
  </si>
  <si>
    <t>경기도 고양시 덕양구 충장로282번길 50 SJ빌딩</t>
  </si>
  <si>
    <t>E09004095</t>
  </si>
  <si>
    <t>2015.04.27</t>
  </si>
  <si>
    <t>(주)씨엔에스씨</t>
  </si>
  <si>
    <t>이현우</t>
  </si>
  <si>
    <t>031-713-9651</t>
  </si>
  <si>
    <t>031-713-9654</t>
  </si>
  <si>
    <t>경기도 성남시 분당구 성남대로43번길 10 802(구미동, 하나이지타워)</t>
  </si>
  <si>
    <t>E09004091</t>
  </si>
  <si>
    <t>2015.04.17</t>
  </si>
  <si>
    <t>한국진단공사(주)</t>
  </si>
  <si>
    <t>이택수 외 1 인</t>
  </si>
  <si>
    <t>031-758-8510</t>
  </si>
  <si>
    <t>031-758-8512</t>
  </si>
  <si>
    <t>경기도 성남시 수정구 위례서일로 6, 5층(창곡동, 우대빌딩)</t>
  </si>
  <si>
    <t>E09004089</t>
  </si>
  <si>
    <t>2015.04.15</t>
  </si>
  <si>
    <t>에스비엔지니어링(주)</t>
  </si>
  <si>
    <t>원용석</t>
  </si>
  <si>
    <t>070-8255-7344</t>
  </si>
  <si>
    <t>031-757-0537</t>
  </si>
  <si>
    <t>경기도 성남시 수정구 복정로 5 4층</t>
  </si>
  <si>
    <t>E09004087</t>
  </si>
  <si>
    <t>2015.04.09</t>
  </si>
  <si>
    <t>(주)효산엔지니어링</t>
  </si>
  <si>
    <t>김완섭</t>
  </si>
  <si>
    <t>02-422-0783</t>
  </si>
  <si>
    <t>02-423-0719</t>
  </si>
  <si>
    <t>경기도 성남시 중원구 사기막골로62번길 33 에프1147호</t>
  </si>
  <si>
    <t>E11000251</t>
  </si>
  <si>
    <t>2015.04.02</t>
  </si>
  <si>
    <t>(재)한국환경산업연구원</t>
  </si>
  <si>
    <t>편서연</t>
  </si>
  <si>
    <t>031-283-6923</t>
  </si>
  <si>
    <t>031-899-8668</t>
  </si>
  <si>
    <t>경기도 수원시 영통구 대학4로 17 에이스광교타워413호</t>
  </si>
  <si>
    <t>E09004075</t>
  </si>
  <si>
    <t>2015.03.13</t>
  </si>
  <si>
    <t>에스크이앤씨 주식회사</t>
  </si>
  <si>
    <t>하태욱</t>
  </si>
  <si>
    <t>070-8244-8255</t>
  </si>
  <si>
    <t>070-8244-1000</t>
  </si>
  <si>
    <t>경기도 남양주시 와부읍 수레로 38-1 202호</t>
  </si>
  <si>
    <t>[건설] 도로공항, 구조, 수자원개발, 토질지질</t>
  </si>
  <si>
    <t>E09004069</t>
  </si>
  <si>
    <t>2015.03.09</t>
  </si>
  <si>
    <t>(주)더모스트</t>
  </si>
  <si>
    <t>윤창범</t>
  </si>
  <si>
    <t>031-466-9354</t>
  </si>
  <si>
    <t>031-466-9355</t>
  </si>
  <si>
    <t>경기도 안양시 만안구 만안로 284 (안양동, 마인빌),201호</t>
  </si>
  <si>
    <t>E09004071</t>
  </si>
  <si>
    <t>(주)명성지질</t>
  </si>
  <si>
    <t>이명환</t>
  </si>
  <si>
    <t>031-424-8101</t>
  </si>
  <si>
    <t>031-426-8164</t>
  </si>
  <si>
    <t>경기도 의왕시 계원대학로 40 1동 7층 702-1호(내손동, 반도프라자)</t>
  </si>
  <si>
    <t>E09004066</t>
  </si>
  <si>
    <t>2015.03.04</t>
  </si>
  <si>
    <t>대경산업(주)</t>
  </si>
  <si>
    <t>최동철</t>
  </si>
  <si>
    <t>031-908-0081</t>
  </si>
  <si>
    <t>031-908-7828</t>
  </si>
  <si>
    <t>경기도 고양시 일산동구 은마길 71 (설문동)</t>
  </si>
  <si>
    <t>E09004062</t>
  </si>
  <si>
    <t>2015.03.03</t>
  </si>
  <si>
    <t>성현(주)</t>
  </si>
  <si>
    <t>장인철</t>
  </si>
  <si>
    <t>031-922-7484</t>
  </si>
  <si>
    <t>031-873-3385</t>
  </si>
  <si>
    <t>경기도 고양시 일산서구 중앙로 1455 비139호, 비140호(주엽동, 대우시티프라자)</t>
  </si>
  <si>
    <t>E09004059</t>
  </si>
  <si>
    <t>2015.02.24</t>
  </si>
  <si>
    <t>(주)이강</t>
  </si>
  <si>
    <t>권혁윤</t>
  </si>
  <si>
    <t>070-7844-6645</t>
  </si>
  <si>
    <t>경기도 가평군 가평읍 오리나무길 41-15</t>
  </si>
  <si>
    <t>E09004057</t>
  </si>
  <si>
    <t>2015.02.17</t>
  </si>
  <si>
    <t>(주)피토우컨설턴트</t>
  </si>
  <si>
    <t>손숙희</t>
  </si>
  <si>
    <t>031-450-3191</t>
  </si>
  <si>
    <t>031-450-3193</t>
  </si>
  <si>
    <t>경기도 안양시 동안구 벌말로 126 1502호(관양동, 오비즈타워)</t>
  </si>
  <si>
    <t>E09004045</t>
  </si>
  <si>
    <t>2015.01.28</t>
  </si>
  <si>
    <t>경인엔지니어링(주)</t>
  </si>
  <si>
    <t>장기정</t>
  </si>
  <si>
    <t>031-336-6183</t>
  </si>
  <si>
    <t>031-336-6184</t>
  </si>
  <si>
    <t>경기도 하남시 미사대로 510 601호, (한강미사 아이에스 비즈타워)</t>
  </si>
  <si>
    <t>E09004043</t>
  </si>
  <si>
    <t>아신씨엔티(주)</t>
  </si>
  <si>
    <t>윤미영</t>
  </si>
  <si>
    <t>031-421-2583</t>
  </si>
  <si>
    <t>031-443-2884</t>
  </si>
  <si>
    <t>경기도 시흥시 봉우재로175번길 19 아신빌딩 3층</t>
  </si>
  <si>
    <t>E09004039</t>
  </si>
  <si>
    <t>2015.01.22</t>
  </si>
  <si>
    <t>(주)미강이엔씨</t>
  </si>
  <si>
    <t>윤창걸</t>
  </si>
  <si>
    <t>070-7725-2727</t>
  </si>
  <si>
    <t>050-5274-7702</t>
  </si>
  <si>
    <t>경기도 용인시 기흥구 마북로240번길 7-3 (주)미강이엔씨</t>
  </si>
  <si>
    <t>E09004036</t>
  </si>
  <si>
    <t>2015.01.16</t>
  </si>
  <si>
    <t>주식회사 연호</t>
  </si>
  <si>
    <t>송희경</t>
  </si>
  <si>
    <t>070-4814-1330</t>
  </si>
  <si>
    <t>070-8673-6287</t>
  </si>
  <si>
    <t>경기도 가평군 가평읍 향교로 38-7,2층 202호</t>
  </si>
  <si>
    <t>E09004026</t>
  </si>
  <si>
    <t>2015.01.08</t>
  </si>
  <si>
    <t>주식회사 정인컨설턴트</t>
  </si>
  <si>
    <t>유민구</t>
  </si>
  <si>
    <t>070-4820-1577</t>
  </si>
  <si>
    <t>070-4324-1597</t>
  </si>
  <si>
    <t>경기도 안양시 동안구 학의로 282 비동 12층 1215호(관양동, 금강펜테리움IT타워)</t>
  </si>
  <si>
    <t>E09004012</t>
  </si>
  <si>
    <t>2014.12.15</t>
  </si>
  <si>
    <t>한국도로안전연구원(주)</t>
  </si>
  <si>
    <t>김재성</t>
  </si>
  <si>
    <t>031-247-6031</t>
  </si>
  <si>
    <t>050-4848-4954</t>
  </si>
  <si>
    <t>경기도 용인시 기흥구 동백중앙로 283 A동 601호, 602호</t>
  </si>
  <si>
    <t>E14000031</t>
  </si>
  <si>
    <t>2014.10.29</t>
  </si>
  <si>
    <t>(주)케이파워이엔씨</t>
  </si>
  <si>
    <t>이경엽</t>
  </si>
  <si>
    <t>031-605-3200</t>
  </si>
  <si>
    <t>070-8282-3857</t>
  </si>
  <si>
    <t>경기도 성남시 분당구 성남대로916번길 11 703호</t>
  </si>
  <si>
    <t>E09003980</t>
  </si>
  <si>
    <t>2014.10.28</t>
  </si>
  <si>
    <t>(주)한양이엔지</t>
  </si>
  <si>
    <t>한상호</t>
  </si>
  <si>
    <t>031-505-1263</t>
  </si>
  <si>
    <t>031-601-9049</t>
  </si>
  <si>
    <t>경기도 안산시 상록구 광덕산2로 36 201(월피동)</t>
  </si>
  <si>
    <t>E09003976</t>
  </si>
  <si>
    <t>2014.10.21</t>
  </si>
  <si>
    <t>(주)아침조경디자인</t>
  </si>
  <si>
    <t>정윤호</t>
  </si>
  <si>
    <t>02-6673-9906</t>
  </si>
  <si>
    <t>02-6673-9922</t>
  </si>
  <si>
    <t>경기도 하남시 미사강변서로 22 에코큐브 401호</t>
  </si>
  <si>
    <t>E09003977</t>
  </si>
  <si>
    <t>(주)세화종합엔지니어링</t>
  </si>
  <si>
    <t>장미옥</t>
  </si>
  <si>
    <t>02-2038-2322</t>
  </si>
  <si>
    <t>02-487-2008</t>
  </si>
  <si>
    <t>경기도 광명시 하안로 108 에이동 1104호(소하동,에이스광명타워)</t>
  </si>
  <si>
    <t>E06001154</t>
  </si>
  <si>
    <t>2014.10.02</t>
  </si>
  <si>
    <t>(주)구방엔지니어링건축사사무소</t>
  </si>
  <si>
    <t>김용담</t>
  </si>
  <si>
    <t>031-490-4500</t>
  </si>
  <si>
    <t>031-490-4555</t>
  </si>
  <si>
    <t>경기도 안양시 동안구 벌말로 80 1203호 더에이치타워919</t>
  </si>
  <si>
    <t>E09003964</t>
  </si>
  <si>
    <t>2014.09.22</t>
  </si>
  <si>
    <t>(주)동희이앤씨</t>
  </si>
  <si>
    <t>김연숙</t>
  </si>
  <si>
    <t>070-4906-6273</t>
  </si>
  <si>
    <t>02-923-4105</t>
  </si>
  <si>
    <t>경기도 파주시 황골로 74 나동</t>
  </si>
  <si>
    <t>E09003960</t>
  </si>
  <si>
    <t>2014.09.11</t>
  </si>
  <si>
    <t>(주)마벨엔지니어링</t>
  </si>
  <si>
    <t>김유석</t>
  </si>
  <si>
    <t>031-8025-4400</t>
  </si>
  <si>
    <t>031-8025-4477</t>
  </si>
  <si>
    <t>경기도 용인시 기흥구 동백중앙로16번길 16-4 1동 1114호 (중동,에이스동백타워)</t>
  </si>
  <si>
    <t>E09003951</t>
  </si>
  <si>
    <t>2014.08.07</t>
  </si>
  <si>
    <t>(주)경담엔지니어링</t>
  </si>
  <si>
    <t>방병욱</t>
  </si>
  <si>
    <t>031-564-7286</t>
  </si>
  <si>
    <t>031-564-7287</t>
  </si>
  <si>
    <t>경기도 하남시 조정대로 150 851(덕풍동, 아이테코)</t>
  </si>
  <si>
    <t>E09003947</t>
  </si>
  <si>
    <t>2014.07.29</t>
  </si>
  <si>
    <t>한국건설기술연구원</t>
  </si>
  <si>
    <t>박선규</t>
  </si>
  <si>
    <t>031-910-0012</t>
  </si>
  <si>
    <t>경기도 고양시 일산서구 고양대로 283 (대화동)</t>
  </si>
  <si>
    <t>[건설] 도로공항, 항만해안, 철도, 교통, 도시계획, 구조, 수자원개발, 상하수도, 토질지질, 품질시험</t>
  </si>
  <si>
    <t>E09003944</t>
  </si>
  <si>
    <t>2014.07.21</t>
  </si>
  <si>
    <t>아람엔지니어링(주)</t>
  </si>
  <si>
    <t>곽현호</t>
  </si>
  <si>
    <t>031-677-9556</t>
  </si>
  <si>
    <t>031-677-9557</t>
  </si>
  <si>
    <t>경기도 안성시 보개원삼로 126 2층</t>
  </si>
  <si>
    <t>E09003938</t>
  </si>
  <si>
    <t>2014.07.04</t>
  </si>
  <si>
    <t>(주)혜안지반</t>
  </si>
  <si>
    <t>임백만</t>
  </si>
  <si>
    <t>031-541-5769</t>
  </si>
  <si>
    <t>031-541-4762</t>
  </si>
  <si>
    <t>경기도 안산시 상록구 감골2로 60, 2층 204호</t>
  </si>
  <si>
    <t>E09003939</t>
  </si>
  <si>
    <t>(주)하나엔지니어링</t>
  </si>
  <si>
    <t>조창희</t>
  </si>
  <si>
    <t>031-423-6533</t>
  </si>
  <si>
    <t>031-423-6537</t>
  </si>
  <si>
    <t>경기도 안양시 동안구 벌말로118번길 32 5층</t>
  </si>
  <si>
    <t>[건설] 도시계획, 토질지질, 측량지적</t>
  </si>
  <si>
    <t>E09003930</t>
  </si>
  <si>
    <t>2014.06.23</t>
  </si>
  <si>
    <t>유네스(주)</t>
  </si>
  <si>
    <t>양훈철</t>
  </si>
  <si>
    <t>031-426-9137</t>
  </si>
  <si>
    <t>031-426-9138</t>
  </si>
  <si>
    <t>경기도 의왕시 성고개로 53, A1007호(포일동, 에이스청계타워)</t>
  </si>
  <si>
    <t>E09003929</t>
  </si>
  <si>
    <t>2014.06.18</t>
  </si>
  <si>
    <t>(주)남양엔지니어링</t>
  </si>
  <si>
    <t>이강대</t>
  </si>
  <si>
    <t>031-426-7571</t>
  </si>
  <si>
    <t>031-345-8571</t>
  </si>
  <si>
    <t>경기도 화성시 봉담읍 상봉길 31 303호(지맨프라자)</t>
  </si>
  <si>
    <t>E09003920</t>
  </si>
  <si>
    <t>2014.05.21</t>
  </si>
  <si>
    <t>해동이엔씨주식회사</t>
  </si>
  <si>
    <t>오선희 외 1 인</t>
  </si>
  <si>
    <t>031-751-2130</t>
  </si>
  <si>
    <t>031-757-2199</t>
  </si>
  <si>
    <t>경기도 성남시 수정구 위례광장로 21-8,402호(새움빌딩)</t>
  </si>
  <si>
    <t>[건설] 도로공항, 도시계획, 구조, 수자원개발, 상하수도, 토질지질</t>
  </si>
  <si>
    <t>E09003915</t>
  </si>
  <si>
    <t>2014.05.08</t>
  </si>
  <si>
    <t>재단법인 국토교통연구인프라운영원</t>
  </si>
  <si>
    <t>김종학</t>
  </si>
  <si>
    <t>031-324-1071</t>
  </si>
  <si>
    <t>031-323-2087</t>
  </si>
  <si>
    <t>경기도 용인시 처인구 명지로 116 (남동)</t>
  </si>
  <si>
    <t>E09003913</t>
  </si>
  <si>
    <t>2014.04.28</t>
  </si>
  <si>
    <t>(주)성훈엔지니어링</t>
  </si>
  <si>
    <t>송재권</t>
  </si>
  <si>
    <t>070-4866-2621</t>
  </si>
  <si>
    <t>070-4866-2620</t>
  </si>
  <si>
    <t>경기도 포천시 삼육사로2186번길 20,1층(선단동)</t>
  </si>
  <si>
    <t>E09003912</t>
  </si>
  <si>
    <t>2014.04.24</t>
  </si>
  <si>
    <t>(주)열린공간이앤디</t>
  </si>
  <si>
    <t>윤진옥</t>
  </si>
  <si>
    <t>031-303-5707</t>
  </si>
  <si>
    <t>031-303-5709</t>
  </si>
  <si>
    <t>경기도 수원시 영통구 덕영대로1556번길 16 10층 비1007호(영통동)</t>
  </si>
  <si>
    <t>E09003903</t>
  </si>
  <si>
    <t>2014.03.31</t>
  </si>
  <si>
    <t>디자인에이치케이(주)</t>
  </si>
  <si>
    <t>이남희</t>
  </si>
  <si>
    <t>031-281-1612</t>
  </si>
  <si>
    <t>043-241-1613</t>
  </si>
  <si>
    <t>경기도 용인시 기흥구 동백3로11번길 8 802-1호</t>
  </si>
  <si>
    <t>E09003886</t>
  </si>
  <si>
    <t>2014.03.07</t>
  </si>
  <si>
    <t>(주)지구산업개발</t>
  </si>
  <si>
    <t>정원호</t>
  </si>
  <si>
    <t>031-377-4741</t>
  </si>
  <si>
    <t>031-377-4742</t>
  </si>
  <si>
    <t>경기도 오산시 서랑로214번길 24</t>
  </si>
  <si>
    <t>E09003883</t>
  </si>
  <si>
    <t>2014.03.05</t>
  </si>
  <si>
    <t>(주)동강</t>
  </si>
  <si>
    <t>070-8801-6521</t>
  </si>
  <si>
    <t>031-463-3592</t>
  </si>
  <si>
    <t>경기도 용인시 처인구 모현면 문형동림로 52 (모현면)</t>
  </si>
  <si>
    <t>E09003874</t>
  </si>
  <si>
    <t>2014.02.12</t>
  </si>
  <si>
    <t>주식회사 한울이엔씨</t>
  </si>
  <si>
    <t>이원형</t>
  </si>
  <si>
    <t>070-7432-9449</t>
  </si>
  <si>
    <t>031-997-7158</t>
  </si>
  <si>
    <t>경기도 김포시 김포대로 831, 601호(사우동, 서울메디칼센터)</t>
  </si>
  <si>
    <t>[건설] 도로공항, 도시계획, 조경, 상하수도</t>
  </si>
  <si>
    <t>E09003869</t>
  </si>
  <si>
    <t>2014.02.03</t>
  </si>
  <si>
    <t>(주)금강엔지니어링</t>
  </si>
  <si>
    <t>고창일</t>
  </si>
  <si>
    <t>031-317-7257</t>
  </si>
  <si>
    <t>031-317-7256</t>
  </si>
  <si>
    <t>경기도 시흥시 비둘기공원6길 13 1405(대야동,유호오피스텔)</t>
  </si>
  <si>
    <t>E09003867</t>
  </si>
  <si>
    <t>2014.01.27</t>
  </si>
  <si>
    <t>(주)케이아트엔지니어링종합건축사사무소</t>
  </si>
  <si>
    <t>이현종</t>
  </si>
  <si>
    <t>070-7416-4545</t>
  </si>
  <si>
    <t>031-624-0572</t>
  </si>
  <si>
    <t>경기도 안산시 단원구 광덕서로 66 (고잔동, 하눌빌딩) 508호</t>
  </si>
  <si>
    <t>E09003863</t>
  </si>
  <si>
    <t>주식회사 코어포스</t>
  </si>
  <si>
    <t>김선주</t>
  </si>
  <si>
    <t>031-771-2951</t>
  </si>
  <si>
    <t>031-772-2956</t>
  </si>
  <si>
    <t>경기도 양평군 청운면 가현길 454-20 1층</t>
  </si>
  <si>
    <t>E09003852</t>
  </si>
  <si>
    <t>2014.01.13</t>
  </si>
  <si>
    <t>(주)에스엠이앤씨</t>
  </si>
  <si>
    <t>유문삼</t>
  </si>
  <si>
    <t>031-759-1999</t>
  </si>
  <si>
    <t>031-759-1997</t>
  </si>
  <si>
    <t>경기도 성남시 분당구 양현로 481 5층(야탑동, 제스빌딩)</t>
  </si>
  <si>
    <t>E09003850</t>
  </si>
  <si>
    <t>2014.01.08</t>
  </si>
  <si>
    <t>(주)조경설계제이앤에스</t>
  </si>
  <si>
    <t>원종천</t>
  </si>
  <si>
    <t>031-345-6991</t>
  </si>
  <si>
    <t>031-345-6995</t>
  </si>
  <si>
    <t>경기도 양평군 양서면 두메향기길 11 2층</t>
  </si>
  <si>
    <t>E09003831</t>
  </si>
  <si>
    <t>2013.12.04</t>
  </si>
  <si>
    <t>(주)이피에스이앤이</t>
  </si>
  <si>
    <t>박변주</t>
  </si>
  <si>
    <t>031-478-5693</t>
  </si>
  <si>
    <t>031-478-5656</t>
  </si>
  <si>
    <t>경기도 안양시 동안구 흥안대로 415 (평촌동, 두산벤처다임) 1126호, 1127호, 1128호</t>
  </si>
  <si>
    <t>E09003823</t>
  </si>
  <si>
    <t>2013.11.26</t>
  </si>
  <si>
    <t>(주)열린이앤씨</t>
  </si>
  <si>
    <t>이한록</t>
  </si>
  <si>
    <t>02-574-5744</t>
  </si>
  <si>
    <t>02-574-5766</t>
  </si>
  <si>
    <t>경기도 부천시 상동로 109 상동프라자605호</t>
  </si>
  <si>
    <t>E09003806</t>
  </si>
  <si>
    <t>2013.10.14</t>
  </si>
  <si>
    <t>(주)효신이엔씨</t>
  </si>
  <si>
    <t>윤종식</t>
  </si>
  <si>
    <t>031-423-1814</t>
  </si>
  <si>
    <t>031-423-1815</t>
  </si>
  <si>
    <t>경기도 의왕시 안양판교로 211 204호 (청계동, 세종메디컬프라자)</t>
  </si>
  <si>
    <t>E09003799</t>
  </si>
  <si>
    <t>2013.10.01</t>
  </si>
  <si>
    <t>(주)건보엔지니어링종합건축사사무소</t>
  </si>
  <si>
    <t>전호철</t>
  </si>
  <si>
    <t>02-706-3095</t>
  </si>
  <si>
    <t>02-706-3097</t>
  </si>
  <si>
    <t>경기도 성남시 분당구 정자일로 1 (금곡동, 코오롱트리폴리스Ⅰ) B동 1304호</t>
  </si>
  <si>
    <t>E09003797</t>
  </si>
  <si>
    <t>2013.09.23</t>
  </si>
  <si>
    <t>(주)에이치앤씨파트너스</t>
  </si>
  <si>
    <t>양재경</t>
  </si>
  <si>
    <t>031-855-7724</t>
  </si>
  <si>
    <t>0303-0941-7724</t>
  </si>
  <si>
    <t>경기도 양주시 백석읍 월암로170번길 85-9</t>
  </si>
  <si>
    <t>E11000223</t>
  </si>
  <si>
    <t>2013.09.13</t>
  </si>
  <si>
    <t>(주)에코필</t>
  </si>
  <si>
    <t>고성환</t>
  </si>
  <si>
    <t>02-3461-5517</t>
  </si>
  <si>
    <t>02-3461-5518</t>
  </si>
  <si>
    <t>경기도 양주시 은현면 그루고개로384번길 141</t>
  </si>
  <si>
    <t>E09003793</t>
  </si>
  <si>
    <t>2013.09.02</t>
  </si>
  <si>
    <t>(주)동양이엔지</t>
  </si>
  <si>
    <t>권율</t>
  </si>
  <si>
    <t>031-421-0211</t>
  </si>
  <si>
    <t>031-421-0215</t>
  </si>
  <si>
    <t>경기도 의왕시 갈미2로 14 702(내손동,리치21)</t>
  </si>
  <si>
    <t>E09003787</t>
  </si>
  <si>
    <t>2013.08.28</t>
  </si>
  <si>
    <t>(주)대호</t>
  </si>
  <si>
    <t>정창수</t>
  </si>
  <si>
    <t>031-385-1027</t>
  </si>
  <si>
    <t>031-382-4900</t>
  </si>
  <si>
    <t>경기도 안양시 동안구 벌말로 123 (관양동) A동2103-1호(평촌스마트베이)</t>
  </si>
  <si>
    <t>E09003772</t>
  </si>
  <si>
    <t>2013.07.29</t>
  </si>
  <si>
    <t>주식회사트라콤</t>
  </si>
  <si>
    <t>홍주형</t>
  </si>
  <si>
    <t>031-389-8877</t>
  </si>
  <si>
    <t>031-389-8878</t>
  </si>
  <si>
    <t>경기도 안양시 동안구 시민대로 401 1501호(관양동,대륭테크노타운15차)</t>
  </si>
  <si>
    <t>E09003768</t>
  </si>
  <si>
    <t>2013.07.16</t>
  </si>
  <si>
    <t>(주)태강</t>
  </si>
  <si>
    <t>031-422-0273</t>
  </si>
  <si>
    <t>경기도 시흥시 시청로68번길 19 (장현동,301호)</t>
  </si>
  <si>
    <t>E09003756</t>
  </si>
  <si>
    <t>주식회사 한종</t>
  </si>
  <si>
    <t>남상진</t>
  </si>
  <si>
    <t>031-423-2288</t>
  </si>
  <si>
    <t>031-478-0670</t>
  </si>
  <si>
    <t>경기도 안양시 동안구 흥안대로 415, 306호(평촌동, 두산벤처다임)</t>
  </si>
  <si>
    <t>E09003761</t>
  </si>
  <si>
    <t>2013.07.15</t>
  </si>
  <si>
    <t>(주)테크피아</t>
  </si>
  <si>
    <t>한기태</t>
  </si>
  <si>
    <t>031-8018-0555</t>
  </si>
  <si>
    <t>031-8018-0565</t>
  </si>
  <si>
    <t>경기도 성남시 분당구 판교로 253 제비동 1004호(삼평동,판교이노밸리)</t>
  </si>
  <si>
    <t>E09003747</t>
  </si>
  <si>
    <t>(주)에스엔알이엔지</t>
  </si>
  <si>
    <t>김현삼</t>
  </si>
  <si>
    <t>02-565-6001</t>
  </si>
  <si>
    <t>02-555-5023</t>
  </si>
  <si>
    <t>경기도 화성시 마도면 마도로620번길 5 301호</t>
  </si>
  <si>
    <t>E09003740</t>
  </si>
  <si>
    <t>(주)정민지오테크</t>
  </si>
  <si>
    <t>이윤상 외 1인</t>
  </si>
  <si>
    <t>02-2038-3431</t>
  </si>
  <si>
    <t>02-6941-3432</t>
  </si>
  <si>
    <t>경기도 하남시 미사대로 520 현대지식산업센터 한강미사2차 D동 915호</t>
  </si>
  <si>
    <t>E09003745</t>
  </si>
  <si>
    <t>2013.07.05</t>
  </si>
  <si>
    <t>주식회사 로스웰워터</t>
  </si>
  <si>
    <t>이건호</t>
  </si>
  <si>
    <t>070-7011-5408</t>
  </si>
  <si>
    <t>070-7011-5410</t>
  </si>
  <si>
    <t>경기도 하남시 미사강변한강로 135 다동 930호(스카이폴리스)</t>
  </si>
  <si>
    <t>E09003743</t>
  </si>
  <si>
    <t>2013.06.28</t>
  </si>
  <si>
    <t>(주)지에스티에이</t>
  </si>
  <si>
    <t>전현욱</t>
  </si>
  <si>
    <t>031-663-6350</t>
  </si>
  <si>
    <t>031-663-6353</t>
  </si>
  <si>
    <t>경기도 평택시 진위면 진위2산단로 15-20, 820호(스마트큐브 평택지식산업센터)</t>
  </si>
  <si>
    <t>E09003739</t>
  </si>
  <si>
    <t>2013.06.25</t>
  </si>
  <si>
    <t>(주)이안파트너스이앤씨</t>
  </si>
  <si>
    <t>장은영외1인</t>
  </si>
  <si>
    <t>02-851-0970</t>
  </si>
  <si>
    <t>02-6265-0970</t>
  </si>
  <si>
    <t>경기도 광명시 소하로 190 광명지타워 B620호</t>
  </si>
  <si>
    <t>E09003733</t>
  </si>
  <si>
    <t>2013.06.19</t>
  </si>
  <si>
    <t>지앤에스건설(주)</t>
  </si>
  <si>
    <t>허인구</t>
  </si>
  <si>
    <t>031-214-6390</t>
  </si>
  <si>
    <t>031-214-6394</t>
  </si>
  <si>
    <t>경기도 용인시 기흥구 흥덕중앙로 120 2604호(영덕동,유타워)</t>
  </si>
  <si>
    <t>E09003722</t>
  </si>
  <si>
    <t>2013.05.22</t>
  </si>
  <si>
    <t>(주)한텍엔지니어링</t>
  </si>
  <si>
    <t>안은숙</t>
  </si>
  <si>
    <t>031-345-5723</t>
  </si>
  <si>
    <t>031-601-6144</t>
  </si>
  <si>
    <t>경기도 화성시 남양읍 남양성지로 38 가동 201호</t>
  </si>
  <si>
    <t>E11000217</t>
  </si>
  <si>
    <t>2013.05.15</t>
  </si>
  <si>
    <t>(주)서암</t>
  </si>
  <si>
    <t>박영민</t>
  </si>
  <si>
    <t>02-2083-2161</t>
  </si>
  <si>
    <t>02-2083-2163</t>
  </si>
  <si>
    <t>경기도 광명시 양지로 21 제유-플래닛티타워 6층 612호</t>
  </si>
  <si>
    <t>E09003708</t>
  </si>
  <si>
    <t>2013.04.22</t>
  </si>
  <si>
    <t>(주)다옴엔지니어링</t>
  </si>
  <si>
    <t>한승엽</t>
  </si>
  <si>
    <t>070-7006-5345</t>
  </si>
  <si>
    <t>070-7006-5349</t>
  </si>
  <si>
    <t>경기도 고양시 일산서구 하이파크3로78번길 15 3층 301호 덕이동 거원프라자 301호</t>
  </si>
  <si>
    <t>E09003706</t>
  </si>
  <si>
    <t>2013.04.18</t>
  </si>
  <si>
    <t>(주)알에스엔지니어링</t>
  </si>
  <si>
    <t>김혁진</t>
  </si>
  <si>
    <t>031-389-0300</t>
  </si>
  <si>
    <t>031-8040-9609</t>
  </si>
  <si>
    <t>경기도 안양시 동안구 시민대로 401 1801호(관양동,대륭테크노타운15차)</t>
  </si>
  <si>
    <t>E11000213</t>
  </si>
  <si>
    <t>2013.04.04</t>
  </si>
  <si>
    <t>(주)청마</t>
  </si>
  <si>
    <t>김영환</t>
  </si>
  <si>
    <t>02-6346-2287</t>
  </si>
  <si>
    <t>02-6346-2288</t>
  </si>
  <si>
    <t>경기도 안양시 동안구 시민대로 297, 1817(관양동,한솔센트럴파크3차)</t>
  </si>
  <si>
    <t>E09003698</t>
  </si>
  <si>
    <t>2013.03.14</t>
  </si>
  <si>
    <t>(주)이음이엔씨</t>
  </si>
  <si>
    <t>이창훈</t>
  </si>
  <si>
    <t>031-424-9888</t>
  </si>
  <si>
    <t>031-424-9886</t>
  </si>
  <si>
    <t>경기도 용인시 기흥구 신갈로 90-2 2층(신갈동, 대명전기조명)</t>
  </si>
  <si>
    <t>E09003699</t>
  </si>
  <si>
    <t>주식회사에스알이앤씨</t>
  </si>
  <si>
    <t>윤복선</t>
  </si>
  <si>
    <t>031-558-1130</t>
  </si>
  <si>
    <t>050-4009-1113</t>
  </si>
  <si>
    <t>경기도 남양주시 순화궁로 272 지상 5층 533호</t>
  </si>
  <si>
    <t>E09003695</t>
  </si>
  <si>
    <t>신안엔지니어링(주)</t>
  </si>
  <si>
    <t>김성태 외 1 인</t>
  </si>
  <si>
    <t>031-449-3316</t>
  </si>
  <si>
    <t>031-449-3450</t>
  </si>
  <si>
    <t>경기도 안양시 만안구 안양로 119 6층(안양동, 계양빌딩)</t>
  </si>
  <si>
    <t>E09003691</t>
  </si>
  <si>
    <t>2013.03.11</t>
  </si>
  <si>
    <t>(주)이에스지오</t>
  </si>
  <si>
    <t>송석재</t>
  </si>
  <si>
    <t>02-409-0660</t>
  </si>
  <si>
    <t>02-6442-0668</t>
  </si>
  <si>
    <t>경기도 성남시 중원구 사기막골로 124 테크동 509호(상대원동)</t>
  </si>
  <si>
    <t>E09003697</t>
  </si>
  <si>
    <t>2013.03.08</t>
  </si>
  <si>
    <t>(주)일원지질</t>
  </si>
  <si>
    <t>박진생</t>
  </si>
  <si>
    <t>070-8627-1033</t>
  </si>
  <si>
    <t>031-657-7541</t>
  </si>
  <si>
    <t>경기도 평택시 평택로64번길 21-6 304호(평택동,라페온빌2차)</t>
  </si>
  <si>
    <t>E09003688</t>
  </si>
  <si>
    <t>2013.02.28</t>
  </si>
  <si>
    <t>(주)경기방재연구소</t>
  </si>
  <si>
    <t>여인정</t>
  </si>
  <si>
    <t>070-7776-9960</t>
  </si>
  <si>
    <t>031-889-2488</t>
  </si>
  <si>
    <t>경기도 용인시 수지구 광교중앙로 338 C동 804호</t>
  </si>
  <si>
    <t>E09003681</t>
  </si>
  <si>
    <t>2013.02.19</t>
  </si>
  <si>
    <t>(주)서진이앤씨</t>
  </si>
  <si>
    <t>김경순</t>
  </si>
  <si>
    <t>031-658-6295</t>
  </si>
  <si>
    <t>031-658-6296</t>
  </si>
  <si>
    <t>경기도 평택시 오성면 서동대로 2051 201호</t>
  </si>
  <si>
    <t>E09003684</t>
  </si>
  <si>
    <t>2013.02.14</t>
  </si>
  <si>
    <t>반석안전 주식회사</t>
  </si>
  <si>
    <t>오호진</t>
  </si>
  <si>
    <t>02-462-1900</t>
  </si>
  <si>
    <t>02-462-0030</t>
  </si>
  <si>
    <t>경기도 남양주시 진접읍 봉현로 32 4층</t>
  </si>
  <si>
    <t>E10003412</t>
  </si>
  <si>
    <t>2013.01.29</t>
  </si>
  <si>
    <t>한양이엔지(주)</t>
  </si>
  <si>
    <t>김윤상 외 1 인</t>
  </si>
  <si>
    <t>031-695-0026</t>
  </si>
  <si>
    <t>031-204-0394</t>
  </si>
  <si>
    <t>경기도 화성시 영통로26번길 72</t>
  </si>
  <si>
    <t>E09003668</t>
  </si>
  <si>
    <t>2013.01.18</t>
  </si>
  <si>
    <t>(주)미호이엔씨</t>
  </si>
  <si>
    <t>장유식</t>
  </si>
  <si>
    <t>031-523-2191</t>
  </si>
  <si>
    <t>경기도 남양주시 다산지금로163번길 6, 한강프리미어갤러리 S동 523호</t>
  </si>
  <si>
    <t>E13000057</t>
  </si>
  <si>
    <t>2013.01.09</t>
  </si>
  <si>
    <t>(주)에이스해양</t>
  </si>
  <si>
    <t>안호영</t>
  </si>
  <si>
    <t>031-405-5960</t>
  </si>
  <si>
    <t>031-405-5961</t>
  </si>
  <si>
    <t>경기도 안산시 단원구 고잔로 51 1401,402호</t>
  </si>
  <si>
    <t>E09003650</t>
  </si>
  <si>
    <t>2012.12.21</t>
  </si>
  <si>
    <t>(주)와이비이엔씨</t>
  </si>
  <si>
    <t>양붕</t>
  </si>
  <si>
    <t>031-342-0382</t>
  </si>
  <si>
    <t>031-348-0368</t>
  </si>
  <si>
    <t>경기도 안양시 동안구 시민대로 171 1311호(비산동, 금강벤처텔)</t>
  </si>
  <si>
    <t>E09003630</t>
  </si>
  <si>
    <t>(주)영광이티에스</t>
  </si>
  <si>
    <t>정연철</t>
  </si>
  <si>
    <t>031-253-5845</t>
  </si>
  <si>
    <t>031-345-8777</t>
  </si>
  <si>
    <t>경기도 화성시 정남면 만년로 793-15,1층</t>
  </si>
  <si>
    <t>E09003625</t>
  </si>
  <si>
    <t>2012.11.05</t>
  </si>
  <si>
    <t>(주)토담환경디자인</t>
  </si>
  <si>
    <t>김연희</t>
  </si>
  <si>
    <t>031-8001-0017</t>
  </si>
  <si>
    <t>031-281-0105</t>
  </si>
  <si>
    <t>경기도 용인시 기흥구 흥덕중앙로 120, 1408호(영덕동)</t>
  </si>
  <si>
    <t>E09003605</t>
  </si>
  <si>
    <t>2012.09.26</t>
  </si>
  <si>
    <t>(주)대흥엔지니어링</t>
  </si>
  <si>
    <t>조완검</t>
  </si>
  <si>
    <t>031-548-0000</t>
  </si>
  <si>
    <t>070-8677-0011</t>
  </si>
  <si>
    <t>경기도 용인시 기흥구 사은로 254</t>
  </si>
  <si>
    <t>E09003606</t>
  </si>
  <si>
    <t>기술법인다원(주)</t>
  </si>
  <si>
    <t>이종규</t>
  </si>
  <si>
    <t>031-422-8113</t>
  </si>
  <si>
    <t>050-5115-8113</t>
  </si>
  <si>
    <t>경기도 수원시 장안구 율전로108번길 9 103(율전동)</t>
  </si>
  <si>
    <t>E09003603</t>
  </si>
  <si>
    <t>2012.09.21</t>
  </si>
  <si>
    <t>(주)고수이엔씨</t>
  </si>
  <si>
    <t>이희재 외 1 인</t>
  </si>
  <si>
    <t>031-238-5893</t>
  </si>
  <si>
    <t>031-238-5891</t>
  </si>
  <si>
    <t>경기도 화성시 봉담읍 동화역말길 128 와우프라자1 (202호)</t>
  </si>
  <si>
    <t>E09003596</t>
  </si>
  <si>
    <t>2012.09.14</t>
  </si>
  <si>
    <t>(주)청도코퍼레이션</t>
  </si>
  <si>
    <t>김순철</t>
  </si>
  <si>
    <t>031-453-1600</t>
  </si>
  <si>
    <t>031-385-4235</t>
  </si>
  <si>
    <t>경기도 안양시 동안구 엘에스로116번길 118 908호(호계동, 안양2차 SK V1 center)</t>
  </si>
  <si>
    <t>E09003583</t>
  </si>
  <si>
    <t>2012.07.31</t>
  </si>
  <si>
    <t>아이에스이엔씨(주)</t>
  </si>
  <si>
    <t>김옥연</t>
  </si>
  <si>
    <t>031-450-3211</t>
  </si>
  <si>
    <t>031-450-3217</t>
  </si>
  <si>
    <t>경기도 안양시 동안구 벌말로 126 2007호</t>
  </si>
  <si>
    <t>E09003579</t>
  </si>
  <si>
    <t>2012.07.24</t>
  </si>
  <si>
    <t>(주)대명이엔씨</t>
  </si>
  <si>
    <t>노경환</t>
  </si>
  <si>
    <t>031-344-1566</t>
  </si>
  <si>
    <t>031-337-5955</t>
  </si>
  <si>
    <t>경기도 안양시 동안구 학의로 282 금강펜테리움아이티타워1512호</t>
  </si>
  <si>
    <t>E09003575</t>
  </si>
  <si>
    <t>2012.07.17</t>
  </si>
  <si>
    <t>(주)에스앤피이엔씨</t>
  </si>
  <si>
    <t>정종민</t>
  </si>
  <si>
    <t>02-546-2492</t>
  </si>
  <si>
    <t>02-546-1154</t>
  </si>
  <si>
    <t>경기도 하남시 미사대로 520 현대지식산업센터 한강미사2차 D동601~602호</t>
  </si>
  <si>
    <t>E09003560</t>
  </si>
  <si>
    <t>2012.05.29</t>
  </si>
  <si>
    <t>(주)신성이앤씨</t>
  </si>
  <si>
    <t>최언식</t>
  </si>
  <si>
    <t>031-569-7341</t>
  </si>
  <si>
    <t>031-569-7343</t>
  </si>
  <si>
    <t>경기도 포천시 가산면 가산로309번길 1 206호</t>
  </si>
  <si>
    <t>E09003561</t>
  </si>
  <si>
    <t>(주)천마이앤씨</t>
  </si>
  <si>
    <t>민경성</t>
  </si>
  <si>
    <t>031-417-0680</t>
  </si>
  <si>
    <t>031-417-0684</t>
  </si>
  <si>
    <t>경기도 안산시 단원구 산단로 325 에프-1330-1호(리드스마트스퀘어 지식산업센터)</t>
  </si>
  <si>
    <t>E09003556</t>
  </si>
  <si>
    <t>2012.05.18</t>
  </si>
  <si>
    <t>(주)인주이엔씨</t>
  </si>
  <si>
    <t>이연옥</t>
  </si>
  <si>
    <t>070-7523-8852</t>
  </si>
  <si>
    <t>031-719-7893</t>
  </si>
  <si>
    <t>경기도 용인시 수지구 수지로489번길 15, 2층 239-1호</t>
  </si>
  <si>
    <t>E09003546</t>
  </si>
  <si>
    <t>2012.04.18</t>
  </si>
  <si>
    <t>(주)세종이엔씨</t>
  </si>
  <si>
    <t>김경희</t>
  </si>
  <si>
    <t>031-633-2012</t>
  </si>
  <si>
    <t>031-635-2011</t>
  </si>
  <si>
    <t>경기도 이천시 마장면 서이천로 634</t>
  </si>
  <si>
    <t>E09003543</t>
  </si>
  <si>
    <t>2012.04.13</t>
  </si>
  <si>
    <t>(주)지누지앤아이</t>
  </si>
  <si>
    <t>유동호</t>
  </si>
  <si>
    <t>031-448-2228</t>
  </si>
  <si>
    <t>031-448-2248</t>
  </si>
  <si>
    <t>경기도 안양시 동안구 엘에스로116번길 25-32 7층 703호</t>
  </si>
  <si>
    <t>E09003542</t>
  </si>
  <si>
    <t>2012.04.12</t>
  </si>
  <si>
    <t>신명이엔씨(주)</t>
  </si>
  <si>
    <t>김원진 외 1 인</t>
  </si>
  <si>
    <t>031-713-5840</t>
  </si>
  <si>
    <t>031-713-7840</t>
  </si>
  <si>
    <t>경기도 용인시 기흥구 기흥로 58-1 에이동 2711호</t>
  </si>
  <si>
    <t>E09003537</t>
  </si>
  <si>
    <t>2012.03.28</t>
  </si>
  <si>
    <t>(주)대웅엔지니어링그룹건축사사무소</t>
  </si>
  <si>
    <t>김명환</t>
  </si>
  <si>
    <t>031-8069-8600</t>
  </si>
  <si>
    <t>031-8069-8610</t>
  </si>
  <si>
    <t>경기도 의왕시 이미로 40 C-B114호(포일동,인덕원아이티밸리)</t>
  </si>
  <si>
    <t>E09003528</t>
  </si>
  <si>
    <t>2012.03.15</t>
  </si>
  <si>
    <t>(주)대건엔지니어링</t>
  </si>
  <si>
    <t>이대형</t>
  </si>
  <si>
    <t>031-314-8836</t>
  </si>
  <si>
    <t>031-314-8837</t>
  </si>
  <si>
    <t>경기도 시흥시 신천로44번안길 23 (신천동)</t>
  </si>
  <si>
    <t>[건설] 도로공항, 철도, 교통, 도시계획, 구조, 상하수도, 토질지질, 측량지적</t>
  </si>
  <si>
    <t>E09003527</t>
  </si>
  <si>
    <t>2012.03.13</t>
  </si>
  <si>
    <t>(주)나노테크이엔지</t>
  </si>
  <si>
    <t>이재영</t>
  </si>
  <si>
    <t>031-383-2646</t>
  </si>
  <si>
    <t>031-383-2649</t>
  </si>
  <si>
    <t>경기도 화성시 동탄첨단산업1로 27 B동 1721호,1722호,1723호,1724호</t>
  </si>
  <si>
    <t>E09003524</t>
  </si>
  <si>
    <t>2012.03.05</t>
  </si>
  <si>
    <t>(주)길이엔씨</t>
  </si>
  <si>
    <t>김길배</t>
  </si>
  <si>
    <t>031-422-8605</t>
  </si>
  <si>
    <t>031-347-5449</t>
  </si>
  <si>
    <t>경기도 화성시 동탄중심상가2길 37 902호 브이16(반송동, 필프라자)</t>
  </si>
  <si>
    <t>E09003522</t>
  </si>
  <si>
    <t>2012.03.02</t>
  </si>
  <si>
    <t>한국지능형교통체계협회</t>
  </si>
  <si>
    <t>허청회</t>
  </si>
  <si>
    <t>031-478-0481</t>
  </si>
  <si>
    <t>031-502-0549</t>
  </si>
  <si>
    <t>경기도 안양시 동안구 시민대로 401 601, 604호(관양동, 대륭테크노타운 15차)</t>
  </si>
  <si>
    <t>E09003518</t>
  </si>
  <si>
    <t>2012.02.29</t>
  </si>
  <si>
    <t>(주)테마큐브건축사사무소</t>
  </si>
  <si>
    <t>070-8627-4997</t>
  </si>
  <si>
    <t>031-706-5768</t>
  </si>
  <si>
    <t>경기도 성남시 중원구 성남대로997번길 25-7 3층 301호</t>
  </si>
  <si>
    <t>E09003512</t>
  </si>
  <si>
    <t>2012.02.21</t>
  </si>
  <si>
    <t>(주)한마루</t>
  </si>
  <si>
    <t>031-986-6442</t>
  </si>
  <si>
    <t>경기도 김포시 중구로 19 (북변동,가동호)</t>
  </si>
  <si>
    <t>E09003511</t>
  </si>
  <si>
    <t>2012.02.20</t>
  </si>
  <si>
    <t>다윤이엔씨(주)</t>
  </si>
  <si>
    <t>정미순</t>
  </si>
  <si>
    <t>031-272-2990</t>
  </si>
  <si>
    <t>031-272-2982</t>
  </si>
  <si>
    <t>경기도 용인시 수지구 광교중앙로 338 B동 701, 702호(상현동, 광교우미뉴브지식산업센터)</t>
  </si>
  <si>
    <t>E09003497</t>
  </si>
  <si>
    <t>2012.01.26</t>
  </si>
  <si>
    <t>(주)대룡엔지니어링</t>
  </si>
  <si>
    <t>박효신</t>
  </si>
  <si>
    <t>031-387-8326</t>
  </si>
  <si>
    <t>031-387-8328</t>
  </si>
  <si>
    <t>경기도 안양시 동안구 흥안대로409번길 46 2층 (관양동, 둘리상사)</t>
  </si>
  <si>
    <t>E09003482</t>
  </si>
  <si>
    <t>2011.12.30</t>
  </si>
  <si>
    <t>김종해조경연구소</t>
  </si>
  <si>
    <t>김종해</t>
  </si>
  <si>
    <t>022-2261-7287</t>
  </si>
  <si>
    <t>경기도 성남시 분당구 야탑로105번길 19 (야탑동)</t>
  </si>
  <si>
    <t>E09003481</t>
  </si>
  <si>
    <t>2011.12.27</t>
  </si>
  <si>
    <t>알에스에프엔지니어링(주)</t>
  </si>
  <si>
    <t>김정운</t>
  </si>
  <si>
    <t>031-349-8432</t>
  </si>
  <si>
    <t>031-349-8433</t>
  </si>
  <si>
    <t>경기도 안양시 동안구 안양판교로 20 402호(관양동, 신한데뷰오피스텔)</t>
  </si>
  <si>
    <t>E09003458</t>
  </si>
  <si>
    <t>2011.12.07</t>
  </si>
  <si>
    <t>(주)신한피앤디</t>
  </si>
  <si>
    <t>한영만</t>
  </si>
  <si>
    <t>031-388-6801</t>
  </si>
  <si>
    <t>031-388-6804</t>
  </si>
  <si>
    <t>경기도 안양시 동안구 시민대로 387 디지털엠파이어 에이동 1001-2호</t>
  </si>
  <si>
    <t>E09003455</t>
  </si>
  <si>
    <t>2011.12.02</t>
  </si>
  <si>
    <t>(주)해인이엔씨</t>
  </si>
  <si>
    <t>김은진</t>
  </si>
  <si>
    <t>031-232-3351</t>
  </si>
  <si>
    <t>031-224-3362</t>
  </si>
  <si>
    <t>경기도 화성시 효행로 1059 미래프라자 6층 607호</t>
  </si>
  <si>
    <t>E09003454</t>
  </si>
  <si>
    <t>(주)다한이앤씨</t>
  </si>
  <si>
    <t>송인재</t>
  </si>
  <si>
    <t>02-3283-4101</t>
  </si>
  <si>
    <t>02-3283-4701</t>
  </si>
  <si>
    <t>경기도 광명시 일직로 43 B동 803호(GIDC 광명역)</t>
  </si>
  <si>
    <t>E09003452</t>
  </si>
  <si>
    <t>2011.11.29</t>
  </si>
  <si>
    <t>미래엔지니어링(주)</t>
  </si>
  <si>
    <t>김형준</t>
  </si>
  <si>
    <t>031-671-0806</t>
  </si>
  <si>
    <t>031-671-0807</t>
  </si>
  <si>
    <t>경기도 안성시 보개원삼로 212</t>
  </si>
  <si>
    <t>E09003444</t>
  </si>
  <si>
    <t>2011.11.17</t>
  </si>
  <si>
    <t>제이와이이엔지(주)</t>
  </si>
  <si>
    <t>이기혁</t>
  </si>
  <si>
    <t>031-764-0710</t>
  </si>
  <si>
    <t>031-764-0716</t>
  </si>
  <si>
    <t>경기도 광주시 중앙로335번길 8</t>
  </si>
  <si>
    <t>E09003445</t>
  </si>
  <si>
    <t>(주)세일지오텍</t>
  </si>
  <si>
    <t>이해영</t>
  </si>
  <si>
    <t>031-478-1430</t>
  </si>
  <si>
    <t>031-478-1437</t>
  </si>
  <si>
    <t>경기도 안양시 동안구 전파로 88 신원비젼타워 311호</t>
  </si>
  <si>
    <t>E09003443</t>
  </si>
  <si>
    <t>2011.11.14</t>
  </si>
  <si>
    <t>(주)굿엔지니어스</t>
  </si>
  <si>
    <t>조광호</t>
  </si>
  <si>
    <t>031-425-8972</t>
  </si>
  <si>
    <t>031-425-8974</t>
  </si>
  <si>
    <t>경기도 안양시 동안구 관악대로 398 동안빌딩 3층</t>
  </si>
  <si>
    <t>E09003441</t>
  </si>
  <si>
    <t>2011.11.11</t>
  </si>
  <si>
    <t>동아이엔지(주)</t>
  </si>
  <si>
    <t>강덕만</t>
  </si>
  <si>
    <t>031-758-5106</t>
  </si>
  <si>
    <t>02-6499-0095</t>
  </si>
  <si>
    <t>경기도 성남시 수정구 위례서일로 26 위례라크리움 11층 1103호, 1106호, 1107호</t>
  </si>
  <si>
    <t>[건설] 도로공항, 구조, 수자원개발</t>
  </si>
  <si>
    <t>E09003434</t>
  </si>
  <si>
    <t>2011.11.01</t>
  </si>
  <si>
    <t>(주)선호이엔씨</t>
  </si>
  <si>
    <t>백기호</t>
  </si>
  <si>
    <t>070-8611-6556</t>
  </si>
  <si>
    <t>031-237-3194</t>
  </si>
  <si>
    <t>경기도 여주시 여양로 299-8 엘리야 3층</t>
  </si>
  <si>
    <t>E09003431</t>
  </si>
  <si>
    <t>2011.10.24</t>
  </si>
  <si>
    <t>(주)용성엔지니어링</t>
  </si>
  <si>
    <t>김경례</t>
  </si>
  <si>
    <t>031-826-8131</t>
  </si>
  <si>
    <t>031-826-8133</t>
  </si>
  <si>
    <t>경기도 연천군 전곡읍 은전로77번길 34 101호(450빌딩)</t>
  </si>
  <si>
    <t>E09003425</t>
  </si>
  <si>
    <t>2011.10.10</t>
  </si>
  <si>
    <t>(주)케이디이엔씨</t>
  </si>
  <si>
    <t>심보영</t>
  </si>
  <si>
    <t>031-384-9555</t>
  </si>
  <si>
    <t>경기도 가평군 가평읍 보납로 14</t>
  </si>
  <si>
    <t>E09003422</t>
  </si>
  <si>
    <t>2011.09.29</t>
  </si>
  <si>
    <t>(주)산하이엔씨</t>
  </si>
  <si>
    <t>안교중</t>
  </si>
  <si>
    <t>031-920-8131</t>
  </si>
  <si>
    <t>031-920-8130</t>
  </si>
  <si>
    <t>경기도 고양시 일산동구 호수로 358-39 101동 1001호(백석동)</t>
  </si>
  <si>
    <t>E09003420</t>
  </si>
  <si>
    <t>2011.09.27</t>
  </si>
  <si>
    <t>(주)지오메카이엔지</t>
  </si>
  <si>
    <t>채휘영</t>
  </si>
  <si>
    <t>031-898-2400</t>
  </si>
  <si>
    <t>031-898-2492</t>
  </si>
  <si>
    <t>경기도 용인시 수지구 신수로 767 지식산업센터 612호(동천동,분당수지 U-TOWER)</t>
  </si>
  <si>
    <t>E09003418</t>
  </si>
  <si>
    <t>2011.09.22</t>
  </si>
  <si>
    <t>(주)도시유플러스</t>
  </si>
  <si>
    <t>강봉현외1인</t>
  </si>
  <si>
    <t>031-5183-5200</t>
  </si>
  <si>
    <t>031-5183-5220</t>
  </si>
  <si>
    <t>경기도 화성시 동탄순환대로 823 (영천동) 에이팩시티 906,907,908호</t>
  </si>
  <si>
    <t>E06001017</t>
  </si>
  <si>
    <t>(주)그린텍아이엔씨</t>
  </si>
  <si>
    <t>이창우</t>
  </si>
  <si>
    <t>031-348-0123</t>
  </si>
  <si>
    <t>031-348-0127</t>
  </si>
  <si>
    <t>경기도 안양시 동안구 흥안대로439번길 20</t>
  </si>
  <si>
    <t>E09003408</t>
  </si>
  <si>
    <t>(주)이피에스엔지니어링</t>
  </si>
  <si>
    <t>강우영</t>
  </si>
  <si>
    <t>031-347-2230</t>
  </si>
  <si>
    <t>031-347-2231</t>
  </si>
  <si>
    <t>경기도 안양시 동안구 동편로 188 402호 (관양동,네이쳐빌딩)</t>
  </si>
  <si>
    <t>[건설] 조경, 수자원개발, 토질지질</t>
  </si>
  <si>
    <t>E09003404</t>
  </si>
  <si>
    <t>2011.08.16</t>
  </si>
  <si>
    <t>(주)쓰리디엔지니어링</t>
  </si>
  <si>
    <t>정석재</t>
  </si>
  <si>
    <t>031-8027-0010</t>
  </si>
  <si>
    <t>031-8027-0020</t>
  </si>
  <si>
    <t>경기도 하남시 미사대로 510 한강미사 아이에스비즈타워 534호</t>
  </si>
  <si>
    <t>E09003401</t>
  </si>
  <si>
    <t>(주)헥코리아</t>
  </si>
  <si>
    <t>이경도</t>
  </si>
  <si>
    <t>02-572-4320</t>
  </si>
  <si>
    <t>070-4325-6097</t>
  </si>
  <si>
    <t>경기도 수원시 영통구 광교중앙로 170 506호</t>
  </si>
  <si>
    <t>E09003402</t>
  </si>
  <si>
    <t>(주)건영기건</t>
  </si>
  <si>
    <t>설청진</t>
  </si>
  <si>
    <t>031-450-3488</t>
  </si>
  <si>
    <t>031-450-3492</t>
  </si>
  <si>
    <t>경기도 안양시 동안구 벌말로 126 (관양동 평촌오비즈타워)</t>
  </si>
  <si>
    <t>E09003398</t>
  </si>
  <si>
    <t>2011.08.11</t>
  </si>
  <si>
    <t>(주)세보에센씨</t>
  </si>
  <si>
    <t>박현규</t>
  </si>
  <si>
    <t>031-425-8647</t>
  </si>
  <si>
    <t>031-425-8649</t>
  </si>
  <si>
    <t>경기도 안양시 동안구 관악대로 359 부흥빌딩 403호</t>
  </si>
  <si>
    <t>E09003396</t>
  </si>
  <si>
    <t>2011.08.05</t>
  </si>
  <si>
    <t>상현엔지니어링(주)</t>
  </si>
  <si>
    <t>유상건</t>
  </si>
  <si>
    <t>02-478-8191</t>
  </si>
  <si>
    <t>02-478-8192</t>
  </si>
  <si>
    <t>경기도 남양주시 다산지금로 202 에이에프06-0067호(다산동, 현대테라타워 디아이엠씨)</t>
  </si>
  <si>
    <t>E09003389</t>
  </si>
  <si>
    <t>2011.07.14</t>
  </si>
  <si>
    <t>(주)건설표준시험원</t>
  </si>
  <si>
    <t>노선미외1인</t>
  </si>
  <si>
    <t>031-722-3316</t>
  </si>
  <si>
    <t>031-722-3314</t>
  </si>
  <si>
    <t>경기도 광주시 회덕길28번길 17</t>
  </si>
  <si>
    <t>E10003477</t>
  </si>
  <si>
    <t>2011.06.15</t>
  </si>
  <si>
    <t>(주)주성지앤비</t>
  </si>
  <si>
    <t>김효규</t>
  </si>
  <si>
    <t>031-523-2517</t>
  </si>
  <si>
    <t>031-523-2518</t>
  </si>
  <si>
    <t>경기도 구리시 갈매순환로 188 지식산업센터A동 911호(스칸센알토)</t>
  </si>
  <si>
    <t>E09003384</t>
  </si>
  <si>
    <t>2011.04.29</t>
  </si>
  <si>
    <t>(주)선진지.큐.씨</t>
  </si>
  <si>
    <t>이응용</t>
  </si>
  <si>
    <t>031-377-9860</t>
  </si>
  <si>
    <t>031-377-9862</t>
  </si>
  <si>
    <t>경기도 화성시 동탄면 경기동로 529</t>
  </si>
  <si>
    <t>E09003371</t>
  </si>
  <si>
    <t>2011.04.27</t>
  </si>
  <si>
    <t>(주)에스티오이엔지</t>
  </si>
  <si>
    <t>김남석</t>
  </si>
  <si>
    <t>031-272-2928</t>
  </si>
  <si>
    <t>031-630-5133</t>
  </si>
  <si>
    <t>경기도 용인시 기흥구 중부대로 184 기흥힉스유타워 A동 502호</t>
  </si>
  <si>
    <t>E09003372</t>
  </si>
  <si>
    <t>(주)에스에이치씨앤디</t>
  </si>
  <si>
    <t>허승현</t>
  </si>
  <si>
    <t>031-366-8101</t>
  </si>
  <si>
    <t>031-366-8104</t>
  </si>
  <si>
    <t>경기도 화성시 남양로 695 202(남양동, 화성벤처타워)</t>
  </si>
  <si>
    <t>E09003365</t>
  </si>
  <si>
    <t>2011.04.13</t>
  </si>
  <si>
    <t>(주)더반이엔지</t>
  </si>
  <si>
    <t>최돈용</t>
  </si>
  <si>
    <t>032-325-0975</t>
  </si>
  <si>
    <t>032-240-6220</t>
  </si>
  <si>
    <t>경기도 부천시 원미구 조마루로385번길 92 부천테크노밸리 U1센터 2015호</t>
  </si>
  <si>
    <t>E09003362</t>
  </si>
  <si>
    <t>2011.04.11</t>
  </si>
  <si>
    <t>(주)삼보지반기술</t>
  </si>
  <si>
    <t>김현동</t>
  </si>
  <si>
    <t>031-926-2377</t>
  </si>
  <si>
    <t>070-4324-4617</t>
  </si>
  <si>
    <t>경기도 고양시 일산동구 호수로 358-25 동문타워2차 705호</t>
  </si>
  <si>
    <t>E09003317</t>
  </si>
  <si>
    <t>2011.01.26</t>
  </si>
  <si>
    <t>(주)예건엔지니어링</t>
  </si>
  <si>
    <t>이광일</t>
  </si>
  <si>
    <t>031-569-0310</t>
  </si>
  <si>
    <t>031-569-0318</t>
  </si>
  <si>
    <t>경기도 남양주시 다산중앙로19번길 25-23 제에프동 8층 847,848호(다산동, 다산진건블루웨일지식산업센터2차)</t>
  </si>
  <si>
    <t>E09003304</t>
  </si>
  <si>
    <t>2011.01.03</t>
  </si>
  <si>
    <t>(주)종합건축사사무소근정</t>
  </si>
  <si>
    <t>안상구 외 1인</t>
  </si>
  <si>
    <t>070-4272-6108</t>
  </si>
  <si>
    <t>02-542-4484</t>
  </si>
  <si>
    <t>경기도 과천시 과천대로7길 20 A동 7층 701호(갈현동, 과천 스마트케이 업무시설)</t>
  </si>
  <si>
    <t>E09003294</t>
  </si>
  <si>
    <t>2010.12.24</t>
  </si>
  <si>
    <t>(주)파이카이엔씨</t>
  </si>
  <si>
    <t>손재형</t>
  </si>
  <si>
    <t>경기도 김포시 양도로19번길 31-1,1동 504호 (풍무동,그랜드타워2차)</t>
  </si>
  <si>
    <t>E09003280</t>
  </si>
  <si>
    <t>2010.12.06</t>
  </si>
  <si>
    <t>씨지이앤씨(주)</t>
  </si>
  <si>
    <t>전태훈</t>
  </si>
  <si>
    <t>031-627-5601</t>
  </si>
  <si>
    <t>031-627-5600</t>
  </si>
  <si>
    <t>경기도 용인시 기흥구 흥덕중앙로 120 흥덕유-타워 1906호</t>
  </si>
  <si>
    <t>E09003276</t>
  </si>
  <si>
    <t>2010.12.01</t>
  </si>
  <si>
    <t>(주)거성엔지니어링</t>
  </si>
  <si>
    <t>배한선</t>
  </si>
  <si>
    <t>031-618-6040</t>
  </si>
  <si>
    <t>031-618-6041</t>
  </si>
  <si>
    <t>경기도 평택시 평택5로34번길 89, 202호</t>
  </si>
  <si>
    <t>E09003269</t>
  </si>
  <si>
    <t>2010.11.10</t>
  </si>
  <si>
    <t>(주)미래지중정보</t>
  </si>
  <si>
    <t>김건 외 1 인</t>
  </si>
  <si>
    <t>031-420-5670</t>
  </si>
  <si>
    <t>031-420-5671</t>
  </si>
  <si>
    <t>경기도 안양시 동안구 학의로 268 안양메가밸리 802호</t>
  </si>
  <si>
    <t>E01000312</t>
  </si>
  <si>
    <t>2010.10.20</t>
  </si>
  <si>
    <t>네오트랜스(주)</t>
  </si>
  <si>
    <t>이관형</t>
  </si>
  <si>
    <t>031-8018-7651</t>
  </si>
  <si>
    <t>031-8018-7589</t>
  </si>
  <si>
    <t>경기도 성남시 분당구 대왕판교로606번길 33</t>
  </si>
  <si>
    <t>E09003241</t>
  </si>
  <si>
    <t>2010.09.07</t>
  </si>
  <si>
    <t>주식회사 디담</t>
  </si>
  <si>
    <t>070-4035-3306</t>
  </si>
  <si>
    <t>070-4763-5025</t>
  </si>
  <si>
    <t>경기도 안양시 동안구 벌말로118번길 32</t>
  </si>
  <si>
    <t>E09003238</t>
  </si>
  <si>
    <t>2010.09.01</t>
  </si>
  <si>
    <t>성재조경건설(주)</t>
  </si>
  <si>
    <t>윤주하</t>
  </si>
  <si>
    <t>031-752-2477</t>
  </si>
  <si>
    <t>050-2989-9249</t>
  </si>
  <si>
    <t>경기도 성남시 분당구 장미로 78 시그마3오피스텔 1204호(야탑동)</t>
  </si>
  <si>
    <t>E09003236</t>
  </si>
  <si>
    <t>2010.08.27</t>
  </si>
  <si>
    <t>(주)피앤씨기술공사</t>
  </si>
  <si>
    <t>박종남</t>
  </si>
  <si>
    <t>031-282-6656</t>
  </si>
  <si>
    <t>031-282-6658</t>
  </si>
  <si>
    <t>경기도 용인시 기흥구 갈곡로7번길 8 범일빌딩 202호</t>
  </si>
  <si>
    <t>E09003229</t>
  </si>
  <si>
    <t>2010.08.17</t>
  </si>
  <si>
    <t>(주)우경엔지니어링</t>
  </si>
  <si>
    <t>이로사</t>
  </si>
  <si>
    <t>02-423-7447</t>
  </si>
  <si>
    <t>02-423-1030</t>
  </si>
  <si>
    <t>경기도 성남시 분당구 정자로 13 (정자동, 월드비터) 501,503호</t>
  </si>
  <si>
    <t>E14000022</t>
  </si>
  <si>
    <t>2010.07.07</t>
  </si>
  <si>
    <t>(사)한국도장기술인협회</t>
  </si>
  <si>
    <t>임재호</t>
  </si>
  <si>
    <t>031-621-8811</t>
  </si>
  <si>
    <t>031-621-8814</t>
  </si>
  <si>
    <t>경기도 성남시 분당구 탄천상로 164</t>
  </si>
  <si>
    <t>E09003212</t>
  </si>
  <si>
    <t>2010.07.02</t>
  </si>
  <si>
    <t>(주)다룸이엔씨</t>
  </si>
  <si>
    <t>이상광</t>
  </si>
  <si>
    <t>031-712-5501</t>
  </si>
  <si>
    <t>031-712-8778</t>
  </si>
  <si>
    <t>경기도 성남시 분당구 성남대로 69 로드랜드이지타워203호</t>
  </si>
  <si>
    <t>E09003209</t>
  </si>
  <si>
    <t>2010.06.24</t>
  </si>
  <si>
    <t>(주)성보엔지니어링</t>
  </si>
  <si>
    <t>임준근</t>
  </si>
  <si>
    <t>031-677-0336</t>
  </si>
  <si>
    <t>070-8630-0336</t>
  </si>
  <si>
    <t>경기도 안성시 아양1로 61, 7층 703호(옥산동, 폴리프라자1)</t>
  </si>
  <si>
    <t>E09003205</t>
  </si>
  <si>
    <t>2010.06.14</t>
  </si>
  <si>
    <t>(주)지앤비이앤씨</t>
  </si>
  <si>
    <t>강명선</t>
  </si>
  <si>
    <t>070-4012-6394</t>
  </si>
  <si>
    <t>031-721-0977</t>
  </si>
  <si>
    <t>경기도 성남시 분당구 성남대로331번길 13 백궁플라자</t>
  </si>
  <si>
    <t>E09003202</t>
  </si>
  <si>
    <t>2010.06.07</t>
  </si>
  <si>
    <t>(주)성민이엔씨</t>
  </si>
  <si>
    <t>박준호</t>
  </si>
  <si>
    <t>031-485-0156</t>
  </si>
  <si>
    <t>031-484-0155</t>
  </si>
  <si>
    <t>경기도 안산시 상록구 중보로 47, 402호</t>
  </si>
  <si>
    <t>[건설] 조경, 구조, 상하수도</t>
  </si>
  <si>
    <t>E15000320</t>
  </si>
  <si>
    <t>2010.05.31</t>
  </si>
  <si>
    <t>주식회사 케이에이치이</t>
  </si>
  <si>
    <t>홍병철</t>
  </si>
  <si>
    <t>031-457-1194</t>
  </si>
  <si>
    <t>031-457-1198</t>
  </si>
  <si>
    <t>경기도 군포시 공단로 294 5층</t>
  </si>
  <si>
    <t>E09003187</t>
  </si>
  <si>
    <t>2010.05.06</t>
  </si>
  <si>
    <t>(주) 아이디엠</t>
  </si>
  <si>
    <t>김용한</t>
  </si>
  <si>
    <t>031-689-3033</t>
  </si>
  <si>
    <t>031-8086-7575</t>
  </si>
  <si>
    <t>경기도 안양시 동안구 시민대로 383 (관양동, 디지털 엠파이어(B동)) 1105호</t>
  </si>
  <si>
    <t>E11000175</t>
  </si>
  <si>
    <t>2010.04.29</t>
  </si>
  <si>
    <t>(주)대일이앤씨</t>
  </si>
  <si>
    <t>김주엽</t>
  </si>
  <si>
    <t>02-581-2502</t>
  </si>
  <si>
    <t>02-581-2517</t>
  </si>
  <si>
    <t>경기도 여주시 북내면 외재로 176</t>
  </si>
  <si>
    <t>E09003181</t>
  </si>
  <si>
    <t>2010.04.27</t>
  </si>
  <si>
    <t>한국건설연구소(주)</t>
  </si>
  <si>
    <t>이성태</t>
  </si>
  <si>
    <t>031-291-5961</t>
  </si>
  <si>
    <t>031-291-5963</t>
  </si>
  <si>
    <t>경기도 수원시 권선구 매송고색로 634-29 1동</t>
  </si>
  <si>
    <t>E06000959</t>
  </si>
  <si>
    <t>2010.04.20</t>
  </si>
  <si>
    <t>한국정보기술(주)</t>
  </si>
  <si>
    <t>김대휘</t>
  </si>
  <si>
    <t>031-696-0945</t>
  </si>
  <si>
    <t>031-450-3070</t>
  </si>
  <si>
    <t>경기도 안양시 동안구 벌말로 126 25층</t>
  </si>
  <si>
    <t>E09003168</t>
  </si>
  <si>
    <t>2010.03.31</t>
  </si>
  <si>
    <t>(주)미래이앤씨</t>
  </si>
  <si>
    <t>031-295-5963</t>
  </si>
  <si>
    <t>031-295-5965</t>
  </si>
  <si>
    <t>경기도 수원시 영통구 덕영대로1556번길 16,10층 비 1007호(영통동, 디지털엠파이어빌딩)</t>
  </si>
  <si>
    <t>E09003166</t>
  </si>
  <si>
    <t>2010.03.24</t>
  </si>
  <si>
    <t>다원이엔지 주식회사</t>
  </si>
  <si>
    <t>추정미</t>
  </si>
  <si>
    <t>02-401-0777</t>
  </si>
  <si>
    <t>02-401-0701</t>
  </si>
  <si>
    <t>경기도 부천시 원미구 길주로77번길 19-45 1동 1017호(상동, 디아뜨갤러리4차)</t>
  </si>
  <si>
    <t>E09003165</t>
  </si>
  <si>
    <t>(주)디오</t>
  </si>
  <si>
    <t>심상진</t>
  </si>
  <si>
    <t>031-709-4451</t>
  </si>
  <si>
    <t>031-703-4451</t>
  </si>
  <si>
    <t>경기도 성남시 분당구 황새울로200번길 9-7 2508호</t>
  </si>
  <si>
    <t>E01000292</t>
  </si>
  <si>
    <t>한국철도기술연구원</t>
  </si>
  <si>
    <t>사공명</t>
  </si>
  <si>
    <t>031-460-5194</t>
  </si>
  <si>
    <t>031-460-5037</t>
  </si>
  <si>
    <t>경기도 의왕시 철도박물관로 176 (월암동)</t>
  </si>
  <si>
    <t>E09003160</t>
  </si>
  <si>
    <t>2010.03.16</t>
  </si>
  <si>
    <t>(주)지오에이스</t>
  </si>
  <si>
    <t>연규호</t>
  </si>
  <si>
    <t>031-5177-4000</t>
  </si>
  <si>
    <t>031-5177-4003</t>
  </si>
  <si>
    <t>경기도 안양시 동안구 엘에스로 122 517호(호계동, 호계데시앙플렉스)</t>
  </si>
  <si>
    <t>E09003159</t>
  </si>
  <si>
    <t>2010.03.15</t>
  </si>
  <si>
    <t>(주)마루엔지니어링건축사사무소</t>
  </si>
  <si>
    <t>성낙준</t>
  </si>
  <si>
    <t>031-244-8351</t>
  </si>
  <si>
    <t>031-253-8352</t>
  </si>
  <si>
    <t>경기도 수원시 장안구 정조로 987 정진빌딩 3층</t>
  </si>
  <si>
    <t>E09003144</t>
  </si>
  <si>
    <t>2010.02.26</t>
  </si>
  <si>
    <t>(주)도원씨엔이</t>
  </si>
  <si>
    <t>박훈열</t>
  </si>
  <si>
    <t>02-576-4677</t>
  </si>
  <si>
    <t>02-577-4679</t>
  </si>
  <si>
    <t>경기도 안양시 동안구 흥안대로427번길 38 성지스타위드 614호</t>
  </si>
  <si>
    <t>E09003139</t>
  </si>
  <si>
    <t>2010.02.19</t>
  </si>
  <si>
    <t>(주)다인이앤디</t>
  </si>
  <si>
    <t>강상국</t>
  </si>
  <si>
    <t>031-386-5772</t>
  </si>
  <si>
    <t>031-386-5773</t>
  </si>
  <si>
    <t>경기도 의왕시 경수대로 257 대영골든밸리 804호</t>
  </si>
  <si>
    <t>E09003129</t>
  </si>
  <si>
    <t>2010.02.03</t>
  </si>
  <si>
    <t>(주)엘메스코리아</t>
  </si>
  <si>
    <t>윤상구</t>
  </si>
  <si>
    <t>070-4603-3971</t>
  </si>
  <si>
    <t>070-4603-0806</t>
  </si>
  <si>
    <t>경기도 성남시 수정구 위례광장로 19 601,602호</t>
  </si>
  <si>
    <t>E09003130</t>
  </si>
  <si>
    <t>지산엔지니어링</t>
  </si>
  <si>
    <t>한주식</t>
  </si>
  <si>
    <t>031-280-6084</t>
  </si>
  <si>
    <t>031-280-6076</t>
  </si>
  <si>
    <t>경기도 용인시 기흥구 관곡로64번길 18 구갈2지구주차장전용빌딩6층</t>
  </si>
  <si>
    <t>E09003126</t>
  </si>
  <si>
    <t>2010.01.29</t>
  </si>
  <si>
    <t>(주)푸른세상</t>
  </si>
  <si>
    <t>한미옥</t>
  </si>
  <si>
    <t>032-255-2227</t>
  </si>
  <si>
    <t>032-255-2229</t>
  </si>
  <si>
    <t>경기도 부천시 길주로77번길 61 부건프라자 402호</t>
  </si>
  <si>
    <t>E09003121</t>
  </si>
  <si>
    <t>2010.01.25</t>
  </si>
  <si>
    <t>(주)다울엔지니어링</t>
  </si>
  <si>
    <t>김수용</t>
  </si>
  <si>
    <t>031-848-9733</t>
  </si>
  <si>
    <t>031-848-9736</t>
  </si>
  <si>
    <t>경기도 의정부시 평화로 794</t>
  </si>
  <si>
    <t>E09003111</t>
  </si>
  <si>
    <t>2010.01.14</t>
  </si>
  <si>
    <t>(주)다온이엔씨</t>
  </si>
  <si>
    <t>정금숙</t>
  </si>
  <si>
    <t>031-223-5657</t>
  </si>
  <si>
    <t>031-239-5657</t>
  </si>
  <si>
    <t>경기도 화성시 병점4로 58 301호(덕원빌딩)</t>
  </si>
  <si>
    <t>E09003108</t>
  </si>
  <si>
    <t>2010.01.12</t>
  </si>
  <si>
    <t>(주)다원기술개발</t>
  </si>
  <si>
    <t>손진현</t>
  </si>
  <si>
    <t>031-8016-2234</t>
  </si>
  <si>
    <t>031-8016-2235</t>
  </si>
  <si>
    <t>경기도 성남시 분당구 장미로 42 야탑리더스 4층 412호</t>
  </si>
  <si>
    <t>E09003106</t>
  </si>
  <si>
    <t>2010.01.07</t>
  </si>
  <si>
    <t>(주)씨앤에스이엔지</t>
  </si>
  <si>
    <t>최상원</t>
  </si>
  <si>
    <t>02-430-9656</t>
  </si>
  <si>
    <t>02-430-9675</t>
  </si>
  <si>
    <t>경기도 포천시 중앙로 58 중원빌딩 5층</t>
  </si>
  <si>
    <t>E09003103</t>
  </si>
  <si>
    <t>2010.01.06</t>
  </si>
  <si>
    <t>(주)신우엔지니어링</t>
  </si>
  <si>
    <t>김진표</t>
  </si>
  <si>
    <t>031-424-4045</t>
  </si>
  <si>
    <t>경기도 안양시 동안구 엘에스로 142 (호계동, 302.303호 호계금정역에스케이브이1센터)</t>
  </si>
  <si>
    <t>E09003100</t>
  </si>
  <si>
    <t>2010.01.05</t>
  </si>
  <si>
    <t>주식회사 해림</t>
  </si>
  <si>
    <t>이두현</t>
  </si>
  <si>
    <t>경기도 용인시 기흥구 갈곡로8번길 7 2층 202호(구갈동)</t>
  </si>
  <si>
    <t>E09003078</t>
  </si>
  <si>
    <t>2009.12.08</t>
  </si>
  <si>
    <t>(주)건승이앤씨</t>
  </si>
  <si>
    <t>유희영</t>
  </si>
  <si>
    <t>031-222-5701</t>
  </si>
  <si>
    <t>031-222-5706</t>
  </si>
  <si>
    <t>경기도 화성시 효행로 1062 705-706호</t>
  </si>
  <si>
    <t>E09003062</t>
  </si>
  <si>
    <t>2009.11.09</t>
  </si>
  <si>
    <t>(주)아남이엔씨</t>
  </si>
  <si>
    <t>최정순</t>
  </si>
  <si>
    <t>031-235-2031</t>
  </si>
  <si>
    <t>031-235-2032</t>
  </si>
  <si>
    <t>경기도 화성시 병점동로134번길 11 현재빌딩 301호</t>
  </si>
  <si>
    <t>E09003058</t>
  </si>
  <si>
    <t>2009.10.26</t>
  </si>
  <si>
    <t>(주)우창엔지니어링</t>
  </si>
  <si>
    <t>심지은</t>
  </si>
  <si>
    <t>031-283-0218</t>
  </si>
  <si>
    <t>경기도 광주시 중앙로335번길 11-9 3층 301호</t>
  </si>
  <si>
    <t>E09003034</t>
  </si>
  <si>
    <t>2009.09.16</t>
  </si>
  <si>
    <t>(주)성호에스앤디</t>
  </si>
  <si>
    <t>김승중</t>
  </si>
  <si>
    <t>031-478-9500</t>
  </si>
  <si>
    <t>031-478-9502</t>
  </si>
  <si>
    <t>경기도 시흥시 시청로 33 612호 (장현동, 시티프론트561더식스)</t>
  </si>
  <si>
    <t>E09003025</t>
  </si>
  <si>
    <t>2009.09.04</t>
  </si>
  <si>
    <t>(주)디엠이엔지종합건축사사무소</t>
  </si>
  <si>
    <t>김경옥</t>
  </si>
  <si>
    <t>02-729-9705</t>
  </si>
  <si>
    <t>02-729-9998</t>
  </si>
  <si>
    <t>경기도 과천시 과천대로7나길 37, 1301호</t>
  </si>
  <si>
    <t>[건설] 도로공항, 철도, 교통, 도시계획, 조경, 구조, 수자원개발, 상하수도, 토질지질, 측량지적, 품질시험</t>
  </si>
  <si>
    <t>E09003017</t>
  </si>
  <si>
    <t>2009.08.10</t>
  </si>
  <si>
    <t>(주)명윤</t>
  </si>
  <si>
    <t>공성호</t>
  </si>
  <si>
    <t>031-345-8877</t>
  </si>
  <si>
    <t>031-345-8870</t>
  </si>
  <si>
    <t>경기도 안양시 동안구 시민대로 361 1동 1210-1호(에이스평촌타워)</t>
  </si>
  <si>
    <t>E09003016</t>
  </si>
  <si>
    <t>(주)유니트엔지니어링</t>
  </si>
  <si>
    <t>장성호</t>
  </si>
  <si>
    <t>031-711-2961</t>
  </si>
  <si>
    <t>031-711-2960</t>
  </si>
  <si>
    <t>경기도 성남시 중원구 둔촌대로457번길 27 우림라이온스밸리1차 1007호</t>
  </si>
  <si>
    <t>E09002994</t>
  </si>
  <si>
    <t>2009.06.18</t>
  </si>
  <si>
    <t>(주)영진엔지니어링</t>
  </si>
  <si>
    <t>김욱재</t>
  </si>
  <si>
    <t>031-658-8304</t>
  </si>
  <si>
    <t>031-658-8306</t>
  </si>
  <si>
    <t>경기도 평택시 이화로 165 2층(죽백동)</t>
  </si>
  <si>
    <t>E09002993</t>
  </si>
  <si>
    <t>2009.06.17</t>
  </si>
  <si>
    <t>(주)케이앤엠이엔지</t>
  </si>
  <si>
    <t>최창림</t>
  </si>
  <si>
    <t>010-4635-1466</t>
  </si>
  <si>
    <t>070-8220-3232</t>
  </si>
  <si>
    <t>경기도 안양시 동안구 흥안대로 415 703호(평촌동, 두산벤처다임)</t>
  </si>
  <si>
    <t>E12000119</t>
  </si>
  <si>
    <t>2009.06.11</t>
  </si>
  <si>
    <t>해주엔지니어링(주)</t>
  </si>
  <si>
    <t>임호빈</t>
  </si>
  <si>
    <t>02-740-1100</t>
  </si>
  <si>
    <t>02-740-1111</t>
  </si>
  <si>
    <t>경기도 화성시 병점동로134번길 12 1층 101-나호(태성빌딩)</t>
  </si>
  <si>
    <t>E09002985</t>
  </si>
  <si>
    <t>2009.06.03</t>
  </si>
  <si>
    <t>(주)스페이스</t>
  </si>
  <si>
    <t>태웅성</t>
  </si>
  <si>
    <t>031-904-0694</t>
  </si>
  <si>
    <t>031-903-0696</t>
  </si>
  <si>
    <t>경기도 고양시 일산동구 경의로 369 (마두동), 타임빌딩 4층</t>
  </si>
  <si>
    <t>E09002979</t>
  </si>
  <si>
    <t>2009.05.27</t>
  </si>
  <si>
    <t>(주)알에이엔지니어링</t>
  </si>
  <si>
    <t>김경동</t>
  </si>
  <si>
    <t>02-598-4152</t>
  </si>
  <si>
    <t>02-6677-4152</t>
  </si>
  <si>
    <t>경기도 성남시 분당구 정자일로 158 6층606호(정자동,백궁프라자2)</t>
  </si>
  <si>
    <t>E09002972</t>
  </si>
  <si>
    <t>2009.05.15</t>
  </si>
  <si>
    <t>에스케이임업(주)</t>
  </si>
  <si>
    <t>이성윤</t>
  </si>
  <si>
    <t>010-4370-9470</t>
  </si>
  <si>
    <t>02-6499-3459</t>
  </si>
  <si>
    <t>경기도 이천시 부악로 4, 2층(중리동)</t>
  </si>
  <si>
    <t>E09002966</t>
  </si>
  <si>
    <t>(주)도시와자연</t>
  </si>
  <si>
    <t>진창규</t>
  </si>
  <si>
    <t>02-6258-7300</t>
  </si>
  <si>
    <t>02-6258-7302</t>
  </si>
  <si>
    <t>경기도 과천시 과천대로7길 33 디테크타워 A동 1402호</t>
  </si>
  <si>
    <t>E09002958</t>
  </si>
  <si>
    <t>2009.04.08</t>
  </si>
  <si>
    <t>태종종합기술단(주)</t>
  </si>
  <si>
    <t>서광식</t>
  </si>
  <si>
    <t>031-671-0107</t>
  </si>
  <si>
    <t>031-8057-2107</t>
  </si>
  <si>
    <t>경기도 안성시 보개원삼로 102 3층</t>
  </si>
  <si>
    <t>[건설] 도로공항, 도시계획, 상하수도, 토질지질</t>
  </si>
  <si>
    <t>E09002956</t>
  </si>
  <si>
    <t>2009.04.06</t>
  </si>
  <si>
    <t>(주)엘디엔지니어링</t>
  </si>
  <si>
    <t>김옥희</t>
  </si>
  <si>
    <t>070-7124-5921</t>
  </si>
  <si>
    <t>031-776-2324</t>
  </si>
  <si>
    <t>경기도 성남시 중원구 사기막골로 124 15층 1504호(상대원동, SKⓝ테크노파크 메가센터동)</t>
  </si>
  <si>
    <t>E09002909</t>
  </si>
  <si>
    <t>2009.01.22</t>
  </si>
  <si>
    <t>(주)그람디자인</t>
  </si>
  <si>
    <t>경정환 외 2 인</t>
  </si>
  <si>
    <t>032-652-4726</t>
  </si>
  <si>
    <t>032-656-4726</t>
  </si>
  <si>
    <t>경기도 부천시 장말로 225 2층</t>
  </si>
  <si>
    <t>E09002901</t>
  </si>
  <si>
    <t>2009.01.15</t>
  </si>
  <si>
    <t>(주)유원이엔씨</t>
  </si>
  <si>
    <t>김준</t>
  </si>
  <si>
    <t>033-818-4655</t>
  </si>
  <si>
    <t>070-7966-4650</t>
  </si>
  <si>
    <t>경기도 의정부시 태평로 112 4층(의정부동)</t>
  </si>
  <si>
    <t>E09002899</t>
  </si>
  <si>
    <t>(주)청솔엔지니어링</t>
  </si>
  <si>
    <t>김관중</t>
  </si>
  <si>
    <t>031-424-1532</t>
  </si>
  <si>
    <t>031-424-1533</t>
  </si>
  <si>
    <t>경기도 안양시 동안구 관악대로 365</t>
  </si>
  <si>
    <t>[건설] 농어업토목, 구조, 수자원개발, 토질지질</t>
  </si>
  <si>
    <t>E09002874</t>
  </si>
  <si>
    <t>2008.12.11</t>
  </si>
  <si>
    <t>주성이앤씨(주)</t>
  </si>
  <si>
    <t>주종기</t>
  </si>
  <si>
    <t>031-226-1656</t>
  </si>
  <si>
    <t>031-226-1652</t>
  </si>
  <si>
    <t>경기도 수원시 권선구 세권로315번길 36 (권선동) 1층</t>
  </si>
  <si>
    <t>E01000256</t>
  </si>
  <si>
    <t>2008.11.07</t>
  </si>
  <si>
    <t>(주)대한송유관공사</t>
  </si>
  <si>
    <t>박창길</t>
  </si>
  <si>
    <t>031-779-9170</t>
  </si>
  <si>
    <t>031-779-9048</t>
  </si>
  <si>
    <t>경기도 성남시 분당구 안양판교로828번길 201</t>
  </si>
  <si>
    <t>E01000255</t>
  </si>
  <si>
    <t>2008.11.03</t>
  </si>
  <si>
    <t>세아STX엔테크(주)</t>
  </si>
  <si>
    <t>전승민</t>
  </si>
  <si>
    <t>02-6960-6136</t>
  </si>
  <si>
    <t>02-6960-6100</t>
  </si>
  <si>
    <t>경기도 과천시 과천대로2길 54 7층</t>
  </si>
  <si>
    <t>E09002863</t>
  </si>
  <si>
    <t>2008.10.27</t>
  </si>
  <si>
    <t>(주)이디시엠</t>
  </si>
  <si>
    <t>송금숙</t>
  </si>
  <si>
    <t>070-4693-0253</t>
  </si>
  <si>
    <t>070-4850-8039</t>
  </si>
  <si>
    <t>경기도 안양시 동안구 벌말로 126 (관양동 평촌오비즈타워) 1906호</t>
  </si>
  <si>
    <t>[건설] 철도, 구조, 토질지질</t>
  </si>
  <si>
    <t>E09002852</t>
  </si>
  <si>
    <t>2008.10.14</t>
  </si>
  <si>
    <t>(주)화성에스엔씨</t>
  </si>
  <si>
    <t>이영언</t>
  </si>
  <si>
    <t>031-224-6260</t>
  </si>
  <si>
    <t>031-224-6264</t>
  </si>
  <si>
    <t>경기도 화성시 봉담읍 시청로 1393-6 나동 2층(유리121-3번지)</t>
  </si>
  <si>
    <t>E09003801</t>
  </si>
  <si>
    <t>2008.10.09</t>
  </si>
  <si>
    <t>(주)신화엔지니어링</t>
  </si>
  <si>
    <t>신화정</t>
  </si>
  <si>
    <t>031-968-0441</t>
  </si>
  <si>
    <t>031-968-0445</t>
  </si>
  <si>
    <t>경기도 고양시 덕양구 마상로140번길 54 3층 (주교동, 난지빌딩)</t>
  </si>
  <si>
    <t>E09002827</t>
  </si>
  <si>
    <t>2008.07.25</t>
  </si>
  <si>
    <t>(주)홍익이엔씨</t>
  </si>
  <si>
    <t>이병화</t>
  </si>
  <si>
    <t>031-232-3399</t>
  </si>
  <si>
    <t>031-242-1893</t>
  </si>
  <si>
    <t>경기도 화성시 병점1로 218 씨네샤르망 비동 506.507호</t>
  </si>
  <si>
    <t>E09002823</t>
  </si>
  <si>
    <t>2008.07.18</t>
  </si>
  <si>
    <t>(주)케이알엔지니어링</t>
  </si>
  <si>
    <t>최홍일</t>
  </si>
  <si>
    <t>031-425-2044</t>
  </si>
  <si>
    <t>050-4472-1736</t>
  </si>
  <si>
    <t>경기도 의왕시 북골길 17 (학의동)</t>
  </si>
  <si>
    <t>E09002821</t>
  </si>
  <si>
    <t>2008.07.15</t>
  </si>
  <si>
    <t>김종해조경설계사무소</t>
  </si>
  <si>
    <t>김용은</t>
  </si>
  <si>
    <t>031-735-8051</t>
  </si>
  <si>
    <t>경기도 용인시 처인구 유림로163번길 11-2 (유방동)</t>
  </si>
  <si>
    <t>E09002822</t>
  </si>
  <si>
    <t>(주)성지엔지니어링</t>
  </si>
  <si>
    <t>정현철</t>
  </si>
  <si>
    <t>031-420-4558</t>
  </si>
  <si>
    <t>031-420-4557</t>
  </si>
  <si>
    <t>경기도 안양시 동안구 학의로 268, 215호(관양동, 안양메가밸리)</t>
  </si>
  <si>
    <t>E09002816</t>
  </si>
  <si>
    <t>2008.07.01</t>
  </si>
  <si>
    <t>(주)유플랜</t>
  </si>
  <si>
    <t>김광수외 2명</t>
  </si>
  <si>
    <t>02-419-8902</t>
  </si>
  <si>
    <t>031-750-0210</t>
  </si>
  <si>
    <t>경기도 성남시 중원구 갈마치로 302 비동 1413호(상대원동, 우림라이온스밸리5차)</t>
  </si>
  <si>
    <t>E09002813</t>
  </si>
  <si>
    <t>2008.06.27</t>
  </si>
  <si>
    <t>(주)스포츠그룹지인</t>
  </si>
  <si>
    <t>02-578-5412</t>
  </si>
  <si>
    <t>02-578-5418</t>
  </si>
  <si>
    <t>경기도 화성시 팔탄면 서해로 1384</t>
  </si>
  <si>
    <t>E09002812</t>
  </si>
  <si>
    <t>2008.06.24</t>
  </si>
  <si>
    <t>(주)세영엔지니어링</t>
  </si>
  <si>
    <t>김시창</t>
  </si>
  <si>
    <t>031-5175-3880</t>
  </si>
  <si>
    <t>031-5175-3886</t>
  </si>
  <si>
    <t>경기도 하남시 조정대로 45 하남 미사 센텀비즈 F.805호(풍산동)</t>
  </si>
  <si>
    <t>E09002806</t>
  </si>
  <si>
    <t>2008.06.04</t>
  </si>
  <si>
    <t>스튜디오 T&amp;G</t>
  </si>
  <si>
    <t>박민기</t>
  </si>
  <si>
    <t>02-572-0247</t>
  </si>
  <si>
    <t>02-572-0248</t>
  </si>
  <si>
    <t>경기도 과천시 관문로 92 101동 2001호</t>
  </si>
  <si>
    <t>E09002805</t>
  </si>
  <si>
    <t>2008.06.02</t>
  </si>
  <si>
    <t>(주)보강엔지니어링</t>
  </si>
  <si>
    <t>조철현</t>
  </si>
  <si>
    <t>031-778-8526</t>
  </si>
  <si>
    <t>070-8240-8526</t>
  </si>
  <si>
    <t>경기도 성남시 수정구 위례서일로 12, 1동 311호(창곡동, 우남이타워프라자)</t>
  </si>
  <si>
    <t>E06000841</t>
  </si>
  <si>
    <t>2008.05.30</t>
  </si>
  <si>
    <t>(주)지오투정보기술</t>
  </si>
  <si>
    <t>오정환</t>
  </si>
  <si>
    <t>031-478-4800</t>
  </si>
  <si>
    <t>031-478-4805</t>
  </si>
  <si>
    <t>경기도 안양시 동안구 흥안대로 415 1023호~1026호</t>
  </si>
  <si>
    <t>[건설] 도시계획, 측량지적</t>
  </si>
  <si>
    <t>E09002803</t>
  </si>
  <si>
    <t>2008.05.27</t>
  </si>
  <si>
    <t>초석엔지니어링(주)</t>
  </si>
  <si>
    <t>이민형</t>
  </si>
  <si>
    <t>031-426-1960</t>
  </si>
  <si>
    <t>031-426-1963</t>
  </si>
  <si>
    <t>경기도 의왕시 이미로 40 C동 917호(포일동, 인덕원아이티밸리)</t>
  </si>
  <si>
    <t>E09002798</t>
  </si>
  <si>
    <t>2008.05.20</t>
  </si>
  <si>
    <t>(주)배성</t>
  </si>
  <si>
    <t>한상회</t>
  </si>
  <si>
    <t>031-548-1326</t>
  </si>
  <si>
    <t>031-548-1329</t>
  </si>
  <si>
    <t>경기도 용인시 기흥구 관곡로 96 대원빌딩 702호</t>
  </si>
  <si>
    <t>E09002791</t>
  </si>
  <si>
    <t>2008.05.09</t>
  </si>
  <si>
    <t>(주)화이트21</t>
  </si>
  <si>
    <t>백종태</t>
  </si>
  <si>
    <t>031-8009-0408</t>
  </si>
  <si>
    <t>031-8650-0099</t>
  </si>
  <si>
    <t>경기도 화성시 효행로1039번길 10,401호(진안동, 팡팡프라자)</t>
  </si>
  <si>
    <t>E09002789</t>
  </si>
  <si>
    <t>2008.05.08</t>
  </si>
  <si>
    <t>(주)이음조경설계사무소</t>
  </si>
  <si>
    <t>김준영</t>
  </si>
  <si>
    <t>070-7116-1600</t>
  </si>
  <si>
    <t>031-8048-4854</t>
  </si>
  <si>
    <t>경기도 용인시 수지구 풍덕천로129번길 9 567호</t>
  </si>
  <si>
    <t>E06000834</t>
  </si>
  <si>
    <t>2008.05.06</t>
  </si>
  <si>
    <t>(주)자람앤수엔지니어링</t>
  </si>
  <si>
    <t>오대영</t>
  </si>
  <si>
    <t>031-343-0110</t>
  </si>
  <si>
    <t>경기도 안양시 동안구 엘에스로91번길 16-39 안양아이티밸리 803호</t>
  </si>
  <si>
    <t>E09002784</t>
  </si>
  <si>
    <t>2008.04.29</t>
  </si>
  <si>
    <t>(주)엘</t>
  </si>
  <si>
    <t>박준서</t>
  </si>
  <si>
    <t>031-698-3820</t>
  </si>
  <si>
    <t>031-698-3821</t>
  </si>
  <si>
    <t>경기도 성남시 분당구 판교로610번길 1-3 (야탑동,1층)</t>
  </si>
  <si>
    <t>E09002778</t>
  </si>
  <si>
    <t>2008.04.14</t>
  </si>
  <si>
    <t>(주)청담이엔씨</t>
  </si>
  <si>
    <t>031-345-8822</t>
  </si>
  <si>
    <t>031-345-8820</t>
  </si>
  <si>
    <t>경기도 안양시 동안구 시민대로 361 에이스평촌타워 815호</t>
  </si>
  <si>
    <t>E09002772</t>
  </si>
  <si>
    <t>2008.04.07</t>
  </si>
  <si>
    <t>우화엔지니어링(주)</t>
  </si>
  <si>
    <t>이강형</t>
  </si>
  <si>
    <t>031-892-2090</t>
  </si>
  <si>
    <t>031-892-2091</t>
  </si>
  <si>
    <t>경기도 용인시 기흥구 동백중앙로16번길 16-4 1동 703호</t>
  </si>
  <si>
    <t>E09002760</t>
  </si>
  <si>
    <t>2008.03.19</t>
  </si>
  <si>
    <t>(주)종우코퍼레이션</t>
  </si>
  <si>
    <t>윤종우</t>
  </si>
  <si>
    <t>010-8899-8659</t>
  </si>
  <si>
    <t>055-366-2511</t>
  </si>
  <si>
    <t>경기도 안양시 동안구 시민대로 401 대륭테크노타운15차 15층 1508호</t>
  </si>
  <si>
    <t>E09002754</t>
  </si>
  <si>
    <t>2008.03.10</t>
  </si>
  <si>
    <t>(주)조경그룹이작</t>
  </si>
  <si>
    <t>양태진</t>
  </si>
  <si>
    <t>031-711-1378</t>
  </si>
  <si>
    <t>031-711-6378</t>
  </si>
  <si>
    <t>경기도 성남시 분당구 백현로 97 1202호</t>
  </si>
  <si>
    <t>E09002745</t>
  </si>
  <si>
    <t>2008.02.20</t>
  </si>
  <si>
    <t>(주)디오이엔씨</t>
  </si>
  <si>
    <t>이병덕</t>
  </si>
  <si>
    <t>031-386-6322</t>
  </si>
  <si>
    <t>031-386-6388</t>
  </si>
  <si>
    <t>경기도 안양시 동안구 흥안대로427번길 57-2 1505호(평촌동,아이에스비즈타워)</t>
  </si>
  <si>
    <t>E09002739</t>
  </si>
  <si>
    <t>2008.02.15</t>
  </si>
  <si>
    <t>(주)참엔지니어링</t>
  </si>
  <si>
    <t>유지영</t>
  </si>
  <si>
    <t>031-423-1960</t>
  </si>
  <si>
    <t>031-423-1963</t>
  </si>
  <si>
    <t>경기도 안양시 동안구 평촌대로 421-10 (비산동, 지층)</t>
  </si>
  <si>
    <t>E13000030</t>
  </si>
  <si>
    <t>(주)미래해양</t>
  </si>
  <si>
    <t>070-7090-9300</t>
  </si>
  <si>
    <t>031-425-9301</t>
  </si>
  <si>
    <t>경기도 안양시 동안구 흥안대로 415 (평촌동, 두산벤처다임)812, 813호</t>
  </si>
  <si>
    <t>[건설] 항만해안, 토질지질, 측량지적</t>
  </si>
  <si>
    <t>E09002725</t>
  </si>
  <si>
    <t>2008.01.25</t>
  </si>
  <si>
    <t>주식회사 건설관리기술</t>
  </si>
  <si>
    <t>오재흥</t>
  </si>
  <si>
    <t>031-424-1928</t>
  </si>
  <si>
    <t>경기도 안양시 동안구 흥안대로493번길 16, 2층 202호(관양동)</t>
  </si>
  <si>
    <t>E09002716</t>
  </si>
  <si>
    <t>2008.01.10</t>
  </si>
  <si>
    <t>산하토건(주)</t>
  </si>
  <si>
    <t>백동호</t>
  </si>
  <si>
    <t>031-776-2835</t>
  </si>
  <si>
    <t>031-776-2838</t>
  </si>
  <si>
    <t>경기도 성남시 중원구 사기막골로 124 SKn테크노파크비즈센터 1003호</t>
  </si>
  <si>
    <t>E09002706</t>
  </si>
  <si>
    <t>2008.01.02</t>
  </si>
  <si>
    <t>청삼엔지니어링(주)</t>
  </si>
  <si>
    <t>최영일</t>
  </si>
  <si>
    <t>031-315-9141</t>
  </si>
  <si>
    <t>031-315-9144</t>
  </si>
  <si>
    <t>경기도 시흥시 은계중앙로 364 대광타워 903호, 904호</t>
  </si>
  <si>
    <t>E09002695</t>
  </si>
  <si>
    <t>2007.12.10</t>
  </si>
  <si>
    <t>(주)씨엠에이</t>
  </si>
  <si>
    <t>최경환</t>
  </si>
  <si>
    <t>031-261-2177</t>
  </si>
  <si>
    <t>031-261-2178</t>
  </si>
  <si>
    <t>경기도 용인시 처인구 포곡읍 전대로120번길 7-4 601호</t>
  </si>
  <si>
    <t>E09002680</t>
  </si>
  <si>
    <t>2007.10.31</t>
  </si>
  <si>
    <t>(주)인텍기술</t>
  </si>
  <si>
    <t>김점희</t>
  </si>
  <si>
    <t>031-769-9413</t>
  </si>
  <si>
    <t>031-769-9415</t>
  </si>
  <si>
    <t>경기도 광주시 곤지암읍 곤지암로 42 필빌딩 303호</t>
  </si>
  <si>
    <t>[건설] 도로공항, 수자원개발</t>
  </si>
  <si>
    <t>E09002671</t>
  </si>
  <si>
    <t>2007.09.18</t>
  </si>
  <si>
    <t>에버텍엔지니어링(주)</t>
  </si>
  <si>
    <t>김충구</t>
  </si>
  <si>
    <t>031-463-3049</t>
  </si>
  <si>
    <t>050-5115-9958</t>
  </si>
  <si>
    <t>경기도 안양시 동안구 학의로 282 금강펜테리움IT타워 2009호</t>
  </si>
  <si>
    <t>E09002668</t>
  </si>
  <si>
    <t>2007.09.11</t>
  </si>
  <si>
    <t>지오텍엔지니어링(주)</t>
  </si>
  <si>
    <t>송영수</t>
  </si>
  <si>
    <t>02-6251-6610</t>
  </si>
  <si>
    <t>02-6251-6621</t>
  </si>
  <si>
    <t>경기도 안양시 동안구 흥안대로427번길 57-2 1011호</t>
  </si>
  <si>
    <t>E09002650</t>
  </si>
  <si>
    <t>2007.08.01</t>
  </si>
  <si>
    <t>(주)지오매니아테크</t>
  </si>
  <si>
    <t>이원근</t>
  </si>
  <si>
    <t>02-577-8754</t>
  </si>
  <si>
    <t>070-7547-8752</t>
  </si>
  <si>
    <t>경기도 평택시 평택로 281 대원상가 202호</t>
  </si>
  <si>
    <t>E09002646</t>
  </si>
  <si>
    <t>2007.07.23</t>
  </si>
  <si>
    <t>(주)아시아지오</t>
  </si>
  <si>
    <t>이철희</t>
  </si>
  <si>
    <t>031-282-3230</t>
  </si>
  <si>
    <t>경기도 용인시 기흥구 동백중앙로 203,302호</t>
  </si>
  <si>
    <t>E09002634</t>
  </si>
  <si>
    <t>2007.07.09</t>
  </si>
  <si>
    <t>(주)에스디이엔지</t>
  </si>
  <si>
    <t>김재석</t>
  </si>
  <si>
    <t>031-722-2347</t>
  </si>
  <si>
    <t>031-722-2348</t>
  </si>
  <si>
    <t>경기도 성남시 중원구 광명로 31 5층</t>
  </si>
  <si>
    <t>[건설] 도로공항, 항만해안, 구조, 토질지질</t>
  </si>
  <si>
    <t>E09002622</t>
  </si>
  <si>
    <t>2007.06.11</t>
  </si>
  <si>
    <t>(주)예승종합기술공사</t>
  </si>
  <si>
    <t>임용관</t>
  </si>
  <si>
    <t>031-312-3095</t>
  </si>
  <si>
    <t>031-312-3098</t>
  </si>
  <si>
    <t>경기도 시흥시 비둘기공원6길 25 견우프라자 602호</t>
  </si>
  <si>
    <t>E06000782</t>
  </si>
  <si>
    <t>2007.05.18</t>
  </si>
  <si>
    <t>(주)세영통신</t>
  </si>
  <si>
    <t>고영복</t>
  </si>
  <si>
    <t>02-869-3700</t>
  </si>
  <si>
    <t>02-869-3775</t>
  </si>
  <si>
    <t>경기도 광명시 하안로 294-9 402호</t>
  </si>
  <si>
    <t>E09002614</t>
  </si>
  <si>
    <t>(주)다우</t>
  </si>
  <si>
    <t>박길수</t>
  </si>
  <si>
    <t>070-4693-6636</t>
  </si>
  <si>
    <t>031-8034-1330</t>
  </si>
  <si>
    <t>경기도 여주시 세종로 62</t>
  </si>
  <si>
    <t>E09002613</t>
  </si>
  <si>
    <t>(주)명지기술단</t>
  </si>
  <si>
    <t>정재령</t>
  </si>
  <si>
    <t>031-611-3530</t>
  </si>
  <si>
    <t>031-688-1069</t>
  </si>
  <si>
    <t>경기도 평택시 산단로16번길 12 (모곡동,평택마제스트타워)A동725호</t>
  </si>
  <si>
    <t>E09002608</t>
  </si>
  <si>
    <t>2007.05.07</t>
  </si>
  <si>
    <t>(주)지호엔지니어링</t>
  </si>
  <si>
    <t>권준환</t>
  </si>
  <si>
    <t>02-449-2117</t>
  </si>
  <si>
    <t>02-449-5117</t>
  </si>
  <si>
    <t>경기도 남양주시 다산순환로 20 B동 724,725,726호, C동 470호, D동 B109호(다산현대프리미어캠퍼스)</t>
  </si>
  <si>
    <t>E09002604</t>
  </si>
  <si>
    <t>2007.04.25</t>
  </si>
  <si>
    <t>(주)나래이엔씨</t>
  </si>
  <si>
    <t>이종성</t>
  </si>
  <si>
    <t>031-422-9700</t>
  </si>
  <si>
    <t>031-425-9100</t>
  </si>
  <si>
    <t>경기도 안양시 동안구 흥안대로427번길 38 스타위드 513호</t>
  </si>
  <si>
    <t>E09002601</t>
  </si>
  <si>
    <t>2007.04.19</t>
  </si>
  <si>
    <t>(주)예목조경</t>
  </si>
  <si>
    <t>안순화</t>
  </si>
  <si>
    <t>02-471-3733</t>
  </si>
  <si>
    <t>02-483-0351</t>
  </si>
  <si>
    <t>경기도 부천시 소사구 경인로170번길 11 103호</t>
  </si>
  <si>
    <t>E09002580</t>
  </si>
  <si>
    <t>2007.03.08</t>
  </si>
  <si>
    <t>(주)세원지오텍</t>
  </si>
  <si>
    <t>임성욱</t>
  </si>
  <si>
    <t>031-343-0300</t>
  </si>
  <si>
    <t>031-343-0305</t>
  </si>
  <si>
    <t>경기도 안양시 동안구 엘에스로91번길 16-39 안양아이티밸리 703호</t>
  </si>
  <si>
    <t>E09002571</t>
  </si>
  <si>
    <t>2007.02.22</t>
  </si>
  <si>
    <t>(주)비젼엔지니어링</t>
  </si>
  <si>
    <t>김소연</t>
  </si>
  <si>
    <t>031-633-1421</t>
  </si>
  <si>
    <t>경기도 이천시 호법면 안평로114번길 40, 201호</t>
  </si>
  <si>
    <t>E09002560</t>
  </si>
  <si>
    <t>2007.02.09</t>
  </si>
  <si>
    <t>(주)동진이앤씨</t>
  </si>
  <si>
    <t>조성근</t>
  </si>
  <si>
    <t>031-224-9251</t>
  </si>
  <si>
    <t>경기도 화성시 병점노을5로 26, 1동 7층 705호 (병점동, 더시그니처스퀘어)</t>
  </si>
  <si>
    <t>[건설] 도로공항, 조경, 구조, 수자원개발, 상하수도, 토질지질</t>
  </si>
  <si>
    <t>E09002555</t>
  </si>
  <si>
    <t>2007.02.05</t>
  </si>
  <si>
    <t>(주)청우유에스디</t>
  </si>
  <si>
    <t>박상윤</t>
  </si>
  <si>
    <t>031-8022-8823</t>
  </si>
  <si>
    <t>031-8022-8825</t>
  </si>
  <si>
    <t>경기도 성남시 분당구 성남대로43번길 10</t>
  </si>
  <si>
    <t>E09002551</t>
  </si>
  <si>
    <t>2007.01.29</t>
  </si>
  <si>
    <t>(주)시우이엔씨</t>
  </si>
  <si>
    <t>홍주영</t>
  </si>
  <si>
    <t>031-337-6162</t>
  </si>
  <si>
    <t>031-337-6164</t>
  </si>
  <si>
    <t>경기도 화성시 역골중앙로 18 401호(남양동)</t>
  </si>
  <si>
    <t>E09002548</t>
  </si>
  <si>
    <t>2007.01.26</t>
  </si>
  <si>
    <t>(주)지감이엔씨</t>
  </si>
  <si>
    <t>최재용</t>
  </si>
  <si>
    <t>070-4633-4777</t>
  </si>
  <si>
    <t>경기도 안양시 동안구 시민대로 401 (관양동, 대륭 테크노타운 15차) 1408호</t>
  </si>
  <si>
    <t>E09002547</t>
  </si>
  <si>
    <t>2007.01.25</t>
  </si>
  <si>
    <t>박광진</t>
  </si>
  <si>
    <t>031-676-4041</t>
  </si>
  <si>
    <t>031-676-4042</t>
  </si>
  <si>
    <t>경기도 안성시 아양1로 61 910호 (옥산동, 폴리프라자)</t>
  </si>
  <si>
    <t>E09002539</t>
  </si>
  <si>
    <t>2007.01.10</t>
  </si>
  <si>
    <t>한국지질조사탐사업협동조합</t>
  </si>
  <si>
    <t>031-337-5205</t>
  </si>
  <si>
    <t>031-337-5207</t>
  </si>
  <si>
    <t>경기도 안양시 동안구 학의로 282 A타워911호(관양동, 금강펜테리움IT타워)</t>
  </si>
  <si>
    <t>E09002528</t>
  </si>
  <si>
    <t>2006.12.19</t>
  </si>
  <si>
    <t>(주)우리엔지니어링</t>
  </si>
  <si>
    <t>이우재</t>
  </si>
  <si>
    <t>070-4269-7142</t>
  </si>
  <si>
    <t>031-478-3293</t>
  </si>
  <si>
    <t>경기도 안양시 동안구 흥안대로 415 911호, (평촌동, 두산벤처다임)</t>
  </si>
  <si>
    <t>E09002512</t>
  </si>
  <si>
    <t>2006.11.15</t>
  </si>
  <si>
    <t>(주)태하엔지니어링건축사사무소</t>
  </si>
  <si>
    <t>김용묵</t>
  </si>
  <si>
    <t>031-511-9780</t>
  </si>
  <si>
    <t>031-629-6780</t>
  </si>
  <si>
    <t>경기도 남양주시 가운로1길 25 503호 (다산동, 수미소빌딩)</t>
  </si>
  <si>
    <t>E09002505</t>
  </si>
  <si>
    <t>2006.11.06</t>
  </si>
  <si>
    <t>(주)우대이엔피</t>
  </si>
  <si>
    <t>오주헌</t>
  </si>
  <si>
    <t>031-781-0204</t>
  </si>
  <si>
    <t>031-781-0206</t>
  </si>
  <si>
    <t>경기도 평택시 평택5로34번길 49 (합정동, 명동빌딩)</t>
  </si>
  <si>
    <t>E09002498</t>
  </si>
  <si>
    <t>2006.10.26</t>
  </si>
  <si>
    <t>(주)탑이엔씨</t>
  </si>
  <si>
    <t>박영훈</t>
  </si>
  <si>
    <t>031-596-6268</t>
  </si>
  <si>
    <t>031-596-6270</t>
  </si>
  <si>
    <t>경기도 안양시 동안구 학의로 250 관양두산벤처다임 802，803호</t>
  </si>
  <si>
    <t>E09002485</t>
  </si>
  <si>
    <t>2006.10.02</t>
  </si>
  <si>
    <t>(주)다음기술단</t>
  </si>
  <si>
    <t>박철</t>
  </si>
  <si>
    <t>031-698-2288</t>
  </si>
  <si>
    <t>031-698-2290</t>
  </si>
  <si>
    <t>경기도 성남시 분당구 판교역로 240 에이동309호(삼평동,삼환하이펙스)</t>
  </si>
  <si>
    <t>[건설] 도로공항, 철도, 교통, 농어업토목, 도시계획, 조경, 구조, 수자원개발, 상하수도, 토질지질</t>
  </si>
  <si>
    <t>E09002481</t>
  </si>
  <si>
    <t>2006.09.28</t>
  </si>
  <si>
    <t>대보건설(주)</t>
  </si>
  <si>
    <t>김성호</t>
  </si>
  <si>
    <t>02-3016-9025</t>
  </si>
  <si>
    <t>02-3016-9069</t>
  </si>
  <si>
    <t>경기도 화성시 매송면 매송고색로375번길 5-1 203호</t>
  </si>
  <si>
    <t>E09002465</t>
  </si>
  <si>
    <t>2006.09.14</t>
  </si>
  <si>
    <t>넥서스환경디자인연구원(주)</t>
  </si>
  <si>
    <t>이시정</t>
  </si>
  <si>
    <t>031-424-2930</t>
  </si>
  <si>
    <t>031-424-2931</t>
  </si>
  <si>
    <t>경기도 의왕시 이미로 40 B동 902, B동 903, B동 904호(인덕원IT밸리)</t>
  </si>
  <si>
    <t>E09002460</t>
  </si>
  <si>
    <t>2006.09.07</t>
  </si>
  <si>
    <t>(주)대경이엔지</t>
  </si>
  <si>
    <t>윤병엽</t>
  </si>
  <si>
    <t>031-730-0999</t>
  </si>
  <si>
    <t>031-730-0990</t>
  </si>
  <si>
    <t>경기도 성남시 중원구 갈마치로 215 B동 407호</t>
  </si>
  <si>
    <t>E09002457</t>
  </si>
  <si>
    <t>2006.09.06</t>
  </si>
  <si>
    <t>(주)필레츠</t>
  </si>
  <si>
    <t>문혜림</t>
  </si>
  <si>
    <t>031-8039-5599</t>
  </si>
  <si>
    <t>070-8650-5599</t>
  </si>
  <si>
    <t>경기도 성남시 수정구 위례광장로 21-9, 1동 2층 2003호 (위례우남역KCC웰츠타워)</t>
  </si>
  <si>
    <t>E09002446</t>
  </si>
  <si>
    <t>2006.08.23</t>
  </si>
  <si>
    <t>주식회사 준원경관센터</t>
  </si>
  <si>
    <t>유완종</t>
  </si>
  <si>
    <t>031-478-1707</t>
  </si>
  <si>
    <t>02-452-6800</t>
  </si>
  <si>
    <t>경기도 안양시 동안구 시민대로 230 A동 707호</t>
  </si>
  <si>
    <t>E11000120</t>
  </si>
  <si>
    <t>2006.08.18</t>
  </si>
  <si>
    <t>(주)넥스트워터</t>
  </si>
  <si>
    <t>김인석</t>
  </si>
  <si>
    <t>02-6901-8358</t>
  </si>
  <si>
    <t>02-6901-8390</t>
  </si>
  <si>
    <t>경기도 성남시 수정구 위례서일로 18 205호</t>
  </si>
  <si>
    <t>E09002418</t>
  </si>
  <si>
    <t>2006.07.13</t>
  </si>
  <si>
    <t>(주)티테크이앤씨</t>
  </si>
  <si>
    <t>전유리</t>
  </si>
  <si>
    <t>031-478-5333</t>
  </si>
  <si>
    <t>031-478-5334</t>
  </si>
  <si>
    <t>경기도 안양시 동안구 흥안대로 415 두산벤처다임 614호，615호</t>
  </si>
  <si>
    <t>E09002415</t>
  </si>
  <si>
    <t>2006.07.03</t>
  </si>
  <si>
    <t>(주)한국에스지티</t>
  </si>
  <si>
    <t>02-2635-7866</t>
  </si>
  <si>
    <t>02-2635-7876</t>
  </si>
  <si>
    <t>경기도 부천시 원미구 길주로411번길 20 709호</t>
  </si>
  <si>
    <t>E09002414</t>
  </si>
  <si>
    <t>(주)프롬</t>
  </si>
  <si>
    <t>서재호</t>
  </si>
  <si>
    <t>031-476-4235</t>
  </si>
  <si>
    <t>031-476-4233</t>
  </si>
  <si>
    <t>경기도 안양시 동안구 시민대로 230 A동 705호(관양동, 평촌아크로타워)</t>
  </si>
  <si>
    <t>E09002413</t>
  </si>
  <si>
    <t>2006.06.27</t>
  </si>
  <si>
    <t>바이휴먼(주)</t>
  </si>
  <si>
    <t>이혁구</t>
  </si>
  <si>
    <t>02-782-4218</t>
  </si>
  <si>
    <t>02-782-4571</t>
  </si>
  <si>
    <t>경기도 부천시 송내대로73번길 32</t>
  </si>
  <si>
    <t>E09002405</t>
  </si>
  <si>
    <t>2006.06.21</t>
  </si>
  <si>
    <t>(주)백강</t>
  </si>
  <si>
    <t>031-422-0274</t>
  </si>
  <si>
    <t>경기도 여주시 세종로 61 205(홍문동,현대아파트상가2층)</t>
  </si>
  <si>
    <t>E09002404</t>
  </si>
  <si>
    <t>2006.06.16</t>
  </si>
  <si>
    <t>(주)알지오이엔씨</t>
  </si>
  <si>
    <t>이충호</t>
  </si>
  <si>
    <t>031-478-2080</t>
  </si>
  <si>
    <t>031-478-2085</t>
  </si>
  <si>
    <t>경기도 안양시 동안구 흥안대로 415 두산벤처다임 1106호</t>
  </si>
  <si>
    <t>E09002402</t>
  </si>
  <si>
    <t>(주)자인코퍼레이션</t>
  </si>
  <si>
    <t>허미경</t>
  </si>
  <si>
    <t>031-908-3389</t>
  </si>
  <si>
    <t>031-932-3389</t>
  </si>
  <si>
    <t>경기도 고양시 일산서구 킨텍스로 240 GIFC타워 1602호</t>
  </si>
  <si>
    <t>E09002403</t>
  </si>
  <si>
    <t>솔빛ENC</t>
  </si>
  <si>
    <t>주정민</t>
  </si>
  <si>
    <t>031-555-7294</t>
  </si>
  <si>
    <t>031-557-9777</t>
  </si>
  <si>
    <t>경기도 남양주시 다산중앙로 105-18 지앤지비즈타워 803호</t>
  </si>
  <si>
    <t>E09002400</t>
  </si>
  <si>
    <t>2006.06.13</t>
  </si>
  <si>
    <t>(주)한맥이앤씨</t>
  </si>
  <si>
    <t>이태욱 외 1 인</t>
  </si>
  <si>
    <t>031-853-8260</t>
  </si>
  <si>
    <t>031-853-8269</t>
  </si>
  <si>
    <t>경기도 포천시 소흘읍 소흘로 75 가동 3호</t>
  </si>
  <si>
    <t>E09002389</t>
  </si>
  <si>
    <t>2006.05.30</t>
  </si>
  <si>
    <t>(주)설봉코퍼레이션</t>
  </si>
  <si>
    <t>010-5305-4419</t>
  </si>
  <si>
    <t>경기도 이천시 어재연로10번길 2</t>
  </si>
  <si>
    <t>E09002380</t>
  </si>
  <si>
    <t>2006.05.16</t>
  </si>
  <si>
    <t>(주)디자인숲</t>
  </si>
  <si>
    <t>이은자</t>
  </si>
  <si>
    <t>031-337-5425</t>
  </si>
  <si>
    <t>031-337-5429</t>
  </si>
  <si>
    <t>경기도 안양시 동안구 학의로 282 B동 1327호</t>
  </si>
  <si>
    <t>E06000701</t>
  </si>
  <si>
    <t>2006.05.08</t>
  </si>
  <si>
    <t>주식회사 비에프랩스</t>
  </si>
  <si>
    <t>조영중 외 1 인</t>
  </si>
  <si>
    <t>031-470-4800</t>
  </si>
  <si>
    <t>031-477-3322</t>
  </si>
  <si>
    <t>경기도 안양시 만안구 예술공원로 153-32 3층(석수동)</t>
  </si>
  <si>
    <t>E09002358</t>
  </si>
  <si>
    <t>2006.04.10</t>
  </si>
  <si>
    <t>(주)선영종합엔지니어링</t>
  </si>
  <si>
    <t>김영필</t>
  </si>
  <si>
    <t>031-938-8296</t>
  </si>
  <si>
    <t>031-938-8299</t>
  </si>
  <si>
    <t>경기도 고양시 덕양구 충장로 2 센트럴빌딩 303，304호</t>
  </si>
  <si>
    <t>E05000185</t>
  </si>
  <si>
    <t>2006.03.29</t>
  </si>
  <si>
    <t>(주)케이알산업</t>
  </si>
  <si>
    <t>02-6984-9313</t>
  </si>
  <si>
    <t>02-6984-9391</t>
  </si>
  <si>
    <t>경기도 이천시 부발읍 경충대로 2042-1</t>
  </si>
  <si>
    <t>E09002352</t>
  </si>
  <si>
    <t>(주)와콘엔지니어링</t>
  </si>
  <si>
    <t>김경숙</t>
  </si>
  <si>
    <t>031-731-2999</t>
  </si>
  <si>
    <t>031-731-2998</t>
  </si>
  <si>
    <t>경기도 남양주시 화도읍 창현로 17-3 3층</t>
  </si>
  <si>
    <t>E09002332</t>
  </si>
  <si>
    <t>2006.02.28</t>
  </si>
  <si>
    <t>(주)인화엔지니어링</t>
  </si>
  <si>
    <t>최득화 외 1 인</t>
  </si>
  <si>
    <t>032-657-0501</t>
  </si>
  <si>
    <t>032-657-0507</t>
  </si>
  <si>
    <t>경기도 부천시 부천로198번길 36 102동 1403호(춘의동, 춘의테크노파크)</t>
  </si>
  <si>
    <t>E09002323</t>
  </si>
  <si>
    <t>2006.02.14</t>
  </si>
  <si>
    <t>(주)청운이엔씨</t>
  </si>
  <si>
    <t>이기철</t>
  </si>
  <si>
    <t>031-979-1655</t>
  </si>
  <si>
    <t>031-979-1638</t>
  </si>
  <si>
    <t>경기도 포천시 소흘읍 호국로287번길 9-45, 1층 비01호(포천공구상가17호동 지하)</t>
  </si>
  <si>
    <t>E09002299</t>
  </si>
  <si>
    <t>2006.01.27</t>
  </si>
  <si>
    <t>(주)앙헤르</t>
  </si>
  <si>
    <t>정정섭</t>
  </si>
  <si>
    <t>031-8022-8421</t>
  </si>
  <si>
    <t>031-8022-8423</t>
  </si>
  <si>
    <t>경기도 용인시 기흥구 용구대로2469번길 164 제2층 229호(보정동, 스마트비즈센터)</t>
  </si>
  <si>
    <t>E09002289</t>
  </si>
  <si>
    <t>2006.01.20</t>
  </si>
  <si>
    <t>서진이엔에스(주)</t>
  </si>
  <si>
    <t>서준석</t>
  </si>
  <si>
    <t>031-8017-5675</t>
  </si>
  <si>
    <t>031-8017-5677</t>
  </si>
  <si>
    <t>경기도 군포시 고산로148번길 17, A동 3101-2호(당정동, 군포IT밸리)</t>
  </si>
  <si>
    <t>E09002278</t>
  </si>
  <si>
    <t>2006.01.09</t>
  </si>
  <si>
    <t>(주)오렌지골프디자인</t>
  </si>
  <si>
    <t>이현강</t>
  </si>
  <si>
    <t>02-6385-7700</t>
  </si>
  <si>
    <t>02-6385-7733</t>
  </si>
  <si>
    <t>경기도 과천시 과천대로7길 33 901호 (디테크타워 과천)</t>
  </si>
  <si>
    <t>E09002221</t>
  </si>
  <si>
    <t>2006.01.05</t>
  </si>
  <si>
    <t>(주)방재안전기술원</t>
  </si>
  <si>
    <t>정대명</t>
  </si>
  <si>
    <t>031-360-6118</t>
  </si>
  <si>
    <t>070-4015-3110</t>
  </si>
  <si>
    <t>경기도 안양시 동안구 벌말로 66 15층 에이동 에프1503호</t>
  </si>
  <si>
    <t>E09002271</t>
  </si>
  <si>
    <t>2006.01.02</t>
  </si>
  <si>
    <t>(주)유경엔지니어링</t>
  </si>
  <si>
    <t>김경득</t>
  </si>
  <si>
    <t>031-879-6545</t>
  </si>
  <si>
    <t>031-829-8799</t>
  </si>
  <si>
    <t>경기도 양주시 고읍남로39번길 129-13, 2층(광사동)</t>
  </si>
  <si>
    <t>[건설] 도로공항, 도시계획, 수자원개발, 상하수도</t>
  </si>
  <si>
    <t>E09002263</t>
  </si>
  <si>
    <t>2005.12.26</t>
  </si>
  <si>
    <t>(주)지아이에프</t>
  </si>
  <si>
    <t>원대연</t>
  </si>
  <si>
    <t>031-386-6700</t>
  </si>
  <si>
    <t>031-386-6560</t>
  </si>
  <si>
    <t>경기도 안양시 동안구 시민대로 361 1동 901호 ~903호</t>
  </si>
  <si>
    <t>E09002248</t>
  </si>
  <si>
    <t>2005.12.01</t>
  </si>
  <si>
    <t>(주)자인시앤시</t>
  </si>
  <si>
    <t>오세도</t>
  </si>
  <si>
    <t>031-781-9501</t>
  </si>
  <si>
    <t>경기도 성남시 분당구 장미로 36 호스트웨이 2층</t>
  </si>
  <si>
    <t>E09002244</t>
  </si>
  <si>
    <t>(주)티코아이엔씨</t>
  </si>
  <si>
    <t>양동천</t>
  </si>
  <si>
    <t>031-8084-3485</t>
  </si>
  <si>
    <t>031-8084-3486</t>
  </si>
  <si>
    <t>경기도 안양시 동안구 흥안대로 415 두산벤처다임 415호</t>
  </si>
  <si>
    <t>E09002228</t>
  </si>
  <si>
    <t>2005.10.25</t>
  </si>
  <si>
    <t>주식회사 아주엔지니어링</t>
  </si>
  <si>
    <t>이원곤</t>
  </si>
  <si>
    <t>02-2083-2300</t>
  </si>
  <si>
    <t>02-2083-2310</t>
  </si>
  <si>
    <t>경기도 광명시 하안로 60, 비동 908호, 씨동 씨1012호(소하동, 광명테크노파크)</t>
  </si>
  <si>
    <t>E09002220</t>
  </si>
  <si>
    <t>2005.09.30</t>
  </si>
  <si>
    <t>(주)동성지오텍</t>
  </si>
  <si>
    <t>임재동</t>
  </si>
  <si>
    <t>02-585-7988</t>
  </si>
  <si>
    <t>02-2628-3939</t>
  </si>
  <si>
    <t>경기도 시흥시 옥구천서로93번길 45 (정왕동)</t>
  </si>
  <si>
    <t>E09002201</t>
  </si>
  <si>
    <t>2005.08.25</t>
  </si>
  <si>
    <t>(주)디자인로직</t>
  </si>
  <si>
    <t>오형석</t>
  </si>
  <si>
    <t>031-728-3466</t>
  </si>
  <si>
    <t>031-728-3469</t>
  </si>
  <si>
    <t>경기도 성남시 분당구 정자일로 1 B동 714호</t>
  </si>
  <si>
    <t>E09002196</t>
  </si>
  <si>
    <t>2005.08.23</t>
  </si>
  <si>
    <t>(주)덕인이엔씨</t>
  </si>
  <si>
    <t>윤학현</t>
  </si>
  <si>
    <t>031-750-0466</t>
  </si>
  <si>
    <t>031-750-0469</t>
  </si>
  <si>
    <t>경기도 성남시 중원구 갈마치로 302 A동 902호</t>
  </si>
  <si>
    <t>E09002186</t>
  </si>
  <si>
    <t>2005.08.03</t>
  </si>
  <si>
    <t>(주)고려컨설턴트</t>
  </si>
  <si>
    <t>유재성 외 1 인</t>
  </si>
  <si>
    <t>031-384-8114</t>
  </si>
  <si>
    <t>031-384-8171</t>
  </si>
  <si>
    <t>경기도 안양시 동안구 평촌대로211번길 16 삼희월드프라자 403，404호</t>
  </si>
  <si>
    <t>[건설] 도로공항, 도시계획, 구조, 토질지질, 측량지적</t>
  </si>
  <si>
    <t>E09002182</t>
  </si>
  <si>
    <t>(주)로우코리아</t>
  </si>
  <si>
    <t>김은주</t>
  </si>
  <si>
    <t>02-545-5066</t>
  </si>
  <si>
    <t>02-545-5086</t>
  </si>
  <si>
    <t>경기도 평택시 고덕여염로 118, 718호(고덕동, 에스비씨비지니스센터 지식산업센터)</t>
  </si>
  <si>
    <t>E09002175</t>
  </si>
  <si>
    <t>2005.07.20</t>
  </si>
  <si>
    <t>(주)다영이앤씨</t>
  </si>
  <si>
    <t>황서현</t>
  </si>
  <si>
    <t>031-722-0640</t>
  </si>
  <si>
    <t>031-722-0642</t>
  </si>
  <si>
    <t>경기도 성남시 수정구 위례광장로 19, 610호(창곡동, 아이페리온)</t>
  </si>
  <si>
    <t>E09002158</t>
  </si>
  <si>
    <t>2005.06.20</t>
  </si>
  <si>
    <t>(주)엔스컨</t>
  </si>
  <si>
    <t>김성찬 외 1 인</t>
  </si>
  <si>
    <t>02-577-9060</t>
  </si>
  <si>
    <t>02-573-8770</t>
  </si>
  <si>
    <t>경기도 김포시 김포한강9로76번길 41 4층 404호</t>
  </si>
  <si>
    <t>E09002154</t>
  </si>
  <si>
    <t>2005.06.07</t>
  </si>
  <si>
    <t>(주)세원이엔지</t>
  </si>
  <si>
    <t>서국환</t>
  </si>
  <si>
    <t>031-731-5850</t>
  </si>
  <si>
    <t>경기도 성남시 중원구 갈마치로 215 비동 1205호</t>
  </si>
  <si>
    <t>E09002152</t>
  </si>
  <si>
    <t>2005.06.03</t>
  </si>
  <si>
    <t>(주)오주엔지니어링</t>
  </si>
  <si>
    <t>김경곤</t>
  </si>
  <si>
    <t>031-421-8900</t>
  </si>
  <si>
    <t>031-337-6701</t>
  </si>
  <si>
    <t>경기도 안양시 동안구 벌말로 126, 1106호(관양동, 평촌오비즈타워)</t>
  </si>
  <si>
    <t>E09002148</t>
  </si>
  <si>
    <t>2005.05.27</t>
  </si>
  <si>
    <t>(주)지오사이트</t>
  </si>
  <si>
    <t>노일외 1인</t>
  </si>
  <si>
    <t>031-479-6777</t>
  </si>
  <si>
    <t>031-479-6776</t>
  </si>
  <si>
    <t>경기도 안양시 동안구 엘에스로 76 가동 301호 (호계동, 안양국제유통단지)</t>
  </si>
  <si>
    <t>E09002141</t>
  </si>
  <si>
    <t>2005.05.18</t>
  </si>
  <si>
    <t>(주)동양지반</t>
  </si>
  <si>
    <t>김창훈 외 1 인</t>
  </si>
  <si>
    <t>031-667-3942</t>
  </si>
  <si>
    <t>031-667-3941</t>
  </si>
  <si>
    <t>경기도 평택시 서탄면 서탄로 470-16</t>
  </si>
  <si>
    <t>E09002130</t>
  </si>
  <si>
    <t>2005.05.03</t>
  </si>
  <si>
    <t>(주)케이탑이엔씨</t>
  </si>
  <si>
    <t>김행배</t>
  </si>
  <si>
    <t>031-423-6721</t>
  </si>
  <si>
    <t>031-341-9900</t>
  </si>
  <si>
    <t>경기도 화성시 장안면 황골길46번길 89-6, 2동 2층</t>
  </si>
  <si>
    <t>E09002123</t>
  </si>
  <si>
    <t>2005.04.23</t>
  </si>
  <si>
    <t>(주)동아측량종합기술단</t>
  </si>
  <si>
    <t>최인순</t>
  </si>
  <si>
    <t>031-774-8200</t>
  </si>
  <si>
    <t>031-774-8203</t>
  </si>
  <si>
    <t>경기도 양평군 양평읍 군청앞길 5-1</t>
  </si>
  <si>
    <t>E09002114</t>
  </si>
  <si>
    <t>2005.04.11</t>
  </si>
  <si>
    <t>아름다운환경건설(주)</t>
  </si>
  <si>
    <t>이종열</t>
  </si>
  <si>
    <t>031-776-2080</t>
  </si>
  <si>
    <t>031-776-2090</t>
  </si>
  <si>
    <t>경기도 성남시 중원구 사기막골로 124 메가센터동 501호</t>
  </si>
  <si>
    <t>E09002112</t>
  </si>
  <si>
    <t>2005.04.08</t>
  </si>
  <si>
    <t>(주)성진건설엔지니어링</t>
  </si>
  <si>
    <t>조경아</t>
  </si>
  <si>
    <t>031-826-3325</t>
  </si>
  <si>
    <t>031-826-8674</t>
  </si>
  <si>
    <t>경기도 포천시 호병골길 41-5 일신 상가 202호</t>
  </si>
  <si>
    <t>[건설] 도로공항, 상하수도, 토질지질</t>
  </si>
  <si>
    <t>E09002101</t>
  </si>
  <si>
    <t>2005.04.01</t>
  </si>
  <si>
    <t>(주)티엠이앤씨</t>
  </si>
  <si>
    <t>장정환</t>
  </si>
  <si>
    <t>031-719-5241</t>
  </si>
  <si>
    <t>031-719-2779</t>
  </si>
  <si>
    <t>경기도 성남시 중원구 갈마치로 314 성남센트럴비즈타워 1차 1005호</t>
  </si>
  <si>
    <t>E09002082</t>
  </si>
  <si>
    <t>2005.03.18</t>
  </si>
  <si>
    <t>(주)미르티앤씨</t>
  </si>
  <si>
    <t>장민수</t>
  </si>
  <si>
    <t>02-2057-3878</t>
  </si>
  <si>
    <t>02-2057-3886</t>
  </si>
  <si>
    <t>경기도 안양시 만안구 박달우회로 178 201호(안양동, 보석빌딩)</t>
  </si>
  <si>
    <t>E09003242</t>
  </si>
  <si>
    <t>2005.03.14</t>
  </si>
  <si>
    <t>(주)에스피이엔에스</t>
  </si>
  <si>
    <t>박성은 외 1 인</t>
  </si>
  <si>
    <t>070-5222-7030</t>
  </si>
  <si>
    <t>02-6230-9776</t>
  </si>
  <si>
    <t>경기도 수원시 권선구 산업로156번길 201 401호</t>
  </si>
  <si>
    <t>E09002028</t>
  </si>
  <si>
    <t>2005.01.17</t>
  </si>
  <si>
    <t>하존이앤씨(주)</t>
  </si>
  <si>
    <t>정종호</t>
  </si>
  <si>
    <t>031-450-6396</t>
  </si>
  <si>
    <t>031-450-6397</t>
  </si>
  <si>
    <t>경기도 안양시 동안구 학의로 282, 2021호(관양동, 금강펜테리움IT타워)</t>
  </si>
  <si>
    <t>E09002515</t>
  </si>
  <si>
    <t>2005.01.07</t>
  </si>
  <si>
    <t>(주)유원건축사사무소</t>
  </si>
  <si>
    <t>김선필</t>
  </si>
  <si>
    <t>031-336-7802</t>
  </si>
  <si>
    <t>031-337-1462</t>
  </si>
  <si>
    <t>경기도 용인시 처인구 중부대로 1315</t>
  </si>
  <si>
    <t>[건설] 도로공항, 조경, 구조</t>
  </si>
  <si>
    <t>E09002010</t>
  </si>
  <si>
    <t>2004.12.09</t>
  </si>
  <si>
    <t>일신엔지니어링(주)</t>
  </si>
  <si>
    <t>031-321-1421</t>
  </si>
  <si>
    <t>경기도 용인시 처인구 양지면 중부대로2671번길 6</t>
  </si>
  <si>
    <t>E09002001</t>
  </si>
  <si>
    <t>2004.11.27</t>
  </si>
  <si>
    <t>(주)다정엔지니어링</t>
  </si>
  <si>
    <t>김인환</t>
  </si>
  <si>
    <t>031-8040-9950</t>
  </si>
  <si>
    <t>031-8040-9953</t>
  </si>
  <si>
    <t>경기도 안양시 동안구 시민대로 401 대륭테크노타운15차 602호</t>
  </si>
  <si>
    <t>E09002000</t>
  </si>
  <si>
    <t>2004.11.23</t>
  </si>
  <si>
    <t>(주)예서림</t>
  </si>
  <si>
    <t>강수호</t>
  </si>
  <si>
    <t>02-6083-8443</t>
  </si>
  <si>
    <t>050-4166-0746</t>
  </si>
  <si>
    <t>경기도 고양시 덕양구 꽃마을로 34 디엠씨스타팰리스 1423호</t>
  </si>
  <si>
    <t>E09001989</t>
  </si>
  <si>
    <t>2004.10.25</t>
  </si>
  <si>
    <t>(주)구진이앤씨</t>
  </si>
  <si>
    <t>권오석</t>
  </si>
  <si>
    <t>031-766-8907</t>
  </si>
  <si>
    <t>031-766-8906</t>
  </si>
  <si>
    <t>경기도 광주시 광주대로105번길 21-1</t>
  </si>
  <si>
    <t>E09001981</t>
  </si>
  <si>
    <t>2004.10.04</t>
  </si>
  <si>
    <t>(주)쌍용알앤디</t>
  </si>
  <si>
    <t>김국철</t>
  </si>
  <si>
    <t>031-737-2468</t>
  </si>
  <si>
    <t>031-737-2469</t>
  </si>
  <si>
    <t>경기도 성남시 중원구 둔촌대로457번길 27 성남우림라이온스밸리1차 504호</t>
  </si>
  <si>
    <t>E09001979</t>
  </si>
  <si>
    <t>(주)로드텍</t>
  </si>
  <si>
    <t>문형철</t>
  </si>
  <si>
    <t>031-500-4550</t>
  </si>
  <si>
    <t>031-500-4553</t>
  </si>
  <si>
    <t>경기도 안산시 상록구 해안로 705 503호, 504호, 505호, 506호, 507호(사동, 경기테크노파크 알아이티센터)</t>
  </si>
  <si>
    <t>E09001974</t>
  </si>
  <si>
    <t>2004.09.20</t>
  </si>
  <si>
    <t>이화엔지니어링(주)</t>
  </si>
  <si>
    <t>오창병 외 1인</t>
  </si>
  <si>
    <t>031-769-7252</t>
  </si>
  <si>
    <t>031-769-7263</t>
  </si>
  <si>
    <t>경기도 광주시 경안안길 31 성현빌딩 2층</t>
  </si>
  <si>
    <t>E09001972</t>
  </si>
  <si>
    <t>2004.09.18</t>
  </si>
  <si>
    <t>(주)케이이알</t>
  </si>
  <si>
    <t>02-507-0948</t>
  </si>
  <si>
    <t>02-507-0885</t>
  </si>
  <si>
    <t>경기도 과천시 과천대로7나길 37 801호</t>
  </si>
  <si>
    <t>E09001970</t>
  </si>
  <si>
    <t>2004.09.14</t>
  </si>
  <si>
    <t>(주)거원</t>
  </si>
  <si>
    <t>조재우</t>
  </si>
  <si>
    <t>031-745-8988</t>
  </si>
  <si>
    <t>031-749-8988</t>
  </si>
  <si>
    <t>경기도 성남시 중원구 갈마치로 215 금강펜테리움 IT타워 B동 805호</t>
  </si>
  <si>
    <t>E09001962</t>
  </si>
  <si>
    <t>2004.08.30</t>
  </si>
  <si>
    <t>(주)에이티맥스</t>
  </si>
  <si>
    <t>김정훈</t>
  </si>
  <si>
    <t>031-697-2700</t>
  </si>
  <si>
    <t>031-758-2701</t>
  </si>
  <si>
    <t>경기도 성남시 수정구 복정로 135 (복정동, 미보빌딩) 5층</t>
  </si>
  <si>
    <t>E09001941</t>
  </si>
  <si>
    <t>2004.07.20</t>
  </si>
  <si>
    <t>(주)우대칼스</t>
  </si>
  <si>
    <t>김경민</t>
  </si>
  <si>
    <t>02-589-0123</t>
  </si>
  <si>
    <t>02-589-1890</t>
  </si>
  <si>
    <t>경기도 성남시 분당구 서현로 216 （서현동，오벨리스크오피스텔）</t>
  </si>
  <si>
    <t>E09001927</t>
  </si>
  <si>
    <t>2004.07.06</t>
  </si>
  <si>
    <t>(주)모든엔지니어링</t>
  </si>
  <si>
    <t>소영수</t>
  </si>
  <si>
    <t>031-776-2453</t>
  </si>
  <si>
    <t>031-776-2455</t>
  </si>
  <si>
    <t>경기도 성남시 수정구 위례광장로 300 1202-2호</t>
  </si>
  <si>
    <t>E09001929</t>
  </si>
  <si>
    <t>(주)남광건설엔지니어링</t>
  </si>
  <si>
    <t>안대호</t>
  </si>
  <si>
    <t>031-875-8141</t>
  </si>
  <si>
    <t>031-875-8143</t>
  </si>
  <si>
    <t>경기도 의정부시 둔야로33번길 44 301호(의정부동, 홍익빌딩)</t>
  </si>
  <si>
    <t>E09001916</t>
  </si>
  <si>
    <t>2004.06.22</t>
  </si>
  <si>
    <t>(주)제이티이엔지</t>
  </si>
  <si>
    <t>이종호</t>
  </si>
  <si>
    <t>02-518-3220</t>
  </si>
  <si>
    <t>경기도 광주시 초월읍 경충대로 1340-17 1호동 3층</t>
  </si>
  <si>
    <t>E09001912</t>
  </si>
  <si>
    <t>2004.06.15</t>
  </si>
  <si>
    <t>세종종합기술단(주)</t>
  </si>
  <si>
    <t>박홍만</t>
  </si>
  <si>
    <t>031-671-0104</t>
  </si>
  <si>
    <t>031-671-0580</t>
  </si>
  <si>
    <t>경기도 안성시 가현길 26</t>
  </si>
  <si>
    <t>[건설] 도로공항, 도시계획, 구조, 상하수도</t>
  </si>
  <si>
    <t>E09001903</t>
  </si>
  <si>
    <t>(주)우진기술단</t>
  </si>
  <si>
    <t>031-565-2612</t>
  </si>
  <si>
    <t>031-562-9688</t>
  </si>
  <si>
    <t>경기도 남양주시 다산중앙로19번길 21 블루웨일1차 F901호</t>
  </si>
  <si>
    <t>E09001897</t>
  </si>
  <si>
    <t>2004.05.31</t>
  </si>
  <si>
    <t>(주)영성엔지니어링</t>
  </si>
  <si>
    <t>이효섭</t>
  </si>
  <si>
    <t>031-636-6588</t>
  </si>
  <si>
    <t>031-636-6587</t>
  </si>
  <si>
    <t>경기도 이천시 설봉로55번길 11 201호</t>
  </si>
  <si>
    <t>E09001891</t>
  </si>
  <si>
    <t>2004.05.25</t>
  </si>
  <si>
    <t>(주)하이이앤씨</t>
  </si>
  <si>
    <t>안동현</t>
  </si>
  <si>
    <t>031-924-9200</t>
  </si>
  <si>
    <t>031-924-9201</t>
  </si>
  <si>
    <t>경기도 고양시 일산동구 정발산로 11 일호골든타워 604호</t>
  </si>
  <si>
    <t>E09001890</t>
  </si>
  <si>
    <t>2004.05.21</t>
  </si>
  <si>
    <t>(주)동이이엔씨</t>
  </si>
  <si>
    <t>권순태</t>
  </si>
  <si>
    <t>02-431-4303</t>
  </si>
  <si>
    <t>02-406-4309</t>
  </si>
  <si>
    <t>경기도 시흥시 월곶해안로 145,1동 1205호(월곶동, 월곶화신오피스텔)</t>
  </si>
  <si>
    <t>E09001883</t>
  </si>
  <si>
    <t>2004.05.11</t>
  </si>
  <si>
    <t>(주)아이콘텍이앤씨</t>
  </si>
  <si>
    <t>최영근</t>
  </si>
  <si>
    <t>031-478-5730</t>
  </si>
  <si>
    <t>031-478-5739</t>
  </si>
  <si>
    <t>경기도 안양시 동안구 흥안대로 415 외 5 두산벤처다임 728，729호</t>
  </si>
  <si>
    <t>E09001881</t>
  </si>
  <si>
    <t>2004.05.04</t>
  </si>
  <si>
    <t>(주)도심엔지니어링종합건축사사무소</t>
  </si>
  <si>
    <t>김왕선</t>
  </si>
  <si>
    <t>031-423-4889</t>
  </si>
  <si>
    <t>031-422-4835</t>
  </si>
  <si>
    <t>경기도 안양시 동안구 평촌대로212번길 55 (관양동, 대고사옥) 4층</t>
  </si>
  <si>
    <t>E09001879</t>
  </si>
  <si>
    <t>2004.04.29</t>
  </si>
  <si>
    <t>(주)도시엔지니어링</t>
  </si>
  <si>
    <t>유시존</t>
  </si>
  <si>
    <t>031-997-4769</t>
  </si>
  <si>
    <t>031-985-7328</t>
  </si>
  <si>
    <t>경기도 김포시 돌문로 50-20, 401호(사우동, 로얄프라자)</t>
  </si>
  <si>
    <t>E09001878</t>
  </si>
  <si>
    <t>2004.04.28</t>
  </si>
  <si>
    <t>(주)그린이앤씨</t>
  </si>
  <si>
    <t>031-695-6451</t>
  </si>
  <si>
    <t>031-695-6474</t>
  </si>
  <si>
    <t>경기도 이천시 부악로 16 205호</t>
  </si>
  <si>
    <t>E09001873</t>
  </si>
  <si>
    <t>2004.04.17</t>
  </si>
  <si>
    <t>디엔아이엔지니어링(주)</t>
  </si>
  <si>
    <t>김민석</t>
  </si>
  <si>
    <t>031-343-0500</t>
  </si>
  <si>
    <t>031-343-0505</t>
  </si>
  <si>
    <t>경기도 안양시 동안구 엘에스로91번길 16-39 501호(안양아이티밸리)</t>
  </si>
  <si>
    <t>E06000460</t>
  </si>
  <si>
    <t>2004.03.31</t>
  </si>
  <si>
    <t>(주)신한항업</t>
  </si>
  <si>
    <t>배상태</t>
  </si>
  <si>
    <t>02-6259-1000</t>
  </si>
  <si>
    <t>02-6259-1001</t>
  </si>
  <si>
    <t>경기도 과천시 과천대로7길 33 A동 1002호(갈현동, 디테크타워)</t>
  </si>
  <si>
    <t>E09001848</t>
  </si>
  <si>
    <t>2004.03.23</t>
  </si>
  <si>
    <t>탑기초엔지니어링(주)</t>
  </si>
  <si>
    <t>석화송</t>
  </si>
  <si>
    <t>031-235-5229</t>
  </si>
  <si>
    <t>031-235-5216</t>
  </si>
  <si>
    <t>경기도 수원시 권선구 곡반정로 42 2층</t>
  </si>
  <si>
    <t>E09001847</t>
  </si>
  <si>
    <t>2004.03.22</t>
  </si>
  <si>
    <t>(주)그린에이드</t>
  </si>
  <si>
    <t>허윤정</t>
  </si>
  <si>
    <t>031-714-0487</t>
  </si>
  <si>
    <t>031-714-0481</t>
  </si>
  <si>
    <t>경기도 성남시 분당구 탄천상로 164 씨-524호(구미동, 시그마2오피스텔)</t>
  </si>
  <si>
    <t>E09001840</t>
  </si>
  <si>
    <t>2004.03.13</t>
  </si>
  <si>
    <t>영동이앤지(주)</t>
  </si>
  <si>
    <t>신동식</t>
  </si>
  <si>
    <t>031-889-6011</t>
  </si>
  <si>
    <t>031-889-6003</t>
  </si>
  <si>
    <t>경기도 용인시 수지구 신수로 767 에이동 1608호(동천동, 분당수지유타워)</t>
  </si>
  <si>
    <t>E09001829</t>
  </si>
  <si>
    <t>2004.02.28</t>
  </si>
  <si>
    <t>최홍서 외 1 인</t>
  </si>
  <si>
    <t>031-338-6060</t>
  </si>
  <si>
    <t>031-338-6059</t>
  </si>
  <si>
    <t>경기도 용인시 기흥구 동백중앙로16번길 16-25, 7층 711호(중동, 대우프론티어밸리 Ⅰ)</t>
  </si>
  <si>
    <t>E09001826</t>
  </si>
  <si>
    <t>2004.02.27</t>
  </si>
  <si>
    <t>(주)거송</t>
  </si>
  <si>
    <t>최영국</t>
  </si>
  <si>
    <t>031-748-0978</t>
  </si>
  <si>
    <t>031-344-0084</t>
  </si>
  <si>
    <t>경기도 의왕시 이미로 40 C동 805호 (포일동,인덕원IT밸리)</t>
  </si>
  <si>
    <t>E09001813</t>
  </si>
  <si>
    <t>2004.02.25</t>
  </si>
  <si>
    <t>지케이엔지니어링(주)</t>
  </si>
  <si>
    <t>김한응 외 1 인</t>
  </si>
  <si>
    <t>031-343-1005</t>
  </si>
  <si>
    <t>031-343-1004</t>
  </si>
  <si>
    <t>경기도 안양시 동안구 엘에스로91번길 16-39 안양IT밸리 605호</t>
  </si>
  <si>
    <t>E09001823</t>
  </si>
  <si>
    <t>2004.02.24</t>
  </si>
  <si>
    <t>(주)진성이엔씨</t>
  </si>
  <si>
    <t>황준노</t>
  </si>
  <si>
    <t>031-408-8869</t>
  </si>
  <si>
    <t>031-417-9190</t>
  </si>
  <si>
    <t>경기도 안산시 단원구 광덕대로 137, 309호(고잔동, 밀레니엄1)</t>
  </si>
  <si>
    <t>E09001819</t>
  </si>
  <si>
    <t>2004.02.18</t>
  </si>
  <si>
    <t>(주)북부기술단</t>
  </si>
  <si>
    <t>이원구</t>
  </si>
  <si>
    <t>031-8088-7012</t>
  </si>
  <si>
    <t>031-835-4211</t>
  </si>
  <si>
    <t>경기도 연천군 전곡읍 전곡로 96</t>
  </si>
  <si>
    <t>E09001801</t>
  </si>
  <si>
    <t>2004.01.26</t>
  </si>
  <si>
    <t>우경건설(주)</t>
  </si>
  <si>
    <t>노윤근</t>
  </si>
  <si>
    <t>031-713-7070</t>
  </si>
  <si>
    <t>031-713-6010</t>
  </si>
  <si>
    <t>경기도 성남시 분당구 정자로 13 월드비터빌딩 6층</t>
  </si>
  <si>
    <t>E09001799</t>
  </si>
  <si>
    <t>2004.01.19</t>
  </si>
  <si>
    <t>(주)한미씨앤이</t>
  </si>
  <si>
    <t>서인석</t>
  </si>
  <si>
    <t>031-422-8508</t>
  </si>
  <si>
    <t>050-4046-7313</t>
  </si>
  <si>
    <t>경기도 안양시 동안구 학의로 282 609호</t>
  </si>
  <si>
    <t>E09001797</t>
  </si>
  <si>
    <t>2004.01.07</t>
  </si>
  <si>
    <t>(주)한빛엔지니어링</t>
  </si>
  <si>
    <t>허광행</t>
  </si>
  <si>
    <t>031-478-2560</t>
  </si>
  <si>
    <t>031-478-2559</t>
  </si>
  <si>
    <t>경기도 안양시 동안구 흥안대로 415 (평촌동, 두산벤처다임) 928호</t>
  </si>
  <si>
    <t>[건설] 구조, 상하수도</t>
  </si>
  <si>
    <t>E09001796</t>
  </si>
  <si>
    <t>새아엔지니어링</t>
  </si>
  <si>
    <t>홍봉의</t>
  </si>
  <si>
    <t>031-705-3477</t>
  </si>
  <si>
    <t>031-705-3471</t>
  </si>
  <si>
    <t>경기도 성남시 분당구 매화로 49 시흥빌딩 201호</t>
  </si>
  <si>
    <t>E09001792</t>
  </si>
  <si>
    <t>2003.12.20</t>
  </si>
  <si>
    <t>제너시스코퍼레이션(주)</t>
  </si>
  <si>
    <t>김중극</t>
  </si>
  <si>
    <t>070-4906-4900</t>
  </si>
  <si>
    <t>050-4281-8761</t>
  </si>
  <si>
    <t>경기도 성남시 분당구 성남대로172번길 24 801호 (금곡동, 분당미금파크)</t>
  </si>
  <si>
    <t>E09005760</t>
  </si>
  <si>
    <t>2003.12.08</t>
  </si>
  <si>
    <t>엔비코주식회사</t>
  </si>
  <si>
    <t>손윤기</t>
  </si>
  <si>
    <t>070-4811-4552</t>
  </si>
  <si>
    <t>070-4811-4504</t>
  </si>
  <si>
    <t>경기도 하남시 미사대로 410, 102동 422호(망월동, 미사강변오벨리스크)</t>
  </si>
  <si>
    <t>E09001783</t>
  </si>
  <si>
    <t>2003.12.05</t>
  </si>
  <si>
    <t>(주)진영컨설턴트</t>
  </si>
  <si>
    <t>02-2057-3100</t>
  </si>
  <si>
    <t>02-2057-8043</t>
  </si>
  <si>
    <t>경기도 의왕시 이미로 40 (포일동) 인덕원 IT밸리 D동 621호</t>
  </si>
  <si>
    <t>[건설] 도로공항, 구조, 상하수도, 토질지질, 측량지적</t>
  </si>
  <si>
    <t>E09001782</t>
  </si>
  <si>
    <t>주식회사 에이앤에스</t>
  </si>
  <si>
    <t>최영구</t>
  </si>
  <si>
    <t>070-4009-4700</t>
  </si>
  <si>
    <t>02-3399-0098</t>
  </si>
  <si>
    <t>경기도 용인시 기흥구 흥덕중앙로 55 919호(영덕동, 리써밋타워)</t>
  </si>
  <si>
    <t>E11000080</t>
  </si>
  <si>
    <t>2003.12.01</t>
  </si>
  <si>
    <t>(주)대동기술단</t>
  </si>
  <si>
    <t>김재수</t>
  </si>
  <si>
    <t>031-478-4078</t>
  </si>
  <si>
    <t>031-478-4079</t>
  </si>
  <si>
    <t>경기도 안양시 동안구 흥안대로 415 907호(평촌동,두산벤처다임)</t>
  </si>
  <si>
    <t>E09001781</t>
  </si>
  <si>
    <t>코비코리아(주)</t>
  </si>
  <si>
    <t>박성균</t>
  </si>
  <si>
    <t>031-8022-7770</t>
  </si>
  <si>
    <t>031-8022-7773</t>
  </si>
  <si>
    <t>경기도 성남시 분당구 황새울로258번길 37 6층</t>
  </si>
  <si>
    <t>E09001547</t>
  </si>
  <si>
    <t>2003.11.19</t>
  </si>
  <si>
    <t>뉴엔텍(주)</t>
  </si>
  <si>
    <t>류성호</t>
  </si>
  <si>
    <t>031-8040-9930</t>
  </si>
  <si>
    <t>031-8040-9630</t>
  </si>
  <si>
    <t>경기도 안양시 동안구 시민대로 401 대륭테크노타운15차 1312호</t>
  </si>
  <si>
    <t>E09001770</t>
  </si>
  <si>
    <t>2003.11.07</t>
  </si>
  <si>
    <t>(주)동산이엔씨</t>
  </si>
  <si>
    <t>원동식</t>
  </si>
  <si>
    <t>031-987-3710</t>
  </si>
  <si>
    <t>031-987-3714</t>
  </si>
  <si>
    <t>경기도 용인시 수지구 광교중앙로 338 에이동 620호</t>
  </si>
  <si>
    <t>E09001761</t>
  </si>
  <si>
    <t>2003.10.28</t>
  </si>
  <si>
    <t>케이블텍(주)</t>
  </si>
  <si>
    <t>박인욱 외 1 인</t>
  </si>
  <si>
    <t>031-606-8600</t>
  </si>
  <si>
    <t>031-606-8601</t>
  </si>
  <si>
    <t>경기도 성남시 분당구 대왕판교로 670 유스페이스2 B 907-2호(삼평동)</t>
  </si>
  <si>
    <t>E09001760</t>
  </si>
  <si>
    <t>2003.10.27</t>
  </si>
  <si>
    <t>(주)정도기술단</t>
  </si>
  <si>
    <t>송승희</t>
  </si>
  <si>
    <t>031-541-2963</t>
  </si>
  <si>
    <t>031-851-2967</t>
  </si>
  <si>
    <t>경기도 포천시 소흘읍 호국로287번길 17-21 6동102호(포천공구유통단지)</t>
  </si>
  <si>
    <t>E09001749</t>
  </si>
  <si>
    <t>2003.10.06</t>
  </si>
  <si>
    <t>서경이엔씨 주식회사</t>
  </si>
  <si>
    <t>장유진외1인</t>
  </si>
  <si>
    <t>031-215-5290</t>
  </si>
  <si>
    <t>050-4417-8894</t>
  </si>
  <si>
    <t>경기도 용인시 기흥구 흥덕2로117번길 19, 428호</t>
  </si>
  <si>
    <t>E09001750</t>
  </si>
  <si>
    <t>(주)로드코리아</t>
  </si>
  <si>
    <t>정철기 외 1 인</t>
  </si>
  <si>
    <t>031-378-4854</t>
  </si>
  <si>
    <t>경기도 화성시 동탄대로21길 10 1804호(영천동,더퍼스트타워)</t>
  </si>
  <si>
    <t>E09001745</t>
  </si>
  <si>
    <t>2003.10.01</t>
  </si>
  <si>
    <t>경림엔지니어링(주)</t>
  </si>
  <si>
    <t>문종일</t>
  </si>
  <si>
    <t>031-673-7283</t>
  </si>
  <si>
    <t>031-673-7284</t>
  </si>
  <si>
    <t>경기도 안성시 중앙로452번길 35</t>
  </si>
  <si>
    <t>E09001740</t>
  </si>
  <si>
    <t>2003.09.29</t>
  </si>
  <si>
    <t>(주)담원조경</t>
  </si>
  <si>
    <t>김민현</t>
  </si>
  <si>
    <t>031-718-1414</t>
  </si>
  <si>
    <t>031-718-1416</t>
  </si>
  <si>
    <t>경기도 성남시 분당구 황새울로200번길 28 (수내동, 오너스타워) 704호</t>
  </si>
  <si>
    <t>E09001737</t>
  </si>
  <si>
    <t>2003.09.22</t>
  </si>
  <si>
    <t>(주)호성이앤씨</t>
  </si>
  <si>
    <t>송유이</t>
  </si>
  <si>
    <t>031-836-0005</t>
  </si>
  <si>
    <t>031-836-0006</t>
  </si>
  <si>
    <t>경기도 용인시 수지구 풍덕천로139번길 14 일성빌딩 5층</t>
  </si>
  <si>
    <t>E09001734</t>
  </si>
  <si>
    <t>2003.09.16</t>
  </si>
  <si>
    <t>경기엔지니어링</t>
  </si>
  <si>
    <t>김상식</t>
  </si>
  <si>
    <t>031-322-3110</t>
  </si>
  <si>
    <t>031-322-3117</t>
  </si>
  <si>
    <t>경기도 용인시 처인구 금령로 51</t>
  </si>
  <si>
    <t>E09001732</t>
  </si>
  <si>
    <t>2003.09.09</t>
  </si>
  <si>
    <t>엔씨씨엔지니어링(주)</t>
  </si>
  <si>
    <t>이승성</t>
  </si>
  <si>
    <t>031-491-0120</t>
  </si>
  <si>
    <t>031-491-0121</t>
  </si>
  <si>
    <t>경기도 시흥시 군자로 468-1</t>
  </si>
  <si>
    <t>E09001730</t>
  </si>
  <si>
    <t>2003.09.06</t>
  </si>
  <si>
    <t>(주)성원엔지니어링</t>
  </si>
  <si>
    <t>정유선</t>
  </si>
  <si>
    <t>031-581-9911</t>
  </si>
  <si>
    <t>031-581-9912</t>
  </si>
  <si>
    <t>경기도 가평군 가평읍 가화로 146, 2층</t>
  </si>
  <si>
    <t>E09001727</t>
  </si>
  <si>
    <t>2003.09.05</t>
  </si>
  <si>
    <t>(주)상산엔지니어링</t>
  </si>
  <si>
    <t>유재경</t>
  </si>
  <si>
    <t>010-5224-1106</t>
  </si>
  <si>
    <t>경기도 광명시 하안로 60 D동 705호</t>
  </si>
  <si>
    <t>E09001724</t>
  </si>
  <si>
    <t>2003.09.01</t>
  </si>
  <si>
    <t>(주)효광엔지니어링</t>
  </si>
  <si>
    <t>진영란</t>
  </si>
  <si>
    <t>031-596-6550</t>
  </si>
  <si>
    <t>031-596-6569</t>
  </si>
  <si>
    <t>경기도 시흥시 시청로68번길 4 133호(장현동, 장현 I 엔플러스빌)</t>
  </si>
  <si>
    <t>E09001721</t>
  </si>
  <si>
    <t>2003.08.25</t>
  </si>
  <si>
    <t>(주)우빈기술공사</t>
  </si>
  <si>
    <t>조연우</t>
  </si>
  <si>
    <t>062-616-8724</t>
  </si>
  <si>
    <t>062-616-8780</t>
  </si>
  <si>
    <t>경기도 안양시 동안구 부림로 182 청용빌딩 가동 4층(관양동)</t>
  </si>
  <si>
    <t>E09001714</t>
  </si>
  <si>
    <t>2003.08.18</t>
  </si>
  <si>
    <t>(주)대성엔지니어링</t>
  </si>
  <si>
    <t>김무영</t>
  </si>
  <si>
    <t>031-826-3352</t>
  </si>
  <si>
    <t>031-826-0352</t>
  </si>
  <si>
    <t>경기도 양주시 백석읍 부흥로1090번길 3</t>
  </si>
  <si>
    <t>E09001711</t>
  </si>
  <si>
    <t>2003.08.11</t>
  </si>
  <si>
    <t>(주)이엔지아이</t>
  </si>
  <si>
    <t>유지예</t>
  </si>
  <si>
    <t>031-701-4701</t>
  </si>
  <si>
    <t>031-701-4726</t>
  </si>
  <si>
    <t>경기도 성남시 분당구 판교로 697 A동 709호</t>
  </si>
  <si>
    <t>E09001677</t>
  </si>
  <si>
    <t>2003.06.20</t>
  </si>
  <si>
    <t>(주)건영이엔씨</t>
  </si>
  <si>
    <t>031-463-3585</t>
  </si>
  <si>
    <t>031-463-3589</t>
  </si>
  <si>
    <t>경기도 포천시 군내면 용정경제로1길 13-19 301호(에이원타운)</t>
  </si>
  <si>
    <t>E09001666</t>
  </si>
  <si>
    <t>2003.06.04</t>
  </si>
  <si>
    <t>(재)한국건설안전기술원</t>
  </si>
  <si>
    <t>김성한</t>
  </si>
  <si>
    <t>02-571-1851</t>
  </si>
  <si>
    <t>02-576-3615</t>
  </si>
  <si>
    <t>경기도 성남시 수정구 복정로 113, 2층, 3층(복정동, 하은빌딩)</t>
  </si>
  <si>
    <t>E09001665</t>
  </si>
  <si>
    <t>2003.06.03</t>
  </si>
  <si>
    <t>(주)라온이엔지</t>
  </si>
  <si>
    <t>정남수</t>
  </si>
  <si>
    <t>031-478-3058</t>
  </si>
  <si>
    <t>031-478-3059</t>
  </si>
  <si>
    <t>경기도 안양시 동안구 흥안대로 415 606호(평촌동, 두산벤처다임)</t>
  </si>
  <si>
    <t>E09003300</t>
  </si>
  <si>
    <t>2003.05.28</t>
  </si>
  <si>
    <t>삼부기술(주)</t>
  </si>
  <si>
    <t>조준희</t>
  </si>
  <si>
    <t>031-420-4680</t>
  </si>
  <si>
    <t>031-420-4685</t>
  </si>
  <si>
    <t>경기도 안양시 동안구 학의로 268 안양메가밸리 604호</t>
  </si>
  <si>
    <t>E11000074</t>
  </si>
  <si>
    <t>2003.05.26</t>
  </si>
  <si>
    <t>(주)금경엔지니어링</t>
  </si>
  <si>
    <t>문충선</t>
  </si>
  <si>
    <t>031-479-6117</t>
  </si>
  <si>
    <t>031-479-6141</t>
  </si>
  <si>
    <t>경기도 양주시 화합로1402번길 24-24 (덕정동)</t>
  </si>
  <si>
    <t>E09001655</t>
  </si>
  <si>
    <t>2003.05.20</t>
  </si>
  <si>
    <t>(주)대건이엔씨</t>
  </si>
  <si>
    <t>우동욱</t>
  </si>
  <si>
    <t>070-4270-5500</t>
  </si>
  <si>
    <t>031-790-0799</t>
  </si>
  <si>
    <t>경기도 하남시 조정대로 150 937호(덕풍동, 아이테코)</t>
  </si>
  <si>
    <t>E09001636</t>
  </si>
  <si>
    <t>2003.04.07</t>
  </si>
  <si>
    <t>(주)지지케이</t>
  </si>
  <si>
    <t>안근묵</t>
  </si>
  <si>
    <t>031-1544-0006</t>
  </si>
  <si>
    <t>031-664-9115</t>
  </si>
  <si>
    <t>경기도 평택시 화촌2길 7-14 (통복동)</t>
  </si>
  <si>
    <t>E09001635</t>
  </si>
  <si>
    <t>2003.04.02</t>
  </si>
  <si>
    <t>(주)에코베이스</t>
  </si>
  <si>
    <t>최랑규</t>
  </si>
  <si>
    <t>031-421-4660</t>
  </si>
  <si>
    <t>031-422-4660</t>
  </si>
  <si>
    <t>경기도 안양시 동안구 벌말로 140, 7307, 7601, 7603호(관양동, 동일테크노타운7차)</t>
  </si>
  <si>
    <t>E09001631</t>
  </si>
  <si>
    <t>2003.03.31</t>
  </si>
  <si>
    <t>(주)세코지오</t>
  </si>
  <si>
    <t>이용규</t>
  </si>
  <si>
    <t>02-423-0471</t>
  </si>
  <si>
    <t>02-421-0472</t>
  </si>
  <si>
    <t>경기도 성남시 분당구 판교역로192번길 14-2 611호(삼평동,골드타워)</t>
  </si>
  <si>
    <t>E09001627</t>
  </si>
  <si>
    <t>2003.03.28</t>
  </si>
  <si>
    <t>(주)씨엔케이</t>
  </si>
  <si>
    <t>권태철</t>
  </si>
  <si>
    <t>031-719-5367</t>
  </si>
  <si>
    <t>031-719-5345</t>
  </si>
  <si>
    <t>경기도 성남시 분당구 백현로101번길 13 3층 302호</t>
  </si>
  <si>
    <t>E09001618</t>
  </si>
  <si>
    <t>2003.03.18</t>
  </si>
  <si>
    <t>(주)대성이엔씨</t>
  </si>
  <si>
    <t>허정희</t>
  </si>
  <si>
    <t>031-786-1405</t>
  </si>
  <si>
    <t>경기도 여주시 강변로 158 가동 712호(상동,인텔존)</t>
  </si>
  <si>
    <t>E09001609</t>
  </si>
  <si>
    <t>2003.03.10</t>
  </si>
  <si>
    <t>(주)에이치케이건축사사무소</t>
  </si>
  <si>
    <t>서진철</t>
  </si>
  <si>
    <t>070-5213-6240</t>
  </si>
  <si>
    <t>02-3481-8350</t>
  </si>
  <si>
    <t>경기도 과천시 과천대로7나길 9,9층,10층,11층(갈현동, 디엑스타워)</t>
  </si>
  <si>
    <t>E09001602</t>
  </si>
  <si>
    <t>2003.03.03</t>
  </si>
  <si>
    <t>(주)진산이엔지</t>
  </si>
  <si>
    <t>윤준식</t>
  </si>
  <si>
    <t>031-8084-9400</t>
  </si>
  <si>
    <t>031-8084-9407</t>
  </si>
  <si>
    <t>경기도 안양시 동안구 시민대로 401 대륭테크노타운15차 1505호</t>
  </si>
  <si>
    <t>E09001600</t>
  </si>
  <si>
    <t>2003.02.25</t>
  </si>
  <si>
    <t>(주)제이엘기초엔지니어링</t>
  </si>
  <si>
    <t>장동훈</t>
  </si>
  <si>
    <t>031-345-6677</t>
  </si>
  <si>
    <t>031-345-6680</t>
  </si>
  <si>
    <t>경기도 안양시 동안구 흥안대로427번길 38 성지스타위드 1516호</t>
  </si>
  <si>
    <t>E09001597</t>
  </si>
  <si>
    <t>2003.02.24</t>
  </si>
  <si>
    <t>(주)유진이엔씨</t>
  </si>
  <si>
    <t>조익희</t>
  </si>
  <si>
    <t>031-425-8864</t>
  </si>
  <si>
    <t>031-425-8862</t>
  </si>
  <si>
    <t>경기도 안양시 동안구 관악대로 430 석녕빌딩4층</t>
  </si>
  <si>
    <t>E09001585</t>
  </si>
  <si>
    <t>2003.02.08</t>
  </si>
  <si>
    <t>(주)부경지오컨설턴트</t>
  </si>
  <si>
    <t>조창석</t>
  </si>
  <si>
    <t>031-422-2790</t>
  </si>
  <si>
    <t>031-422-2890</t>
  </si>
  <si>
    <t>경기도 안양시 동안구 흥안대로427번길 38 성지스타위드 912호</t>
  </si>
  <si>
    <t>E09001569</t>
  </si>
  <si>
    <t>2003.01.22</t>
  </si>
  <si>
    <t>(주)케이에스엔지니어링</t>
  </si>
  <si>
    <t>이병호</t>
  </si>
  <si>
    <t>031-886-9251</t>
  </si>
  <si>
    <t>031-886-9252</t>
  </si>
  <si>
    <t>경기도 여주시 청심로 170 2층</t>
  </si>
  <si>
    <t>[건설] 도로공항, 교통, 도시계획, 구조, 수자원개발, 상하수도, 토질지질</t>
  </si>
  <si>
    <t>E09001571</t>
  </si>
  <si>
    <t>(주)가우리안</t>
  </si>
  <si>
    <t>김동준</t>
  </si>
  <si>
    <t>031-900-1600</t>
  </si>
  <si>
    <t>031-900-1694</t>
  </si>
  <si>
    <t>경기도 고양시 일산동구 무궁화로 20-38 로데오탑프라자 707호</t>
  </si>
  <si>
    <t>E09001539</t>
  </si>
  <si>
    <t>2002.11.15</t>
  </si>
  <si>
    <t>영재이엔씨(주)</t>
  </si>
  <si>
    <t>윤대한</t>
  </si>
  <si>
    <t>031-421-8065</t>
  </si>
  <si>
    <t>031-421-8062</t>
  </si>
  <si>
    <t>경기도 안양시 동안구 관악대로404번길 19-9 관보프라자 305호</t>
  </si>
  <si>
    <t>E09001534</t>
  </si>
  <si>
    <t>2002.11.01</t>
  </si>
  <si>
    <t>(주)한일이엔씨</t>
  </si>
  <si>
    <t>손미령</t>
  </si>
  <si>
    <t>031-979-1635</t>
  </si>
  <si>
    <t>경기도 고양시 덕양구 무원로6번길 12 406호(행신동, 대흥빌딩)</t>
  </si>
  <si>
    <t>E09001521</t>
  </si>
  <si>
    <t>2002.10.16</t>
  </si>
  <si>
    <t>(주)토아엔지니어링</t>
  </si>
  <si>
    <t>박동근</t>
  </si>
  <si>
    <t>010-2287-1669</t>
  </si>
  <si>
    <t>02-2142-9094</t>
  </si>
  <si>
    <t>경기도 화성시 남양읍 남양로 675 1동 1715호</t>
  </si>
  <si>
    <t>E09001506</t>
  </si>
  <si>
    <t>2002.09.24</t>
  </si>
  <si>
    <t>(주)하이드로리튬</t>
  </si>
  <si>
    <t>전웅</t>
  </si>
  <si>
    <t>031-766-4822</t>
  </si>
  <si>
    <t>031-766-4821</t>
  </si>
  <si>
    <t>경기도 광주시 오포읍 오포안로 46-10</t>
  </si>
  <si>
    <t>E09001367</t>
  </si>
  <si>
    <t>2002.08.26</t>
  </si>
  <si>
    <t>주식회사 서강</t>
  </si>
  <si>
    <t>장창열 외 1 인</t>
  </si>
  <si>
    <t>031-8027-3880</t>
  </si>
  <si>
    <t>031-8027-3886</t>
  </si>
  <si>
    <t>경기도 하남시 미사대로 550, 에이9-0036,0037호(덕풍동, 현대지식산업센터 한강미사)</t>
  </si>
  <si>
    <t>E09001362</t>
  </si>
  <si>
    <t>2002.08.20</t>
  </si>
  <si>
    <t>글로벌공간정보(주)</t>
  </si>
  <si>
    <t>권형규</t>
  </si>
  <si>
    <t>031-687-3980</t>
  </si>
  <si>
    <t>031-687-3987</t>
  </si>
  <si>
    <t>경기도 안양시 동안구 벌말로 126 평촌오비즈타워 3404-3호 (우14057)</t>
  </si>
  <si>
    <t>E09001350</t>
  </si>
  <si>
    <t>2002.08.07</t>
  </si>
  <si>
    <t>에스엔이엔지(주)</t>
  </si>
  <si>
    <t>031-946-7872</t>
  </si>
  <si>
    <t>031-946-7873</t>
  </si>
  <si>
    <t>경기도 파주시 중앙로 255 금남빌딩 201호</t>
  </si>
  <si>
    <t>E09001339</t>
  </si>
  <si>
    <t>2002.07.02</t>
  </si>
  <si>
    <t>(주)세화이엔씨</t>
  </si>
  <si>
    <t>길병연</t>
  </si>
  <si>
    <t>02-2103-5500</t>
  </si>
  <si>
    <t>02-2103-5510</t>
  </si>
  <si>
    <t>경기도 용인시 기흥구 동백중앙로 221 8층</t>
  </si>
  <si>
    <t>E11000065</t>
  </si>
  <si>
    <t>2002.05.31</t>
  </si>
  <si>
    <t>(주)서희건설</t>
  </si>
  <si>
    <t>김원철 외 1 인</t>
  </si>
  <si>
    <t>031-781-4242</t>
  </si>
  <si>
    <t>031-708-2495</t>
  </si>
  <si>
    <t>경기도 하남시 미사강변중앙로 210, 304호(망월동, 메디피아타워)</t>
  </si>
  <si>
    <t>E09001331</t>
  </si>
  <si>
    <t>2002.05.27</t>
  </si>
  <si>
    <t>(주)현이앤씨</t>
  </si>
  <si>
    <t>서동현</t>
  </si>
  <si>
    <t>02-6337-0100</t>
  </si>
  <si>
    <t>02-6337-0300</t>
  </si>
  <si>
    <t>경기도 광명시 양지로 21 티타워동 제1509호</t>
  </si>
  <si>
    <t>E11000236</t>
  </si>
  <si>
    <t>2002.05.24</t>
  </si>
  <si>
    <t>(주)이데아이엔에스</t>
  </si>
  <si>
    <t>유은순</t>
  </si>
  <si>
    <t>031-764-5060</t>
  </si>
  <si>
    <t>031-764-5061</t>
  </si>
  <si>
    <t>경기도 광주시 순암로 516 3층(삼동)</t>
  </si>
  <si>
    <t>E09001315</t>
  </si>
  <si>
    <t>2002.04.29</t>
  </si>
  <si>
    <t>(주)건우씨앤씨</t>
  </si>
  <si>
    <t>유병현</t>
  </si>
  <si>
    <t>031-769-1472</t>
  </si>
  <si>
    <t>031-765-3502</t>
  </si>
  <si>
    <t>경기도 광주시 행정타운로 64-2 3층</t>
  </si>
  <si>
    <t>E09001314</t>
  </si>
  <si>
    <t>2002.04.27</t>
  </si>
  <si>
    <t>(주)무오엔지니어링</t>
  </si>
  <si>
    <t>윤성근</t>
  </si>
  <si>
    <t>031-867-5548</t>
  </si>
  <si>
    <t>경기도 동두천시 탑신로 8, 1층단독</t>
  </si>
  <si>
    <t>E09001312</t>
  </si>
  <si>
    <t>2002.04.23</t>
  </si>
  <si>
    <t>(주)이도</t>
  </si>
  <si>
    <t>031-337-6700</t>
  </si>
  <si>
    <t>경기도 안양시 동안구 벌말로 80 806호(관양동, 더에이치타워919)</t>
  </si>
  <si>
    <t>E09001296</t>
  </si>
  <si>
    <t>2002.04.04</t>
  </si>
  <si>
    <t>(주)서용엔지니어링</t>
  </si>
  <si>
    <t>박철한</t>
  </si>
  <si>
    <t>031-893-3161</t>
  </si>
  <si>
    <t>031-893-3162</t>
  </si>
  <si>
    <t>경기도 용인시 수지구 광교중앙로 338 A동 1023호(상현동,광교우미뉴브)</t>
  </si>
  <si>
    <t>E09001295</t>
  </si>
  <si>
    <t>2002.04.03</t>
  </si>
  <si>
    <t>(주)송백이엔지</t>
  </si>
  <si>
    <t>김춘택</t>
  </si>
  <si>
    <t>031-553-7755</t>
  </si>
  <si>
    <t>031-553-8955</t>
  </si>
  <si>
    <t>경기도 광주시 중앙로 351 조경빌딩 A동 301호 (송정동)</t>
  </si>
  <si>
    <t>E09001281</t>
  </si>
  <si>
    <t>2002.03.16</t>
  </si>
  <si>
    <t>미화산업(주)</t>
  </si>
  <si>
    <t>김윤태</t>
  </si>
  <si>
    <t>02-3445-3411</t>
  </si>
  <si>
    <t>02-3445-3415</t>
  </si>
  <si>
    <t>경기도 광주시 오포읍 매자리길 50</t>
  </si>
  <si>
    <t>E09001270</t>
  </si>
  <si>
    <t>2002.03.02</t>
  </si>
  <si>
    <t>(주)백율엔지니어링</t>
  </si>
  <si>
    <t>장배현</t>
  </si>
  <si>
    <t>031-581-0101</t>
  </si>
  <si>
    <t>031-582-8223</t>
  </si>
  <si>
    <t>경기도 가평군 가평읍 석봉로 131 용산빌딩3층</t>
  </si>
  <si>
    <t>E09001269</t>
  </si>
  <si>
    <t>(주)에스엔티엔지니어링</t>
  </si>
  <si>
    <t>고관석</t>
  </si>
  <si>
    <t>010-8709-2817</t>
  </si>
  <si>
    <t>050-4381-2817</t>
  </si>
  <si>
    <t>경기도 성남시 수정구 위례서일로 10, 6층 604호(창곡동, 슈프서트타워)</t>
  </si>
  <si>
    <t>E09001268</t>
  </si>
  <si>
    <t>2002.02.25</t>
  </si>
  <si>
    <t>(주)지구환경전문가그룹</t>
  </si>
  <si>
    <t>한상재</t>
  </si>
  <si>
    <t>031-5177-5114</t>
  </si>
  <si>
    <t>031-5177-5115</t>
  </si>
  <si>
    <t>경기도 의왕시 성고개로 53 1020호 (포일동, 에이스청계타워)</t>
  </si>
  <si>
    <t>E09001263</t>
  </si>
  <si>
    <t>2002.02.16</t>
  </si>
  <si>
    <t>(주)강서엔지니어링</t>
  </si>
  <si>
    <t>정승희</t>
  </si>
  <si>
    <t>031-232-9251</t>
  </si>
  <si>
    <t>031-235-9250</t>
  </si>
  <si>
    <t>경기도 화성시 병점동로134번길 11 (진안동, 현재빌딩) 202호</t>
  </si>
  <si>
    <t>E09001259</t>
  </si>
  <si>
    <t>2002.02.14</t>
  </si>
  <si>
    <t>(주)테크노엔지니어링</t>
  </si>
  <si>
    <t>김현우</t>
  </si>
  <si>
    <t>031-8034-4980</t>
  </si>
  <si>
    <t>031-624-4983</t>
  </si>
  <si>
    <t>경기도 남양주시 순화궁로 282 에이스하이엔드타워 별내 1212호</t>
  </si>
  <si>
    <t>E09001260</t>
  </si>
  <si>
    <t>(주)쏘일테크엔지니어링</t>
  </si>
  <si>
    <t>윤상묵</t>
  </si>
  <si>
    <t>031-420-4400</t>
  </si>
  <si>
    <t>031-420-4401</t>
  </si>
  <si>
    <t>경기도 안양시 동안구 학의로 268 107호(관양동,메가밸리)</t>
  </si>
  <si>
    <t>E09001248</t>
  </si>
  <si>
    <t>2002.01.30</t>
  </si>
  <si>
    <t>대신종합엔지니어링</t>
  </si>
  <si>
    <t>임승준</t>
  </si>
  <si>
    <t>031-395-0755</t>
  </si>
  <si>
    <t>031-397-1291</t>
  </si>
  <si>
    <t>경기도 군포시 용호1로 56 (당동,대림프라자201호)</t>
  </si>
  <si>
    <t>E09001245</t>
  </si>
  <si>
    <t>2002.01.29</t>
  </si>
  <si>
    <t>(주)대웅컨설턴트</t>
  </si>
  <si>
    <t>이규웅</t>
  </si>
  <si>
    <t>031-478-2075</t>
  </si>
  <si>
    <t>031-478-2079</t>
  </si>
  <si>
    <t>경기도 안양시 동안구 흥안대로 415 두산벤처다임 824호</t>
  </si>
  <si>
    <t>E09001238</t>
  </si>
  <si>
    <t>2002.01.22</t>
  </si>
  <si>
    <t>(주)효성기술단</t>
  </si>
  <si>
    <t>임효근</t>
  </si>
  <si>
    <t>031-826-8676</t>
  </si>
  <si>
    <t>경기도 포천시 중앙로 21</t>
  </si>
  <si>
    <t>E09001225</t>
  </si>
  <si>
    <t>2001.12.28</t>
  </si>
  <si>
    <t>(주)제일지오텍엔지니어링</t>
  </si>
  <si>
    <t>이교일</t>
  </si>
  <si>
    <t>031-973-6336</t>
  </si>
  <si>
    <t>031-973-6335</t>
  </si>
  <si>
    <t>경기도 고양시 덕양구 충장로 20, 4층(행신동, 청원프라자)</t>
  </si>
  <si>
    <t>E05000114</t>
  </si>
  <si>
    <t>2001.12.22</t>
  </si>
  <si>
    <t>모건인프라 주식회사</t>
  </si>
  <si>
    <t>하민수</t>
  </si>
  <si>
    <t>031-896-6464</t>
  </si>
  <si>
    <t>031-896-6463</t>
  </si>
  <si>
    <t>경기도 용인시 수지구 성복1로 279-18 (성복동)</t>
  </si>
  <si>
    <t>E09001211</t>
  </si>
  <si>
    <t>2001.11.27</t>
  </si>
  <si>
    <t>(주)유디엔지니어링</t>
  </si>
  <si>
    <t>심인섭</t>
  </si>
  <si>
    <t>031-796-3868</t>
  </si>
  <si>
    <t>031-790-1698</t>
  </si>
  <si>
    <t>경기도 하남시 조정대로 150 아이테코 921호</t>
  </si>
  <si>
    <t>E09001201</t>
  </si>
  <si>
    <t>2001.11.08</t>
  </si>
  <si>
    <t>(주)진영엔지니어링</t>
  </si>
  <si>
    <t>허남륜</t>
  </si>
  <si>
    <t>031-671-4031</t>
  </si>
  <si>
    <t>031-671-3160</t>
  </si>
  <si>
    <t>경기도 안성시 안성맞춤대로 1299, 2층(금석동)</t>
  </si>
  <si>
    <t>E09001485</t>
  </si>
  <si>
    <t>2001.10.31</t>
  </si>
  <si>
    <t>동서지오베이스(주)</t>
  </si>
  <si>
    <t>박창기</t>
  </si>
  <si>
    <t>02-2617-0360</t>
  </si>
  <si>
    <t>02-2617-0390</t>
  </si>
  <si>
    <t>경기도 광명시 덕안로104번길 17 408호</t>
  </si>
  <si>
    <t>E09001185</t>
  </si>
  <si>
    <t>2001.10.08</t>
  </si>
  <si>
    <t>엔이티엔지니어링(주)</t>
  </si>
  <si>
    <t>이흥관</t>
  </si>
  <si>
    <t>031-254-3321</t>
  </si>
  <si>
    <t>031-253-3317</t>
  </si>
  <si>
    <t>경기도 수원시 영통구 대학로 60 리치프라자 3차 4층 405호(이의동)</t>
  </si>
  <si>
    <t>E09001181</t>
  </si>
  <si>
    <t>2001.10.05</t>
  </si>
  <si>
    <t>케이앤씨컨설턴트(주)</t>
  </si>
  <si>
    <t>이재인</t>
  </si>
  <si>
    <t>02-3284-9900</t>
  </si>
  <si>
    <t>02-3284-9898</t>
  </si>
  <si>
    <t>경기도 광명시 하안로 60 B동 1004호</t>
  </si>
  <si>
    <t>E09001177</t>
  </si>
  <si>
    <t>2001.09.25</t>
  </si>
  <si>
    <t>(주)한진이앤씨</t>
  </si>
  <si>
    <t>서성국 외 1 인</t>
  </si>
  <si>
    <t>031-357-6340</t>
  </si>
  <si>
    <t>031-357-6332</t>
  </si>
  <si>
    <t>경기도 화성시 남양읍 신남로240번길 19-10</t>
  </si>
  <si>
    <t>E09001157</t>
  </si>
  <si>
    <t>2001.08.31</t>
  </si>
  <si>
    <t>(주)나우엔지니어링</t>
  </si>
  <si>
    <t>박찬종</t>
  </si>
  <si>
    <t>031-813-8077</t>
  </si>
  <si>
    <t>031-813-8079</t>
  </si>
  <si>
    <t>경기도 고양시 일산동구 호수로 340-38 2-215호(백석동)</t>
  </si>
  <si>
    <t>E09001156</t>
  </si>
  <si>
    <t>(주)두림건설엔지니어링</t>
  </si>
  <si>
    <t>현창석외1인</t>
  </si>
  <si>
    <t>031-945-2585</t>
  </si>
  <si>
    <t>031-945-2584</t>
  </si>
  <si>
    <t>경기도 파주시 시청로 25 광우프라자 502호</t>
  </si>
  <si>
    <t>E09001150</t>
  </si>
  <si>
    <t>2001.08.21</t>
  </si>
  <si>
    <t>대건엔지니어링(주)</t>
  </si>
  <si>
    <t>김병호</t>
  </si>
  <si>
    <t>031-386-2661</t>
  </si>
  <si>
    <t>031-478-2733</t>
  </si>
  <si>
    <t>경기도 안양시 동안구 흥안대로 415 513호</t>
  </si>
  <si>
    <t>E09001484</t>
  </si>
  <si>
    <t>2001.08.13</t>
  </si>
  <si>
    <t>(주)희송지오텍</t>
  </si>
  <si>
    <t>김기석</t>
  </si>
  <si>
    <t>02-576-3801</t>
  </si>
  <si>
    <t>031-8018-2990</t>
  </si>
  <si>
    <t>경기도 성남시 중원구 사기막골로45번길 14 A-15층 1505호</t>
  </si>
  <si>
    <t>E09001146</t>
  </si>
  <si>
    <t>2001.08.08</t>
  </si>
  <si>
    <t>(주)아세아항측</t>
  </si>
  <si>
    <t>임은성</t>
  </si>
  <si>
    <t>02-3660-6400</t>
  </si>
  <si>
    <t>031-963-7819</t>
  </si>
  <si>
    <t>경기도 고양시 덕양구 삼원로 83 1305호(원흥동,광양프런티어밸리6차)</t>
  </si>
  <si>
    <t>E09001131</t>
  </si>
  <si>
    <t>2001.07.09</t>
  </si>
  <si>
    <t>(주)도시건축소도</t>
  </si>
  <si>
    <t>정일용</t>
  </si>
  <si>
    <t>031-478-3090</t>
  </si>
  <si>
    <t>031-478-3070</t>
  </si>
  <si>
    <t>경기도 안양시 동안구 흥안대로 415 두산벤처다임 619호</t>
  </si>
  <si>
    <t>E09001130</t>
  </si>
  <si>
    <t>2001.07.07</t>
  </si>
  <si>
    <t>(주)전엔지니어링</t>
  </si>
  <si>
    <t>한민섭</t>
  </si>
  <si>
    <t>02-899-6070</t>
  </si>
  <si>
    <t>02-897-6950</t>
  </si>
  <si>
    <t>경기도 광명시 하안로 60 A동 1501~2호</t>
  </si>
  <si>
    <t>E05000103</t>
  </si>
  <si>
    <t>2001.06.11</t>
  </si>
  <si>
    <t>(주)광원</t>
  </si>
  <si>
    <t>이승돈외1인</t>
  </si>
  <si>
    <t>031-919-6422</t>
  </si>
  <si>
    <t>031-919-6425</t>
  </si>
  <si>
    <t>경기도 고양시 일산동구 중앙로 1322 1609호</t>
  </si>
  <si>
    <t>E09001117</t>
  </si>
  <si>
    <t>2001.06.01</t>
  </si>
  <si>
    <t>제일항업(주)</t>
  </si>
  <si>
    <t>이경호 외 1 인</t>
  </si>
  <si>
    <t>031-979-3791</t>
  </si>
  <si>
    <t>031-979-3790</t>
  </si>
  <si>
    <t>경기도 고양시 덕양구 무원로36번길 46 예일크리닉빌딩 202호</t>
  </si>
  <si>
    <t>E06000326</t>
  </si>
  <si>
    <t>2001.05.14</t>
  </si>
  <si>
    <t>나눔아이씨티(주)</t>
  </si>
  <si>
    <t>이혜선</t>
  </si>
  <si>
    <t>031-217-4159</t>
  </si>
  <si>
    <t>031-217-7850</t>
  </si>
  <si>
    <t>경기도 수원시 장안구 경수대로 902</t>
  </si>
  <si>
    <t>E09001077</t>
  </si>
  <si>
    <t>2001.03.24</t>
  </si>
  <si>
    <t>(주)건우이앤씨건축사사무소</t>
  </si>
  <si>
    <t>김윤경 외 1 인</t>
  </si>
  <si>
    <t>031-443-5811</t>
  </si>
  <si>
    <t>031-441-5805</t>
  </si>
  <si>
    <t>경기도 안양시 동안구 엘에스로116번길 118 제7층 712호, 713호, 714호, 715호</t>
  </si>
  <si>
    <t>E09001078</t>
  </si>
  <si>
    <t>(주)지암컨설턴트</t>
  </si>
  <si>
    <t>안용운</t>
  </si>
  <si>
    <t>031-776-0390</t>
  </si>
  <si>
    <t>031-776-0394</t>
  </si>
  <si>
    <t>경기도 성남시 중원구 사기막골로 124 SK테크노파크비즈센터 1016호</t>
  </si>
  <si>
    <t>E09001066</t>
  </si>
  <si>
    <t>2001.03.05</t>
  </si>
  <si>
    <t>(주)화전엔지니어링</t>
  </si>
  <si>
    <t>김풍환</t>
  </si>
  <si>
    <t>031-389-1120</t>
  </si>
  <si>
    <t>031-389-1129</t>
  </si>
  <si>
    <t>경기도 안양시 동안구 시민대로 161 1103호 (비산동, 안양무역센터)</t>
  </si>
  <si>
    <t>E09001055</t>
  </si>
  <si>
    <t>2001.02.20</t>
  </si>
  <si>
    <t>(주)행림종합건축사사무소</t>
  </si>
  <si>
    <t>이용호 외 2 인</t>
  </si>
  <si>
    <t>031-389-6600</t>
  </si>
  <si>
    <t>031-389-7643</t>
  </si>
  <si>
    <t>경기도 과천시 과천대로7길 46 크리에이션타워 15층</t>
  </si>
  <si>
    <t>[건설] 도로공항, 도시계획, 조경, 구조, 토질지질</t>
  </si>
  <si>
    <t>E09001052</t>
  </si>
  <si>
    <t>2001.02.19</t>
  </si>
  <si>
    <t>(주)대한이앤씨</t>
  </si>
  <si>
    <t>박주경</t>
  </si>
  <si>
    <t>031-871-4434</t>
  </si>
  <si>
    <t>070-8230-4441</t>
  </si>
  <si>
    <t>경기도 성남시 수정구 창업로 42 (시흥동, 7층 729호, 730호, 731호, 9층 923호, 924호 판교제2테크노밸리경기기업성장센터)</t>
  </si>
  <si>
    <t>E09001031</t>
  </si>
  <si>
    <t>2000.12.23</t>
  </si>
  <si>
    <t>비티컨설턴트(주)</t>
  </si>
  <si>
    <t>최인혁</t>
  </si>
  <si>
    <t>031-737-2190</t>
  </si>
  <si>
    <t>031-737-2193</t>
  </si>
  <si>
    <t>경기도 성남시 중원구 둔촌대로 545 (상대원동, 한라시그마밸리) 710호</t>
  </si>
  <si>
    <t>E09001032</t>
  </si>
  <si>
    <t>주식회사 다도이앤씨</t>
  </si>
  <si>
    <t>김정숙</t>
  </si>
  <si>
    <t>031-338-2081</t>
  </si>
  <si>
    <t>031-8060-7411</t>
  </si>
  <si>
    <t>경기도 용인시 기흥구 동백중앙로16번길 16-4, 1동 12층 1204호(중동, 에이스 동백 타워)</t>
  </si>
  <si>
    <t>E09001003</t>
  </si>
  <si>
    <t>2000.10.02</t>
  </si>
  <si>
    <t>(주)동현</t>
  </si>
  <si>
    <t>김영숙</t>
  </si>
  <si>
    <t>031-479-7360</t>
  </si>
  <si>
    <t>031-479-7367</t>
  </si>
  <si>
    <t>경기도 군포시 엘에스로 172 한림휴먼타워 901호</t>
  </si>
  <si>
    <t>E09001000</t>
  </si>
  <si>
    <t>2000.09.15</t>
  </si>
  <si>
    <t>(주)마이다스엔지니어링</t>
  </si>
  <si>
    <t>정승식</t>
  </si>
  <si>
    <t>031-789-4176</t>
  </si>
  <si>
    <t>031-789-2001</t>
  </si>
  <si>
    <t>경기도 성남시 분당구 판교로228번길 15, 2동 302호(삼평동, 판교세븐벤처밸리1)</t>
  </si>
  <si>
    <t>E09000999</t>
  </si>
  <si>
    <t>2000.09.08</t>
  </si>
  <si>
    <t>정효정</t>
  </si>
  <si>
    <t>031-794-6812</t>
  </si>
  <si>
    <t>031-5175-3625</t>
  </si>
  <si>
    <t>경기도 가평군 가평읍 연인2길 13-15, 2층</t>
  </si>
  <si>
    <t>E09000988</t>
  </si>
  <si>
    <t>2000.08.14</t>
  </si>
  <si>
    <t>(주)대경이앤씨</t>
  </si>
  <si>
    <t>우대원</t>
  </si>
  <si>
    <t>031-478-4008</t>
  </si>
  <si>
    <t>031-478-4009</t>
  </si>
  <si>
    <t>경기도 안양시 동안구 흥안대로 415 818호(평촌동, 두산벤처다임)</t>
  </si>
  <si>
    <t>E13000004</t>
  </si>
  <si>
    <t>2000.08.08</t>
  </si>
  <si>
    <t>(주)지오시스템리서치</t>
  </si>
  <si>
    <t>김기연</t>
  </si>
  <si>
    <t>031-5180-5721</t>
  </si>
  <si>
    <t>031-5180-5800</t>
  </si>
  <si>
    <t>경기도 군포시 엘에스로 172 한림휴먼타워 306호</t>
  </si>
  <si>
    <t>[건설] 항만해안, 조경, 수자원개발, 측량지적</t>
  </si>
  <si>
    <t>E11000043</t>
  </si>
  <si>
    <t>2000.08.02</t>
  </si>
  <si>
    <t>(주)에이치엠기술</t>
  </si>
  <si>
    <t>강종규</t>
  </si>
  <si>
    <t>070-7114-9971</t>
  </si>
  <si>
    <t>경기도 성남시 분당구 판교로228번길 15, 2동 6층 1호(삼평동, 판교세븐벤처밸리1)</t>
  </si>
  <si>
    <t>E09000974</t>
  </si>
  <si>
    <t>2000.07.14</t>
  </si>
  <si>
    <t>(주)이지엔지니어링</t>
  </si>
  <si>
    <t>전명일</t>
  </si>
  <si>
    <t>031-721-1256</t>
  </si>
  <si>
    <t>031-722-1246</t>
  </si>
  <si>
    <t>경기도 성남시 수정구 복정로134번길 8</t>
  </si>
  <si>
    <t>E09000976</t>
  </si>
  <si>
    <t>(주)한북기술단</t>
  </si>
  <si>
    <t>박덕배</t>
  </si>
  <si>
    <t>031-829-2105</t>
  </si>
  <si>
    <t>031-829-2102</t>
  </si>
  <si>
    <t>경기도 양주시 백석읍 호명로 51</t>
  </si>
  <si>
    <t>[건설] 도로공항, 수자원개발, 토질지질</t>
  </si>
  <si>
    <t>E09000936</t>
  </si>
  <si>
    <t>2000.04.14</t>
  </si>
  <si>
    <t>(주)내일이엔시</t>
  </si>
  <si>
    <t>박종환</t>
  </si>
  <si>
    <t>02-539-5161</t>
  </si>
  <si>
    <t>031-450-2766</t>
  </si>
  <si>
    <t>경기도 안양시 동안구 학의로 282 금강펜테리움아이티타워 823호</t>
  </si>
  <si>
    <t>E09000928</t>
  </si>
  <si>
    <t>2000.04.01</t>
  </si>
  <si>
    <t>삼아항업(주)</t>
  </si>
  <si>
    <t>강형기</t>
  </si>
  <si>
    <t>031-925-9236</t>
  </si>
  <si>
    <t>031-925-9238</t>
  </si>
  <si>
    <t>경기도 고양시 일산동구 일산로 142 유니테크빌 1024호</t>
  </si>
  <si>
    <t>[건설] 도로공항, 측량지적</t>
  </si>
  <si>
    <t>E09000913</t>
  </si>
  <si>
    <t>2000.02.24</t>
  </si>
  <si>
    <t>(주)오현코퍼레이션</t>
  </si>
  <si>
    <t>하회성</t>
  </si>
  <si>
    <t>02-3401-0068</t>
  </si>
  <si>
    <t>02-3401-0009</t>
  </si>
  <si>
    <t>경기도 성남시 수정구 위례광장로 19, 9층 901호(창곡동, 아이페리온)</t>
  </si>
  <si>
    <t>E09000912</t>
  </si>
  <si>
    <t>2000.02.22</t>
  </si>
  <si>
    <t>수비올(주)</t>
  </si>
  <si>
    <t>이용성</t>
  </si>
  <si>
    <t>032-680-0500</t>
  </si>
  <si>
    <t>032-680-0599</t>
  </si>
  <si>
    <t>경기도 부천시 도약로 261 B동 1105호</t>
  </si>
  <si>
    <t>E09000910</t>
  </si>
  <si>
    <t>2000.02.21</t>
  </si>
  <si>
    <t>(주)세기건설안전엔지니어링</t>
  </si>
  <si>
    <t>김종우 외 1 인</t>
  </si>
  <si>
    <t>031-522-6312</t>
  </si>
  <si>
    <t>경기도 남양주시 다산순환로 20 디에이동 08-006호(다산동,다산현대프리미어캠퍼스)</t>
  </si>
  <si>
    <t>E09000904</t>
  </si>
  <si>
    <t>2000.02.03</t>
  </si>
  <si>
    <t>(주)두우엔지니어링</t>
  </si>
  <si>
    <t>차재훈</t>
  </si>
  <si>
    <t>031-262-0990</t>
  </si>
  <si>
    <t>031-262-2332</t>
  </si>
  <si>
    <t>경기도 용인시 기흥구 죽전로 20 A동 319호</t>
  </si>
  <si>
    <t>E09000903</t>
  </si>
  <si>
    <t>2000.01.31</t>
  </si>
  <si>
    <t>한세이엔씨(주)</t>
  </si>
  <si>
    <t>박명애</t>
  </si>
  <si>
    <t>070-4882-0600</t>
  </si>
  <si>
    <t>070-4882-0699</t>
  </si>
  <si>
    <t>경기도 성남시 수정구 위례서일로 10 606호</t>
  </si>
  <si>
    <t>E09000899</t>
  </si>
  <si>
    <t>2000.01.22</t>
  </si>
  <si>
    <t>(주)스마텍엔지니어링</t>
  </si>
  <si>
    <t>오성남</t>
  </si>
  <si>
    <t>031-732-2370</t>
  </si>
  <si>
    <t>031-732-2392</t>
  </si>
  <si>
    <t>경기도 하남시 미사대로 520 현대한강미사2차 제씨에이 6층 13호,14호</t>
  </si>
  <si>
    <t>E09000886</t>
  </si>
  <si>
    <t>1999.12.31</t>
  </si>
  <si>
    <t>박시용</t>
  </si>
  <si>
    <t>031-423-0220</t>
  </si>
  <si>
    <t>031-423-1404</t>
  </si>
  <si>
    <t>경기도 의왕시 양지편2로 3, 1층 주차관리실</t>
  </si>
  <si>
    <t>E09000885</t>
  </si>
  <si>
    <t>1999.12.27</t>
  </si>
  <si>
    <t>(주)세웅기술단</t>
  </si>
  <si>
    <t>조봉희</t>
  </si>
  <si>
    <t>031-317-4761</t>
  </si>
  <si>
    <t>031-317-4763</t>
  </si>
  <si>
    <t>경기도 시흥시 연성로 86 송옥빌딩 2층</t>
  </si>
  <si>
    <t>E09001471</t>
  </si>
  <si>
    <t>1999.11.24</t>
  </si>
  <si>
    <t>지하정보기술(주)</t>
  </si>
  <si>
    <t>김창동</t>
  </si>
  <si>
    <t>02-522-2694</t>
  </si>
  <si>
    <t>02-6716-8103</t>
  </si>
  <si>
    <t>경기도 의왕시 이미로 40 (포일동) 인덕원IT밸리 D동 609호</t>
  </si>
  <si>
    <t>E09001470</t>
  </si>
  <si>
    <t>1999.11.03</t>
  </si>
  <si>
    <t>도성엔지니어링(주)</t>
  </si>
  <si>
    <t>배영주</t>
  </si>
  <si>
    <t>031-726-6700</t>
  </si>
  <si>
    <t>031-726-6703</t>
  </si>
  <si>
    <t>경기도 성남시 분당구 황새울로200번길 28 오너스타워 601호</t>
  </si>
  <si>
    <t>E09000837</t>
  </si>
  <si>
    <t>1999.07.13</t>
  </si>
  <si>
    <t>레인보우스케이프(주)</t>
  </si>
  <si>
    <t>정운익</t>
  </si>
  <si>
    <t>031-768-1891</t>
  </si>
  <si>
    <t>031-768-1894</t>
  </si>
  <si>
    <t>경기도 광주시 진토길 15</t>
  </si>
  <si>
    <t>E06000251</t>
  </si>
  <si>
    <t>1999.05.06</t>
  </si>
  <si>
    <t>(주)케이티</t>
  </si>
  <si>
    <t>김영섭</t>
  </si>
  <si>
    <t>010-2776-8007</t>
  </si>
  <si>
    <t>0303-0992-9327</t>
  </si>
  <si>
    <t>경기도 성남시 분당구 불정로 90 (정자동)</t>
  </si>
  <si>
    <t>[건설] 교통, 상하수도</t>
  </si>
  <si>
    <t>E09000811</t>
  </si>
  <si>
    <t>1999.03.30</t>
  </si>
  <si>
    <t>(주)대상종합기술단</t>
  </si>
  <si>
    <t>정원식</t>
  </si>
  <si>
    <t>031-542-6794</t>
  </si>
  <si>
    <t>031-542-1920</t>
  </si>
  <si>
    <t>경기도 포천시 화합로 237 태영빌딩2층</t>
  </si>
  <si>
    <t>E09000798</t>
  </si>
  <si>
    <t>1999.03.08</t>
  </si>
  <si>
    <t>(주)창보엔지니어링</t>
  </si>
  <si>
    <t>황보구</t>
  </si>
  <si>
    <t>031-285-4614</t>
  </si>
  <si>
    <t>031-285-4471</t>
  </si>
  <si>
    <t>경기도 용인시 기흥구 신구로54번길 12 대영빌딩 301호</t>
  </si>
  <si>
    <t>[건설] 도로공항, 농어업토목</t>
  </si>
  <si>
    <t>E09000799</t>
  </si>
  <si>
    <t>(주)트랜스코리아엔지니어링</t>
  </si>
  <si>
    <t>박병춘</t>
  </si>
  <si>
    <t>031-707-3708</t>
  </si>
  <si>
    <t>031-702-3705</t>
  </si>
  <si>
    <t>경기도 성남시 분당구 판교로 444 (이매동)</t>
  </si>
  <si>
    <t>E09000795</t>
  </si>
  <si>
    <t>1999.02.22</t>
  </si>
  <si>
    <t>(주)일도엔지니어링</t>
  </si>
  <si>
    <t>조영원</t>
  </si>
  <si>
    <t>031-967-0380</t>
  </si>
  <si>
    <t>031-967-0382</t>
  </si>
  <si>
    <t>경기도 고양시 덕양구 화중로104번길 26</t>
  </si>
  <si>
    <t>[건설] 도로공항, 교통, 도시계획, 구조, 상하수도, 토질지질, 측량지적</t>
  </si>
  <si>
    <t>E09000786</t>
  </si>
  <si>
    <t>1999.02.12</t>
  </si>
  <si>
    <t>(주)평택엔지니어링</t>
  </si>
  <si>
    <t>송창호</t>
  </si>
  <si>
    <t>031-653-0456</t>
  </si>
  <si>
    <t>031-651-1672</t>
  </si>
  <si>
    <t>경기도 평택시 평택5로 85</t>
  </si>
  <si>
    <t>E09000781</t>
  </si>
  <si>
    <t>1999.02.05</t>
  </si>
  <si>
    <t>대한기초엔지니어링(주)</t>
  </si>
  <si>
    <t>최경선</t>
  </si>
  <si>
    <t>031-8069-8216</t>
  </si>
  <si>
    <t>031-8069-8222</t>
  </si>
  <si>
    <t>경기도 의왕시 이미로 40 씨-609(포일동, 인덕원아이티밸리)</t>
  </si>
  <si>
    <t>E15000205</t>
  </si>
  <si>
    <t>1999.01.23</t>
  </si>
  <si>
    <t>(주)코센</t>
  </si>
  <si>
    <t>임영하</t>
  </si>
  <si>
    <t>031-777-8513</t>
  </si>
  <si>
    <t>031-777-8530</t>
  </si>
  <si>
    <t>경기도 성남시 중원구 둔촌대로 388 크란츠테크노빌딩 13층</t>
  </si>
  <si>
    <t>[건설] 구조, 토질지질, 품질시험</t>
  </si>
  <si>
    <t>E09001463</t>
  </si>
  <si>
    <t>1998.11.12</t>
  </si>
  <si>
    <t>(주)삼기지질</t>
  </si>
  <si>
    <t>임춘기</t>
  </si>
  <si>
    <t>031-420-1560</t>
  </si>
  <si>
    <t>031-420-1565</t>
  </si>
  <si>
    <t>경기도 안양시 동안구 학의로 268 S동 119호</t>
  </si>
  <si>
    <t>E09000753</t>
  </si>
  <si>
    <t>1998.10.24</t>
  </si>
  <si>
    <t>(주)한양지에스티</t>
  </si>
  <si>
    <t>성천경</t>
  </si>
  <si>
    <t>031-236-4458</t>
  </si>
  <si>
    <t>031-238-6702</t>
  </si>
  <si>
    <t>경기도 수원시 영통구 동탄원천로 1019-15</t>
  </si>
  <si>
    <t>[건설] 도로공항, 도시계획, 상하수도, 측량지적</t>
  </si>
  <si>
    <t>E06000229</t>
  </si>
  <si>
    <t>1998.08.29</t>
  </si>
  <si>
    <t>(주)무영씨엠건축사사무소</t>
  </si>
  <si>
    <t>한일기</t>
  </si>
  <si>
    <t>02-2188-3162</t>
  </si>
  <si>
    <t>02-430-0960</t>
  </si>
  <si>
    <t>경기도 과천시 과천대로7길 26 B동 2층(갈현동, 과천 스마트케이 업무시설)</t>
  </si>
  <si>
    <t>E09000724</t>
  </si>
  <si>
    <t>1998.06.01</t>
  </si>
  <si>
    <t>(주)삼호기술공사</t>
  </si>
  <si>
    <t>임영진</t>
  </si>
  <si>
    <t>02-3472-0153</t>
  </si>
  <si>
    <t>경기도 과천시 과천대로7길 33 비동 1209호(갈현동, 디테크타워)</t>
  </si>
  <si>
    <t>E09000719</t>
  </si>
  <si>
    <t>1998.05.26</t>
  </si>
  <si>
    <t>범천엔지니어링(주)</t>
  </si>
  <si>
    <t>최종관</t>
  </si>
  <si>
    <t>02-415-8082</t>
  </si>
  <si>
    <t>070-7500-0480</t>
  </si>
  <si>
    <t>경기도 안양시 동안구 시민대로365번길 40 씨동3404호(관양동, 동일테크노타운)</t>
  </si>
  <si>
    <t>E09000712</t>
  </si>
  <si>
    <t>1998.05.13</t>
  </si>
  <si>
    <t>(주)대명기초</t>
  </si>
  <si>
    <t>이정임 외 1 인</t>
  </si>
  <si>
    <t>031-546-8718</t>
  </si>
  <si>
    <t>031-546-8719</t>
  </si>
  <si>
    <t>경기도 화성시 봉담읍 동화길 51 원희캐슬 509호</t>
  </si>
  <si>
    <t>E09000707</t>
  </si>
  <si>
    <t>1998.04.29</t>
  </si>
  <si>
    <t>(주)경수</t>
  </si>
  <si>
    <t>김대겸</t>
  </si>
  <si>
    <t>031-695-6950</t>
  </si>
  <si>
    <t>031-695-6951</t>
  </si>
  <si>
    <t>경기도 용인시 기흥구 흥덕2로 115 901호(영덕동,미래도프라자)</t>
  </si>
  <si>
    <t>[건설] 도로공항, 농어업토목, 도시계획, 구조, 수자원개발, 상하수도, 토질지질</t>
  </si>
  <si>
    <t>E11000031</t>
  </si>
  <si>
    <t>1998.04.07</t>
  </si>
  <si>
    <t>(주)부경엔지니어링</t>
  </si>
  <si>
    <t>안중수</t>
  </si>
  <si>
    <t>031-425-2366</t>
  </si>
  <si>
    <t>051-582-8186</t>
  </si>
  <si>
    <t>경기도 안양시 동안구 관악대로360번길 22 3층 301호</t>
  </si>
  <si>
    <t>E09001460</t>
  </si>
  <si>
    <t>1998.04.01</t>
  </si>
  <si>
    <t>(주)한국지우</t>
  </si>
  <si>
    <t>홍원석</t>
  </si>
  <si>
    <t>031-775-0105</t>
  </si>
  <si>
    <t>031-774-2003</t>
  </si>
  <si>
    <t>경기도 양평군 양평읍 백안3리길 90-12</t>
  </si>
  <si>
    <t>E09000693</t>
  </si>
  <si>
    <t>1998.03.27</t>
  </si>
  <si>
    <t>영동엔지니어링(주)</t>
  </si>
  <si>
    <t>김영식</t>
  </si>
  <si>
    <t>031-338-0218</t>
  </si>
  <si>
    <t>031-335-0770</t>
  </si>
  <si>
    <t>경기도 용인시 처인구 중부대로 1410 3층 302호</t>
  </si>
  <si>
    <t>E09000684</t>
  </si>
  <si>
    <t>1998.03.09</t>
  </si>
  <si>
    <t>(주)효명이씨에스</t>
  </si>
  <si>
    <t>한녹희</t>
  </si>
  <si>
    <t>031-688-3200</t>
  </si>
  <si>
    <t>031-688-3299</t>
  </si>
  <si>
    <t>경기도 안양시 동안구 시민대로 401 대륭테크노타운15차 807호</t>
  </si>
  <si>
    <t>E09000678</t>
  </si>
  <si>
    <t>1998.02.25</t>
  </si>
  <si>
    <t>(주)기광</t>
  </si>
  <si>
    <t>박창완</t>
  </si>
  <si>
    <t>031-591-8961</t>
  </si>
  <si>
    <t>031-592-0391</t>
  </si>
  <si>
    <t>경기도 남양주시 홍유릉로248번길 39 (다남프라자 309호)</t>
  </si>
  <si>
    <t>E09000673</t>
  </si>
  <si>
    <t>1998.02.23</t>
  </si>
  <si>
    <t>(주)동우티이씨</t>
  </si>
  <si>
    <t>유우준</t>
  </si>
  <si>
    <t>02-402-0341</t>
  </si>
  <si>
    <t>02-402-2881</t>
  </si>
  <si>
    <t>경기도 하남시 미사대로 510 아이에스비즈타워 431~434호</t>
  </si>
  <si>
    <t>E11000029</t>
  </si>
  <si>
    <t>1998.01.05</t>
  </si>
  <si>
    <t>(주)파이닉스알엔디</t>
  </si>
  <si>
    <t>고안상 외 1 인</t>
  </si>
  <si>
    <t>031-726-0780</t>
  </si>
  <si>
    <t>031-726-0785</t>
  </si>
  <si>
    <t>경기도 성남시 분당구 황새울로200번길 34 1202호(수내동, 코포모타워)</t>
  </si>
  <si>
    <t>E09000637</t>
  </si>
  <si>
    <t>1997.10.18</t>
  </si>
  <si>
    <t>(주)목우환경디자인</t>
  </si>
  <si>
    <t>엄미란</t>
  </si>
  <si>
    <t>02-501-0206</t>
  </si>
  <si>
    <t>02-501-0380</t>
  </si>
  <si>
    <t>경기도 성남시 분당구 황새울로 307 한라시그마파크 308호</t>
  </si>
  <si>
    <t>E09000632</t>
  </si>
  <si>
    <t>1997.10.13</t>
  </si>
  <si>
    <t>(주)명광엔지니어링건축사사무소</t>
  </si>
  <si>
    <t>김진무</t>
  </si>
  <si>
    <t>031-968-2377</t>
  </si>
  <si>
    <t>031-967-2376</t>
  </si>
  <si>
    <t>경기도 고양시 덕양구 안진2길 4 명광빌딩</t>
  </si>
  <si>
    <t>[건설] 조경, 구조, 토질지질</t>
  </si>
  <si>
    <t>E09000624</t>
  </si>
  <si>
    <t>1997.09.08</t>
  </si>
  <si>
    <t>(주)동영이앤지</t>
  </si>
  <si>
    <t>이은성</t>
  </si>
  <si>
    <t>02-576-1722</t>
  </si>
  <si>
    <t>031-790-1736</t>
  </si>
  <si>
    <t>경기도 하남시 조정대로 150 아이테코 그린존 1020호</t>
  </si>
  <si>
    <t>E09000603</t>
  </si>
  <si>
    <t>1997.06.09</t>
  </si>
  <si>
    <t>(주)고려기초연구소</t>
  </si>
  <si>
    <t>성상열</t>
  </si>
  <si>
    <t>070-7702-9262</t>
  </si>
  <si>
    <t>031-753-0118</t>
  </si>
  <si>
    <t>경기도 성남시 수정구 복정로 27 야정빌딩 4층</t>
  </si>
  <si>
    <t>E09000579</t>
  </si>
  <si>
    <t>1997.04.01</t>
  </si>
  <si>
    <t>(주)유일엔지니어링종합건축사사무소</t>
  </si>
  <si>
    <t>김환성</t>
  </si>
  <si>
    <t>02-2149-3312</t>
  </si>
  <si>
    <t>031-426-8095</t>
  </si>
  <si>
    <t>경기도 안양시 동안구 시민대로 317 대한스마트타워 9층</t>
  </si>
  <si>
    <t>E09000577</t>
  </si>
  <si>
    <t>1997.03.28</t>
  </si>
  <si>
    <t>(주)세일엔지니어링</t>
  </si>
  <si>
    <t>031-478-1400</t>
  </si>
  <si>
    <t>031-478-1405</t>
  </si>
  <si>
    <t>경기도 평택시 도일유통길 13-15, 202호(도일동, 호인빌딩)</t>
  </si>
  <si>
    <t>E09001448</t>
  </si>
  <si>
    <t>1997.03.03</t>
  </si>
  <si>
    <t>(주)강동엔지니어링</t>
  </si>
  <si>
    <t>노영화</t>
  </si>
  <si>
    <t>02-504-2311</t>
  </si>
  <si>
    <t>02-504-2312</t>
  </si>
  <si>
    <t>경기도 성남시 중원구 제일로 43 402호(성남동,세종빌딩)</t>
  </si>
  <si>
    <t>E09000566</t>
  </si>
  <si>
    <t>1997.02.25</t>
  </si>
  <si>
    <t>(주)유신건축종합건축사사무소</t>
  </si>
  <si>
    <t>김지덕 외 1 인</t>
  </si>
  <si>
    <t>031-381-2182</t>
  </si>
  <si>
    <t>031-381-2184</t>
  </si>
  <si>
    <t>경기도 안양시 동안구 평촌대로227번길 48 (호계동) 승진빌딩 6층</t>
  </si>
  <si>
    <t>E09000563</t>
  </si>
  <si>
    <t>1997.02.21</t>
  </si>
  <si>
    <t>(주)한국빅텍</t>
  </si>
  <si>
    <t>김장기</t>
  </si>
  <si>
    <t>031-611-9852</t>
  </si>
  <si>
    <t>031-611-9868</t>
  </si>
  <si>
    <t>경기도 평택시 진위면 은산길 34-8</t>
  </si>
  <si>
    <t>E06000164</t>
  </si>
  <si>
    <t>1996.08.02</t>
  </si>
  <si>
    <t>대보정보통신(주)</t>
  </si>
  <si>
    <t>채승언</t>
  </si>
  <si>
    <t>02-3470-7744</t>
  </si>
  <si>
    <t>02-3470-7799</t>
  </si>
  <si>
    <t>경기도 용인시 기흥구 신구로12번길 17 2층(구갈동)</t>
  </si>
  <si>
    <t>E09001440</t>
  </si>
  <si>
    <t>1996.06.11</t>
  </si>
  <si>
    <t>지오텍컨설탄트(주)</t>
  </si>
  <si>
    <t>원경식</t>
  </si>
  <si>
    <t>031-436-0830</t>
  </si>
  <si>
    <t>031-436-0875</t>
  </si>
  <si>
    <t>경기도 군포시 고산로 166 102동 804호</t>
  </si>
  <si>
    <t>E09000478</t>
  </si>
  <si>
    <t>1995.10.07</t>
  </si>
  <si>
    <t>(주)한솔에스앤디</t>
  </si>
  <si>
    <t>김영욱</t>
  </si>
  <si>
    <t>031-712-6501</t>
  </si>
  <si>
    <t>031-712-6502</t>
  </si>
  <si>
    <t>경기도 안양시 동안구 학의로 250 관양두산벤터다임 703호</t>
  </si>
  <si>
    <t>E09001431</t>
  </si>
  <si>
    <t>1995.09.25</t>
  </si>
  <si>
    <t>(주)기림지오테크</t>
  </si>
  <si>
    <t>박세봉</t>
  </si>
  <si>
    <t>02-3158-0806</t>
  </si>
  <si>
    <t>02-3158-0866</t>
  </si>
  <si>
    <t>경기도 고양시 덕양구 청초로 19 덕은DMC 아이에스비즈타워 센트럴2차 A동 1809호</t>
  </si>
  <si>
    <t>E09001428</t>
  </si>
  <si>
    <t>1995.07.13</t>
  </si>
  <si>
    <t>(주)한라엔지니어링</t>
  </si>
  <si>
    <t>최수철</t>
  </si>
  <si>
    <t>031-421-2561</t>
  </si>
  <si>
    <t>031-421-2567</t>
  </si>
  <si>
    <t>경기도 안양시 동안구 흥안대로427번길 38 성지스타위드 1503호</t>
  </si>
  <si>
    <t>E05000037</t>
  </si>
  <si>
    <t>1995.06.08</t>
  </si>
  <si>
    <t>(주)화신파워텍</t>
  </si>
  <si>
    <t>원종위 외 1 인</t>
  </si>
  <si>
    <t>031-795-1901</t>
  </si>
  <si>
    <t>02-6455-5025</t>
  </si>
  <si>
    <t>경기도 하남시 조정대로 150 아이테코 868</t>
  </si>
  <si>
    <t>E15000118</t>
  </si>
  <si>
    <t>1995.04.19</t>
  </si>
  <si>
    <t>(주)한경이엔씨</t>
  </si>
  <si>
    <t>이긍선</t>
  </si>
  <si>
    <t>031-383-9101</t>
  </si>
  <si>
    <t>031-384-9895</t>
  </si>
  <si>
    <t>경기도 안양시 동안구 관평로170번길 43 402(관양동)</t>
  </si>
  <si>
    <t>E09000434</t>
  </si>
  <si>
    <t>1995.03.28</t>
  </si>
  <si>
    <t>(주)경일엔지니어링</t>
  </si>
  <si>
    <t>이재웅</t>
  </si>
  <si>
    <t>031-284-2200</t>
  </si>
  <si>
    <t>031-288-9009</t>
  </si>
  <si>
    <t>경기도 용인시 기흥구 기흥로 58 B동 1301호(기흥ICT밸리)</t>
  </si>
  <si>
    <t>E09000401</t>
  </si>
  <si>
    <t>1994.12.07</t>
  </si>
  <si>
    <t>(주)다올이엔지</t>
  </si>
  <si>
    <t>권순관</t>
  </si>
  <si>
    <t>031-620-5757</t>
  </si>
  <si>
    <t>031-620-5759</t>
  </si>
  <si>
    <t>경기도 성남시 중원구 사기막골로62번길 33 701호 (성남센터엠지식산업센터)</t>
  </si>
  <si>
    <t>E09000395</t>
  </si>
  <si>
    <t>1994.11.07</t>
  </si>
  <si>
    <t>(주)케이지엔지니어링종합건축사사무소</t>
  </si>
  <si>
    <t>천병희</t>
  </si>
  <si>
    <t>031-828-1114</t>
  </si>
  <si>
    <t>02-2161-1111</t>
  </si>
  <si>
    <t>경기도 의정부시 의정로 20</t>
  </si>
  <si>
    <t>[건설] 도로공항, 항만해안, 철도, 교통, 농어업토목, 도시계획, 조경, 구조, 수자원개발, 상하수도, 토질지질, 측량지적, 품질시험</t>
  </si>
  <si>
    <t>E09000373</t>
  </si>
  <si>
    <t>1994.08.08</t>
  </si>
  <si>
    <t>(주)그룹터</t>
  </si>
  <si>
    <t>이성필</t>
  </si>
  <si>
    <t>02-743-6247</t>
  </si>
  <si>
    <t>054-616-2036</t>
  </si>
  <si>
    <t>경기도 포천시 가산면 가산로 352, 1층</t>
  </si>
  <si>
    <t>E09000332</t>
  </si>
  <si>
    <t>1994.04.25</t>
  </si>
  <si>
    <t>(주)흥인이엔씨</t>
  </si>
  <si>
    <t>김해규</t>
  </si>
  <si>
    <t>031-698-3840</t>
  </si>
  <si>
    <t>070-8277-2001</t>
  </si>
  <si>
    <t>경기도 성남시 중원구 사기막골로 124 SKn테크노파크 메가동 1313호</t>
  </si>
  <si>
    <t>E09000314</t>
  </si>
  <si>
    <t>1994.03.08</t>
  </si>
  <si>
    <t>(주)이제이텍</t>
  </si>
  <si>
    <t>남순성</t>
  </si>
  <si>
    <t>031-711-4880</t>
  </si>
  <si>
    <t>031-711-6311</t>
  </si>
  <si>
    <t>경기도 성남시 분당구 미금로33번길 10 (구미동)</t>
  </si>
  <si>
    <t>E09000302</t>
  </si>
  <si>
    <t>1994.02.07</t>
  </si>
  <si>
    <t>보성건설엔지니어링(주)</t>
  </si>
  <si>
    <t>이웅희</t>
  </si>
  <si>
    <t>031-335-8036</t>
  </si>
  <si>
    <t>031-335-8037</t>
  </si>
  <si>
    <t>경기도 용인시 처인구 금학로 197</t>
  </si>
  <si>
    <t>E09001408</t>
  </si>
  <si>
    <t>1994.01.24</t>
  </si>
  <si>
    <t>(주)지지컨설턴트</t>
  </si>
  <si>
    <t>김익곤</t>
  </si>
  <si>
    <t>02-502-0010</t>
  </si>
  <si>
    <t>02-502-0881</t>
  </si>
  <si>
    <t>경기도 과천시 별양로 85 301-3호(별양동, 복합상가)</t>
  </si>
  <si>
    <t>E09000293</t>
  </si>
  <si>
    <t>1994.01.07</t>
  </si>
  <si>
    <t>한신공영(주)</t>
  </si>
  <si>
    <t>최문규외1인</t>
  </si>
  <si>
    <t>02-3393-3466</t>
  </si>
  <si>
    <t>02-3393-3469</t>
  </si>
  <si>
    <t>경기도 용인시 처인구 백암면 덕평로 82</t>
  </si>
  <si>
    <t>E09000036</t>
  </si>
  <si>
    <t>1993.12.29</t>
  </si>
  <si>
    <t>(주)선진엔지니어링종합건축사사무소</t>
  </si>
  <si>
    <t>배성진 외 1 인</t>
  </si>
  <si>
    <t>02-6333-3000</t>
  </si>
  <si>
    <t>02-6332-3000</t>
  </si>
  <si>
    <t>경기도 과천시 과천대로7길 20 B타워 5층,6층</t>
  </si>
  <si>
    <t>E09000289</t>
  </si>
  <si>
    <t>1993.12.23</t>
  </si>
  <si>
    <t>(주)대도기술단</t>
  </si>
  <si>
    <t>고수영</t>
  </si>
  <si>
    <t>02-2217-4176</t>
  </si>
  <si>
    <t>02-2217-2133</t>
  </si>
  <si>
    <t>경기도 양주시 광적면 가래비길 90</t>
  </si>
  <si>
    <t>E09000275</t>
  </si>
  <si>
    <t>1993.11.24</t>
  </si>
  <si>
    <t>(주)용마엔지니어링</t>
  </si>
  <si>
    <t>차윤호</t>
  </si>
  <si>
    <t>031-740-2611</t>
  </si>
  <si>
    <t>031-740-2630</t>
  </si>
  <si>
    <t>경기도 성남시 분당구 구미로9번길 7 602-1호,603-2호(구미동, 팬텀테마파크)</t>
  </si>
  <si>
    <t>[건설] 도로공항, 항만해안, 철도, 교통, 도시계획, 조경, 구조, 수자원개발, 상하수도, 토질지질, 측량지적</t>
  </si>
  <si>
    <t>E09000271</t>
  </si>
  <si>
    <t>1993.11.18</t>
  </si>
  <si>
    <t>반도이앤씨(주)</t>
  </si>
  <si>
    <t>박재숙</t>
  </si>
  <si>
    <t>02-575-1101</t>
  </si>
  <si>
    <t>02-575-7911</t>
  </si>
  <si>
    <t>경기도 과천시 추사로 126 2층 201호(완산빌딩)</t>
  </si>
  <si>
    <t>E09000269</t>
  </si>
  <si>
    <t>1993.11.17</t>
  </si>
  <si>
    <t>(주)정동엔지니어링</t>
  </si>
  <si>
    <t>이윤미</t>
  </si>
  <si>
    <t>070-8801-6517</t>
  </si>
  <si>
    <t>경기도 안산시 단원구 삼일로 310 602호</t>
  </si>
  <si>
    <t>E09000261</t>
  </si>
  <si>
    <t>1993.10.15</t>
  </si>
  <si>
    <t>수자원기술(주)</t>
  </si>
  <si>
    <t>031-724-5300</t>
  </si>
  <si>
    <t>042-333-5291</t>
  </si>
  <si>
    <t>경기도 성남시 수정구 위례서일로 10 슈퍼스타타워 605호</t>
  </si>
  <si>
    <t>E09000246</t>
  </si>
  <si>
    <t>1993.09.02</t>
  </si>
  <si>
    <t>(주)한일네트워크엔지니어링</t>
  </si>
  <si>
    <t>김상기</t>
  </si>
  <si>
    <t>031-741-6593</t>
  </si>
  <si>
    <t>경기도 성남시 중원구 둔촌대로457번길 27 1307호(상대원동, 성남우림라이온스밸리)</t>
  </si>
  <si>
    <t>E09000243</t>
  </si>
  <si>
    <t>1993.09.01</t>
  </si>
  <si>
    <t>(주)삼보기술단</t>
  </si>
  <si>
    <t>황규현</t>
  </si>
  <si>
    <t>02-3433-3000</t>
  </si>
  <si>
    <t>02-3433-3200</t>
  </si>
  <si>
    <t>경기도 남양주시 순화궁로 272 1동 12층 1226호(별내동, 동광비즈타워별내)</t>
  </si>
  <si>
    <t>E11000005</t>
  </si>
  <si>
    <t>1993.08.03</t>
  </si>
  <si>
    <t>(주)금화정수</t>
  </si>
  <si>
    <t>김동진</t>
  </si>
  <si>
    <t>02-6011-2912</t>
  </si>
  <si>
    <t>02-6011-2071</t>
  </si>
  <si>
    <t>경기도 안산시 단원구 산단로83번길 90 (목내동)</t>
  </si>
  <si>
    <t>E09000198</t>
  </si>
  <si>
    <t>1993.07.30</t>
  </si>
  <si>
    <t>염재준</t>
  </si>
  <si>
    <t>031-736-2211</t>
  </si>
  <si>
    <t>031-727-9500</t>
  </si>
  <si>
    <t>경기도 성남시 수정구 복정로 41 5층</t>
  </si>
  <si>
    <t>[건설] 상하수도, 토질지질</t>
  </si>
  <si>
    <t>E09001392</t>
  </si>
  <si>
    <t>진보지질(주)</t>
  </si>
  <si>
    <t>이상엽</t>
  </si>
  <si>
    <t>031-401-9959</t>
  </si>
  <si>
    <t>070-8668-0719</t>
  </si>
  <si>
    <t>경기도 안산시 단원구 동산로 63 4층 430호(원시동)</t>
  </si>
  <si>
    <t>E09000200</t>
  </si>
  <si>
    <t>(주)에스원엔지니어링</t>
  </si>
  <si>
    <t>정택원</t>
  </si>
  <si>
    <t>02-565-0790</t>
  </si>
  <si>
    <t>02-554-2445</t>
  </si>
  <si>
    <t>경기도 안성시 중앙로 460, 3층(봉산동)</t>
  </si>
  <si>
    <t>E09001390</t>
  </si>
  <si>
    <t>1993.07.29</t>
  </si>
  <si>
    <t>(주)산하이앤씨</t>
  </si>
  <si>
    <t>하은룡</t>
  </si>
  <si>
    <t>031-776-0682</t>
  </si>
  <si>
    <t>031-776-0688</t>
  </si>
  <si>
    <t>경기도 성남시 중원구 사기막골로 124 SKⓝ테크노파크비즈센터 1001호</t>
  </si>
  <si>
    <t>E09000185</t>
  </si>
  <si>
    <t>(주)경보기술단</t>
  </si>
  <si>
    <t>이승희 외 1 인</t>
  </si>
  <si>
    <t>02-521-7071</t>
  </si>
  <si>
    <t>02-521-7081</t>
  </si>
  <si>
    <t>경기도 안양시 동안구 시민대로 401,1307호(관양동, 대륭테크노타운15차)</t>
  </si>
  <si>
    <t>E09000178</t>
  </si>
  <si>
    <t>(주)환경그룹</t>
  </si>
  <si>
    <t>양부열</t>
  </si>
  <si>
    <t>02-2275-7201</t>
  </si>
  <si>
    <t>02-2275-7208</t>
  </si>
  <si>
    <t>경기도 고양시 덕양구 고양시청로 19</t>
  </si>
  <si>
    <t>E09000158</t>
  </si>
  <si>
    <t>1993.07.24</t>
  </si>
  <si>
    <t>코오롱글로벌(주)</t>
  </si>
  <si>
    <t>김정일</t>
  </si>
  <si>
    <t>02-3677-3114</t>
  </si>
  <si>
    <t>02-3677-5607</t>
  </si>
  <si>
    <t>경기도 과천시 코오롱로 11</t>
  </si>
  <si>
    <t>E09000146</t>
  </si>
  <si>
    <t>(주)동우기술단</t>
  </si>
  <si>
    <t>방기섭</t>
  </si>
  <si>
    <t>1644-4310</t>
  </si>
  <si>
    <t>031-420-4540</t>
  </si>
  <si>
    <t>경기도 안양시 동안구 학의로 268 안양메가밸리 711호</t>
  </si>
  <si>
    <t>[건설] 도로공항, 교통, 구조, 수자원개발, 상하수도, 토질지질</t>
  </si>
  <si>
    <t>E09000147</t>
  </si>
  <si>
    <t>(주)서영엔지니어링</t>
  </si>
  <si>
    <t>김종흔</t>
  </si>
  <si>
    <t>031-5190-5083</t>
  </si>
  <si>
    <t>031-5190-5008</t>
  </si>
  <si>
    <t>경기도 용인시 기흥구 흥덕1로79번길 30</t>
  </si>
  <si>
    <t>E09001385</t>
  </si>
  <si>
    <t>1993.07.22</t>
  </si>
  <si>
    <t>서정엔지니어링(주)</t>
  </si>
  <si>
    <t>정희석</t>
  </si>
  <si>
    <t>031-596-6490</t>
  </si>
  <si>
    <t>031-596-6491</t>
  </si>
  <si>
    <t>경기도 안양시 동안구 학의로 250 관양두산벤처다임 810호</t>
  </si>
  <si>
    <t>E09000142</t>
  </si>
  <si>
    <t>(주)이산</t>
  </si>
  <si>
    <t>이원찬외3인</t>
  </si>
  <si>
    <t>031-389-0114</t>
  </si>
  <si>
    <t>031-382-6069</t>
  </si>
  <si>
    <t>경기도 안양시 동안구 부림로 121</t>
  </si>
  <si>
    <t>E09000136</t>
  </si>
  <si>
    <t>1993.07.21</t>
  </si>
  <si>
    <t>(주)평원엔지니어링</t>
  </si>
  <si>
    <t>조성민</t>
  </si>
  <si>
    <t>031-345-8611</t>
  </si>
  <si>
    <t>031-345-8616</t>
  </si>
  <si>
    <t>경기도 안양시 동안구 시민대로 361 1203호(관양동, 에이스평촌타워 1동)</t>
  </si>
  <si>
    <t>E09001383</t>
  </si>
  <si>
    <t>1993.07.16</t>
  </si>
  <si>
    <t>(주)한국건업엔지니어링</t>
  </si>
  <si>
    <t>성종수</t>
  </si>
  <si>
    <t>02-894-2472</t>
  </si>
  <si>
    <t>02-894-4841</t>
  </si>
  <si>
    <t>경기도 광명시 범안로 1039</t>
  </si>
  <si>
    <t>E09000088</t>
  </si>
  <si>
    <t>1993.07.12</t>
  </si>
  <si>
    <t>벽산엔지니어링(주)</t>
  </si>
  <si>
    <t>김도영</t>
  </si>
  <si>
    <t>02-767-5645</t>
  </si>
  <si>
    <t>02-783-8941</t>
  </si>
  <si>
    <t>경기도 성남시 분당구 벌말로50번길 41 (야탑동, 4층)</t>
  </si>
  <si>
    <t>[건설] 도로공항, 항만해안, 철도, 교통, 도시계획, 구조, 수자원개발, 상하수도, 토질지질, 측량지적, 품질시험</t>
  </si>
  <si>
    <t>E09000081</t>
  </si>
  <si>
    <t>1993.07.09</t>
  </si>
  <si>
    <t>(주)내경엔지니어링</t>
  </si>
  <si>
    <t>박상욱</t>
  </si>
  <si>
    <t>031-8068-6980</t>
  </si>
  <si>
    <t>070-4648-4300</t>
  </si>
  <si>
    <t>경기도 안양시 동안구 시민대로 361 제1동6층616호</t>
  </si>
  <si>
    <t>[건설] 도로공항, 항만해안, 철도, 교통, 도시계획, 조경, 구조, 수자원개발, 상하수도, 토질지질, 측량지적, 품질시험</t>
  </si>
  <si>
    <t>E09000078</t>
  </si>
  <si>
    <t>1993.07.08</t>
  </si>
  <si>
    <t>동부엔지니어링(주)</t>
  </si>
  <si>
    <t>송경한</t>
  </si>
  <si>
    <t>02-2122-7943</t>
  </si>
  <si>
    <t>02-2122-6920</t>
  </si>
  <si>
    <t>경기도 안양시 만안구 안양로 155</t>
  </si>
  <si>
    <t>E09000305</t>
  </si>
  <si>
    <t>건일이엔지 주식회사</t>
  </si>
  <si>
    <t>김석환</t>
  </si>
  <si>
    <t>031-736-6330</t>
  </si>
  <si>
    <t>031-451-6690</t>
  </si>
  <si>
    <t>경기도 안양시 동안구 시민대로 115 2층</t>
  </si>
  <si>
    <t>E09000065</t>
  </si>
  <si>
    <t>1993.07.07</t>
  </si>
  <si>
    <t>(주)건화</t>
  </si>
  <si>
    <t>홍경표 외 2 인</t>
  </si>
  <si>
    <t>02-6938-7026</t>
  </si>
  <si>
    <t>02-564-7236</t>
  </si>
  <si>
    <t>경기도 안양시 동안구 흥안대로427번길 38 (성지스타위드,7층)</t>
  </si>
  <si>
    <t>E09000061</t>
  </si>
  <si>
    <t>1993.07.06</t>
  </si>
  <si>
    <t>(주)신성엔지니어링</t>
  </si>
  <si>
    <t>정재규 외 1 인</t>
  </si>
  <si>
    <t>02-3497-6123</t>
  </si>
  <si>
    <t>02-3461-6002</t>
  </si>
  <si>
    <t>경기도 안양시 동안구 흥안대로 457-27 1동 1004호</t>
  </si>
  <si>
    <t>E09000046</t>
  </si>
  <si>
    <t>1993.06.28</t>
  </si>
  <si>
    <t>(주)한국종합기술</t>
  </si>
  <si>
    <t>김한영</t>
  </si>
  <si>
    <t>02-2049-2519</t>
  </si>
  <si>
    <t>02-2049-5100</t>
  </si>
  <si>
    <t>경기도 하남시 덕풍동로 111-21</t>
  </si>
  <si>
    <t>E09000041</t>
  </si>
  <si>
    <t>주식회사 동산</t>
  </si>
  <si>
    <t>이정희</t>
  </si>
  <si>
    <t>070-4224-3843</t>
  </si>
  <si>
    <t>경기도 광주시 수렁개길 45-2</t>
  </si>
  <si>
    <t>E09000038</t>
  </si>
  <si>
    <t>1993.06.24</t>
  </si>
  <si>
    <t>(주)케이알티씨</t>
  </si>
  <si>
    <t>이상진 외 2 인</t>
  </si>
  <si>
    <t>02-2186-1840</t>
  </si>
  <si>
    <t>02-525-6428</t>
  </si>
  <si>
    <t>경기도 과천시 과천대로7나길 9,6~8층</t>
  </si>
  <si>
    <t>[건설] 도로공항, 철도, 교통, 도시계획, 구조, 수자원개발, 상하수도, 토질지질, 측량지적, 품질시험</t>
  </si>
  <si>
    <t>E09000011</t>
  </si>
  <si>
    <t>1993.06.12</t>
  </si>
  <si>
    <t>(주)경호엔지니어링종합건축사사무소</t>
  </si>
  <si>
    <t>조영수 외 1 인</t>
  </si>
  <si>
    <t>031-560-5508</t>
  </si>
  <si>
    <t>031-564-5844</t>
  </si>
  <si>
    <t>경기도 구리시 체육관로74번길 41 경호빌딩</t>
  </si>
  <si>
    <t>E09000010</t>
  </si>
  <si>
    <t>(주)동명기술공단종합건축사사무소</t>
  </si>
  <si>
    <t>신완수</t>
  </si>
  <si>
    <t>02-6211-7041</t>
  </si>
  <si>
    <t>02-6211-7289</t>
  </si>
  <si>
    <t>경기도 화성시 노작로4길 8 (반송동)</t>
  </si>
  <si>
    <t>E09000007</t>
  </si>
  <si>
    <t>1993.06.10</t>
  </si>
  <si>
    <t>(주)삼안</t>
  </si>
  <si>
    <t>최동식</t>
  </si>
  <si>
    <t>02-6488-8083</t>
  </si>
  <si>
    <t>02-6488-8089</t>
  </si>
  <si>
    <t>경기도 과천시 별양상가3로 5 (별양동)</t>
  </si>
  <si>
    <t>E09001378</t>
  </si>
  <si>
    <t>1993.06.09</t>
  </si>
  <si>
    <t>(주)동아컨설턴트</t>
  </si>
  <si>
    <t>박성근</t>
  </si>
  <si>
    <t>031-606-5900</t>
  </si>
  <si>
    <t>031-606-5999</t>
  </si>
  <si>
    <t>경기도 의왕시 이미로 40 D동 601호(포일동, 인덕원아이티밸리)</t>
  </si>
  <si>
    <t>소 재 지(경 기 도)</t>
    <phoneticPr fontId="2" type="noConversion"/>
  </si>
  <si>
    <r>
      <t xml:space="preserve">경  기  도   건  설  사    위  치  </t>
    </r>
    <r>
      <rPr>
        <b/>
        <sz val="12"/>
        <rFont val="맑은 고딕"/>
        <family val="3"/>
        <charset val="129"/>
        <scheme val="major"/>
      </rPr>
      <t>(한국엔지니어링협회 소재지순, 주소로 지도검색)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</si>
</sst>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u/>
      <sz val="6"/>
      <color theme="10"/>
      <name val="맑은 고딕"/>
      <family val="3"/>
      <charset val="129"/>
      <scheme val="major"/>
    </font>
    <font>
      <b/>
      <sz val="5"/>
      <color theme="1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9"/>
      <color theme="1"/>
      <name val="맑은 고딕"/>
      <family val="3"/>
      <charset val="129"/>
      <scheme val="major"/>
    </font>
    <font>
      <sz val="8"/>
      <color theme="1"/>
      <name val="맑은 고딕"/>
      <family val="3"/>
      <charset val="129"/>
      <scheme val="major"/>
    </font>
    <font>
      <u/>
      <sz val="10"/>
      <color theme="10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ajor"/>
    </font>
    <font>
      <sz val="14"/>
      <color theme="1"/>
      <name val="Noto Sans KR"/>
      <family val="3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rgb="FF000000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rgb="FF000000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 vertical="center"/>
    </xf>
    <xf numFmtId="0" fontId="6" fillId="2" borderId="5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2" fillId="3" borderId="2" xfId="1" applyFont="1" applyFill="1" applyBorder="1" applyAlignment="1">
      <alignment horizontal="center"/>
    </xf>
    <xf numFmtId="0" fontId="12" fillId="2" borderId="3" xfId="1" applyFont="1" applyFill="1" applyBorder="1" applyAlignment="1">
      <alignment horizontal="center"/>
    </xf>
    <xf numFmtId="0" fontId="12" fillId="4" borderId="4" xfId="1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7" fillId="2" borderId="11" xfId="1" applyFont="1" applyFill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14" fillId="0" borderId="0" xfId="0" applyFont="1" applyAlignment="1">
      <alignment horizontal="centerContinuous" vertical="top"/>
    </xf>
    <xf numFmtId="0" fontId="15" fillId="0" borderId="0" xfId="0" applyFont="1">
      <alignment vertical="center"/>
    </xf>
    <xf numFmtId="0" fontId="11" fillId="0" borderId="16" xfId="0" applyFont="1" applyBorder="1" applyAlignment="1">
      <alignment vertical="top" wrapText="1"/>
    </xf>
    <xf numFmtId="0" fontId="12" fillId="3" borderId="17" xfId="1" applyFont="1" applyFill="1" applyBorder="1" applyAlignment="1">
      <alignment horizontal="center"/>
    </xf>
    <xf numFmtId="0" fontId="12" fillId="2" borderId="18" xfId="1" applyFont="1" applyFill="1" applyBorder="1" applyAlignment="1">
      <alignment horizontal="center"/>
    </xf>
    <xf numFmtId="0" fontId="12" fillId="4" borderId="19" xfId="1" applyFont="1" applyFill="1" applyBorder="1" applyAlignment="1">
      <alignment horizontal="center"/>
    </xf>
    <xf numFmtId="0" fontId="1" fillId="0" borderId="0" xfId="1" applyAlignment="1">
      <alignment horizontal="right"/>
    </xf>
    <xf numFmtId="0" fontId="5" fillId="0" borderId="12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didim.kro.kr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9525</xdr:colOff>
      <xdr:row>0</xdr:row>
      <xdr:rowOff>381000</xdr:rowOff>
    </xdr:to>
    <xdr:pic>
      <xdr:nvPicPr>
        <xdr:cNvPr id="3" name="그림 2" descr="디딤 로그">
          <a:hlinkClick xmlns:r="http://schemas.openxmlformats.org/officeDocument/2006/relationships" r:id="rId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112059</xdr:colOff>
      <xdr:row>1255</xdr:row>
      <xdr:rowOff>100853</xdr:rowOff>
    </xdr:from>
    <xdr:to>
      <xdr:col>7</xdr:col>
      <xdr:colOff>2132280</xdr:colOff>
      <xdr:row>1301</xdr:row>
      <xdr:rowOff>112059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059" y="239458500"/>
          <a:ext cx="7645574" cy="8774206"/>
        </a:xfrm>
        <a:prstGeom prst="rect">
          <a:avLst/>
        </a:prstGeom>
      </xdr:spPr>
    </xdr:pic>
    <xdr:clientData/>
  </xdr:twoCellAnchor>
  <xdr:twoCellAnchor editAs="oneCell">
    <xdr:from>
      <xdr:col>7</xdr:col>
      <xdr:colOff>425831</xdr:colOff>
      <xdr:row>1255</xdr:row>
      <xdr:rowOff>78441</xdr:rowOff>
    </xdr:from>
    <xdr:to>
      <xdr:col>12</xdr:col>
      <xdr:colOff>605124</xdr:colOff>
      <xdr:row>1301</xdr:row>
      <xdr:rowOff>125875</xdr:rowOff>
    </xdr:to>
    <xdr:pic>
      <xdr:nvPicPr>
        <xdr:cNvPr id="6" name="그림 5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4039" r="7173"/>
        <a:stretch/>
      </xdr:blipFill>
      <xdr:spPr>
        <a:xfrm>
          <a:off x="6051184" y="239436088"/>
          <a:ext cx="8494058" cy="88104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tis.or.kr/webs/qry/QryChaeList.jsp?topParam=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55"/>
  <sheetViews>
    <sheetView showGridLines="0" tabSelected="1" view="pageBreakPreview" zoomScale="85" zoomScaleNormal="100" zoomScaleSheetLayoutView="85" workbookViewId="0">
      <selection activeCell="H7" sqref="H7"/>
    </sheetView>
  </sheetViews>
  <sheetFormatPr defaultRowHeight="15" customHeight="1" x14ac:dyDescent="0.3"/>
  <cols>
    <col min="1" max="1" width="4.875" style="1" customWidth="1"/>
    <col min="2" max="3" width="8.375" style="1" customWidth="1"/>
    <col min="4" max="4" width="20.5" style="1" customWidth="1"/>
    <col min="5" max="5" width="8.5" style="1" customWidth="1"/>
    <col min="6" max="7" width="11.625" style="1" customWidth="1"/>
    <col min="8" max="8" width="54.375" style="1" customWidth="1"/>
    <col min="9" max="9" width="27.75" style="1" customWidth="1"/>
    <col min="10" max="16384" width="9" style="1"/>
  </cols>
  <sheetData>
    <row r="1" spans="1:14" ht="31.5" x14ac:dyDescent="0.55000000000000004">
      <c r="A1" s="21"/>
      <c r="B1" s="2" t="s">
        <v>8630</v>
      </c>
      <c r="C1" s="3"/>
      <c r="D1" s="3"/>
      <c r="E1" s="3"/>
      <c r="F1" s="3"/>
      <c r="G1" s="3"/>
      <c r="H1" s="3"/>
      <c r="I1" s="3"/>
      <c r="J1" s="3"/>
      <c r="K1" s="20" t="s">
        <v>65</v>
      </c>
      <c r="L1" s="3"/>
      <c r="M1" s="26"/>
    </row>
    <row r="2" spans="1:14" ht="20.25" customHeight="1" x14ac:dyDescent="0.3">
      <c r="A2" s="4" t="s">
        <v>63</v>
      </c>
      <c r="B2" s="15" t="s">
        <v>0</v>
      </c>
      <c r="C2" s="5" t="s">
        <v>1</v>
      </c>
      <c r="D2" s="4" t="s">
        <v>2</v>
      </c>
      <c r="E2" s="6" t="s">
        <v>3</v>
      </c>
      <c r="F2" s="7" t="s">
        <v>4</v>
      </c>
      <c r="G2" s="8" t="s">
        <v>5</v>
      </c>
      <c r="H2" s="9" t="s">
        <v>8629</v>
      </c>
      <c r="I2" s="10" t="s">
        <v>6</v>
      </c>
      <c r="J2" s="29" t="s">
        <v>64</v>
      </c>
      <c r="K2" s="30"/>
      <c r="L2" s="31"/>
      <c r="M2" s="6" t="s">
        <v>62</v>
      </c>
    </row>
    <row r="3" spans="1:14" ht="15" customHeight="1" x14ac:dyDescent="0.25">
      <c r="A3" s="27">
        <f>IF(B3="","",COUNTA($B3:B$3))</f>
        <v>1</v>
      </c>
      <c r="B3" s="28" t="s">
        <v>7402</v>
      </c>
      <c r="C3" s="28" t="s">
        <v>7403</v>
      </c>
      <c r="D3" s="28" t="s">
        <v>7404</v>
      </c>
      <c r="E3" s="28" t="s">
        <v>7405</v>
      </c>
      <c r="F3" s="28" t="s">
        <v>7406</v>
      </c>
      <c r="G3" s="28" t="s">
        <v>7407</v>
      </c>
      <c r="H3" s="28" t="s">
        <v>7408</v>
      </c>
      <c r="I3" s="28" t="s">
        <v>476</v>
      </c>
      <c r="J3" s="11" t="str">
        <f t="shared" ref="J3:J66" si="0">HYPERLINK("https://map.naver.com/v5/search/" &amp; $H3, "네이버")</f>
        <v>네이버</v>
      </c>
      <c r="K3" s="12" t="str">
        <f t="shared" ref="K3:K66" si="1">HYPERLINK("https://map.kakao.com/link/search/" &amp; $H3, "다음")</f>
        <v>다음</v>
      </c>
      <c r="L3" s="13" t="str">
        <f t="shared" ref="L3:L66" si="2">HYPERLINK("https://www.google.com/maps/search/?api=1&amp;query=" &amp; $H3, "구글")</f>
        <v>구글</v>
      </c>
      <c r="M3" s="16"/>
      <c r="N3"/>
    </row>
    <row r="4" spans="1:14" ht="15" customHeight="1" x14ac:dyDescent="0.25">
      <c r="A4" s="27">
        <f>IF(B4="","",COUNTA($B$3:B4))</f>
        <v>2</v>
      </c>
      <c r="B4" s="28" t="s">
        <v>5769</v>
      </c>
      <c r="C4" s="28" t="s">
        <v>5770</v>
      </c>
      <c r="D4" s="28" t="s">
        <v>5771</v>
      </c>
      <c r="E4" s="28" t="s">
        <v>5772</v>
      </c>
      <c r="F4" s="28" t="s">
        <v>5773</v>
      </c>
      <c r="G4" s="28" t="s">
        <v>4916</v>
      </c>
      <c r="H4" s="28" t="s">
        <v>5774</v>
      </c>
      <c r="I4" s="28" t="s">
        <v>3699</v>
      </c>
      <c r="J4" s="11" t="str">
        <f t="shared" si="0"/>
        <v>네이버</v>
      </c>
      <c r="K4" s="12" t="str">
        <f t="shared" si="1"/>
        <v>다음</v>
      </c>
      <c r="L4" s="13" t="str">
        <f t="shared" si="2"/>
        <v>구글</v>
      </c>
      <c r="M4" s="19"/>
      <c r="N4"/>
    </row>
    <row r="5" spans="1:14" ht="15" customHeight="1" x14ac:dyDescent="0.25">
      <c r="A5" s="27">
        <f>IF(B5="","",COUNTA($B$3:B5))</f>
        <v>3</v>
      </c>
      <c r="B5" s="28" t="s">
        <v>7681</v>
      </c>
      <c r="C5" s="28" t="s">
        <v>7682</v>
      </c>
      <c r="D5" s="28" t="s">
        <v>7683</v>
      </c>
      <c r="E5" s="28" t="s">
        <v>7684</v>
      </c>
      <c r="F5" s="28" t="s">
        <v>7685</v>
      </c>
      <c r="G5" s="28" t="s">
        <v>7686</v>
      </c>
      <c r="H5" s="28" t="s">
        <v>7687</v>
      </c>
      <c r="I5" s="28" t="s">
        <v>5203</v>
      </c>
      <c r="J5" s="11" t="str">
        <f t="shared" si="0"/>
        <v>네이버</v>
      </c>
      <c r="K5" s="12" t="str">
        <f t="shared" si="1"/>
        <v>다음</v>
      </c>
      <c r="L5" s="13" t="str">
        <f t="shared" si="2"/>
        <v>구글</v>
      </c>
      <c r="M5" s="17"/>
      <c r="N5"/>
    </row>
    <row r="6" spans="1:14" ht="15" customHeight="1" x14ac:dyDescent="0.25">
      <c r="A6" s="27">
        <f>IF(B6="","",COUNTA($B$3:B6))</f>
        <v>4</v>
      </c>
      <c r="B6" s="28" t="s">
        <v>7928</v>
      </c>
      <c r="C6" s="28" t="s">
        <v>7929</v>
      </c>
      <c r="D6" s="28" t="s">
        <v>5191</v>
      </c>
      <c r="E6" s="28" t="s">
        <v>7930</v>
      </c>
      <c r="F6" s="28" t="s">
        <v>7931</v>
      </c>
      <c r="G6" s="28" t="s">
        <v>7932</v>
      </c>
      <c r="H6" s="28" t="s">
        <v>7933</v>
      </c>
      <c r="I6" s="28" t="s">
        <v>57</v>
      </c>
      <c r="J6" s="11" t="str">
        <f t="shared" si="0"/>
        <v>네이버</v>
      </c>
      <c r="K6" s="12" t="str">
        <f t="shared" si="1"/>
        <v>다음</v>
      </c>
      <c r="L6" s="13" t="str">
        <f t="shared" si="2"/>
        <v>구글</v>
      </c>
      <c r="M6" s="17"/>
      <c r="N6"/>
    </row>
    <row r="7" spans="1:14" ht="15" customHeight="1" x14ac:dyDescent="0.25">
      <c r="A7" s="27">
        <f>IF(B7="","",COUNTA($B$3:B7))</f>
        <v>5</v>
      </c>
      <c r="B7" s="28" t="s">
        <v>5045</v>
      </c>
      <c r="C7" s="28" t="s">
        <v>5046</v>
      </c>
      <c r="D7" s="28" t="s">
        <v>5047</v>
      </c>
      <c r="E7" s="28" t="s">
        <v>5048</v>
      </c>
      <c r="F7" s="28" t="s">
        <v>5049</v>
      </c>
      <c r="G7" s="28" t="s">
        <v>4377</v>
      </c>
      <c r="H7" s="28" t="s">
        <v>5050</v>
      </c>
      <c r="I7" s="28" t="s">
        <v>57</v>
      </c>
      <c r="J7" s="11" t="str">
        <f t="shared" si="0"/>
        <v>네이버</v>
      </c>
      <c r="K7" s="12" t="str">
        <f t="shared" si="1"/>
        <v>다음</v>
      </c>
      <c r="L7" s="13" t="str">
        <f t="shared" si="2"/>
        <v>구글</v>
      </c>
      <c r="M7" s="17"/>
      <c r="N7"/>
    </row>
    <row r="8" spans="1:14" ht="15" customHeight="1" x14ac:dyDescent="0.25">
      <c r="A8" s="27">
        <f>IF(B8="","",COUNTA($B$3:B8))</f>
        <v>6</v>
      </c>
      <c r="B8" s="28" t="s">
        <v>825</v>
      </c>
      <c r="C8" s="28" t="s">
        <v>826</v>
      </c>
      <c r="D8" s="28" t="s">
        <v>827</v>
      </c>
      <c r="E8" s="28" t="s">
        <v>828</v>
      </c>
      <c r="F8" s="28" t="s">
        <v>829</v>
      </c>
      <c r="G8" s="28" t="s">
        <v>830</v>
      </c>
      <c r="H8" s="28" t="s">
        <v>831</v>
      </c>
      <c r="I8" s="28" t="s">
        <v>832</v>
      </c>
      <c r="J8" s="11" t="str">
        <f t="shared" si="0"/>
        <v>네이버</v>
      </c>
      <c r="K8" s="12" t="str">
        <f t="shared" si="1"/>
        <v>다음</v>
      </c>
      <c r="L8" s="13" t="str">
        <f t="shared" si="2"/>
        <v>구글</v>
      </c>
      <c r="M8" s="17"/>
      <c r="N8"/>
    </row>
    <row r="9" spans="1:14" ht="15" customHeight="1" x14ac:dyDescent="0.25">
      <c r="A9" s="27">
        <f>IF(B9="","",COUNTA($B$3:B9))</f>
        <v>7</v>
      </c>
      <c r="B9" s="28" t="s">
        <v>5078</v>
      </c>
      <c r="C9" s="28" t="s">
        <v>5079</v>
      </c>
      <c r="D9" s="28" t="s">
        <v>5080</v>
      </c>
      <c r="E9" s="28" t="s">
        <v>5081</v>
      </c>
      <c r="F9" s="28" t="s">
        <v>5082</v>
      </c>
      <c r="G9" s="28" t="s">
        <v>5083</v>
      </c>
      <c r="H9" s="28" t="s">
        <v>5084</v>
      </c>
      <c r="I9" s="28" t="s">
        <v>5017</v>
      </c>
      <c r="J9" s="11" t="str">
        <f t="shared" si="0"/>
        <v>네이버</v>
      </c>
      <c r="K9" s="12" t="str">
        <f t="shared" si="1"/>
        <v>다음</v>
      </c>
      <c r="L9" s="13" t="str">
        <f t="shared" si="2"/>
        <v>구글</v>
      </c>
      <c r="M9" s="17"/>
      <c r="N9"/>
    </row>
    <row r="10" spans="1:14" ht="15" customHeight="1" x14ac:dyDescent="0.25">
      <c r="A10" s="27">
        <f>IF(B10="","",COUNTA($B$3:B10))</f>
        <v>8</v>
      </c>
      <c r="B10" s="28" t="s">
        <v>4450</v>
      </c>
      <c r="C10" s="28" t="s">
        <v>4451</v>
      </c>
      <c r="D10" s="28" t="s">
        <v>4452</v>
      </c>
      <c r="E10" s="28" t="s">
        <v>4453</v>
      </c>
      <c r="F10" s="28" t="s">
        <v>4454</v>
      </c>
      <c r="G10" s="28" t="s">
        <v>4455</v>
      </c>
      <c r="H10" s="28" t="s">
        <v>4456</v>
      </c>
      <c r="I10" s="28" t="s">
        <v>3769</v>
      </c>
      <c r="J10" s="11" t="str">
        <f t="shared" si="0"/>
        <v>네이버</v>
      </c>
      <c r="K10" s="12" t="str">
        <f t="shared" si="1"/>
        <v>다음</v>
      </c>
      <c r="L10" s="13" t="str">
        <f t="shared" si="2"/>
        <v>구글</v>
      </c>
      <c r="M10" s="17"/>
    </row>
    <row r="11" spans="1:14" ht="15" customHeight="1" x14ac:dyDescent="0.25">
      <c r="A11" s="27">
        <f>IF(B11="","",COUNTA($B$3:B11))</f>
        <v>9</v>
      </c>
      <c r="B11" s="28" t="s">
        <v>8486</v>
      </c>
      <c r="C11" s="28" t="s">
        <v>8474</v>
      </c>
      <c r="D11" s="28" t="s">
        <v>8487</v>
      </c>
      <c r="E11" s="28" t="s">
        <v>8488</v>
      </c>
      <c r="F11" s="28" t="s">
        <v>8489</v>
      </c>
      <c r="G11" s="28" t="s">
        <v>8490</v>
      </c>
      <c r="H11" s="28" t="s">
        <v>8491</v>
      </c>
      <c r="I11" s="28" t="s">
        <v>1095</v>
      </c>
      <c r="J11" s="11" t="str">
        <f t="shared" si="0"/>
        <v>네이버</v>
      </c>
      <c r="K11" s="12" t="str">
        <f t="shared" si="1"/>
        <v>다음</v>
      </c>
      <c r="L11" s="13" t="str">
        <f t="shared" si="2"/>
        <v>구글</v>
      </c>
      <c r="M11" s="17"/>
    </row>
    <row r="12" spans="1:14" ht="15" customHeight="1" x14ac:dyDescent="0.25">
      <c r="A12" s="27">
        <f>IF(B12="","",COUNTA($B$3:B12))</f>
        <v>10</v>
      </c>
      <c r="B12" s="28" t="s">
        <v>7049</v>
      </c>
      <c r="C12" s="28" t="s">
        <v>7050</v>
      </c>
      <c r="D12" s="28" t="s">
        <v>7051</v>
      </c>
      <c r="E12" s="28" t="s">
        <v>7052</v>
      </c>
      <c r="F12" s="28" t="s">
        <v>7053</v>
      </c>
      <c r="G12" s="28" t="s">
        <v>7054</v>
      </c>
      <c r="H12" s="28" t="s">
        <v>7055</v>
      </c>
      <c r="I12" s="28" t="s">
        <v>15</v>
      </c>
      <c r="J12" s="11" t="str">
        <f t="shared" si="0"/>
        <v>네이버</v>
      </c>
      <c r="K12" s="12" t="str">
        <f t="shared" si="1"/>
        <v>다음</v>
      </c>
      <c r="L12" s="13" t="str">
        <f t="shared" si="2"/>
        <v>구글</v>
      </c>
      <c r="M12" s="17"/>
    </row>
    <row r="13" spans="1:14" ht="15" customHeight="1" x14ac:dyDescent="0.25">
      <c r="A13" s="27">
        <f>IF(B13="","",COUNTA($B$3:B13))</f>
        <v>11</v>
      </c>
      <c r="B13" s="28" t="s">
        <v>2332</v>
      </c>
      <c r="C13" s="28" t="s">
        <v>2333</v>
      </c>
      <c r="D13" s="28" t="s">
        <v>2334</v>
      </c>
      <c r="E13" s="28" t="s">
        <v>2335</v>
      </c>
      <c r="F13" s="28" t="s">
        <v>1820</v>
      </c>
      <c r="G13" s="28" t="s">
        <v>2336</v>
      </c>
      <c r="H13" s="28" t="s">
        <v>2337</v>
      </c>
      <c r="I13" s="28" t="s">
        <v>980</v>
      </c>
      <c r="J13" s="11" t="str">
        <f t="shared" si="0"/>
        <v>네이버</v>
      </c>
      <c r="K13" s="12" t="str">
        <f t="shared" si="1"/>
        <v>다음</v>
      </c>
      <c r="L13" s="13" t="str">
        <f t="shared" si="2"/>
        <v>구글</v>
      </c>
      <c r="M13" s="17"/>
    </row>
    <row r="14" spans="1:14" ht="15" customHeight="1" x14ac:dyDescent="0.25">
      <c r="A14" s="27">
        <f>IF(B14="","",COUNTA($B$3:B14))</f>
        <v>12</v>
      </c>
      <c r="B14" s="28" t="s">
        <v>6315</v>
      </c>
      <c r="C14" s="28" t="s">
        <v>6316</v>
      </c>
      <c r="D14" s="28" t="s">
        <v>6317</v>
      </c>
      <c r="E14" s="28" t="s">
        <v>6318</v>
      </c>
      <c r="F14" s="28" t="s">
        <v>6319</v>
      </c>
      <c r="G14" s="28" t="s">
        <v>6320</v>
      </c>
      <c r="H14" s="28" t="s">
        <v>6321</v>
      </c>
      <c r="I14" s="28" t="s">
        <v>4947</v>
      </c>
      <c r="J14" s="11" t="str">
        <f t="shared" si="0"/>
        <v>네이버</v>
      </c>
      <c r="K14" s="12" t="str">
        <f t="shared" si="1"/>
        <v>다음</v>
      </c>
      <c r="L14" s="13" t="str">
        <f t="shared" si="2"/>
        <v>구글</v>
      </c>
      <c r="M14" s="17"/>
    </row>
    <row r="15" spans="1:14" ht="15" customHeight="1" x14ac:dyDescent="0.25">
      <c r="A15" s="27">
        <f>IF(B15="","",COUNTA($B$3:B15))</f>
        <v>13</v>
      </c>
      <c r="B15" s="28" t="s">
        <v>7852</v>
      </c>
      <c r="C15" s="28" t="s">
        <v>7853</v>
      </c>
      <c r="D15" s="28" t="s">
        <v>7854</v>
      </c>
      <c r="E15" s="28" t="s">
        <v>7855</v>
      </c>
      <c r="F15" s="28" t="s">
        <v>7856</v>
      </c>
      <c r="G15" s="28" t="s">
        <v>7857</v>
      </c>
      <c r="H15" s="28" t="s">
        <v>7858</v>
      </c>
      <c r="I15" s="28" t="s">
        <v>3098</v>
      </c>
      <c r="J15" s="11" t="str">
        <f t="shared" si="0"/>
        <v>네이버</v>
      </c>
      <c r="K15" s="12" t="str">
        <f t="shared" si="1"/>
        <v>다음</v>
      </c>
      <c r="L15" s="13" t="str">
        <f t="shared" si="2"/>
        <v>구글</v>
      </c>
      <c r="M15" s="17"/>
    </row>
    <row r="16" spans="1:14" ht="15" customHeight="1" x14ac:dyDescent="0.25">
      <c r="A16" s="27">
        <f>IF(B16="","",COUNTA($B$3:B16))</f>
        <v>14</v>
      </c>
      <c r="B16" s="28" t="s">
        <v>7574</v>
      </c>
      <c r="C16" s="28" t="s">
        <v>7575</v>
      </c>
      <c r="D16" s="28" t="s">
        <v>7576</v>
      </c>
      <c r="E16" s="28" t="s">
        <v>7577</v>
      </c>
      <c r="F16" s="28" t="s">
        <v>7578</v>
      </c>
      <c r="G16" s="28" t="s">
        <v>6832</v>
      </c>
      <c r="H16" s="28" t="s">
        <v>7579</v>
      </c>
      <c r="I16" s="28" t="s">
        <v>1095</v>
      </c>
      <c r="J16" s="11" t="str">
        <f t="shared" si="0"/>
        <v>네이버</v>
      </c>
      <c r="K16" s="12" t="str">
        <f t="shared" si="1"/>
        <v>다음</v>
      </c>
      <c r="L16" s="13" t="str">
        <f t="shared" si="2"/>
        <v>구글</v>
      </c>
      <c r="M16" s="17"/>
    </row>
    <row r="17" spans="1:13" ht="15" customHeight="1" x14ac:dyDescent="0.25">
      <c r="A17" s="27">
        <f>IF(B17="","",COUNTA($B$3:B17))</f>
        <v>15</v>
      </c>
      <c r="B17" s="28" t="s">
        <v>2822</v>
      </c>
      <c r="C17" s="28" t="s">
        <v>2823</v>
      </c>
      <c r="D17" s="28" t="s">
        <v>2824</v>
      </c>
      <c r="E17" s="28" t="s">
        <v>2825</v>
      </c>
      <c r="F17" s="28" t="s">
        <v>2826</v>
      </c>
      <c r="G17" s="28" t="s">
        <v>2827</v>
      </c>
      <c r="H17" s="28" t="s">
        <v>2828</v>
      </c>
      <c r="I17" s="28" t="s">
        <v>9</v>
      </c>
      <c r="J17" s="11" t="str">
        <f t="shared" si="0"/>
        <v>네이버</v>
      </c>
      <c r="K17" s="12" t="str">
        <f t="shared" si="1"/>
        <v>다음</v>
      </c>
      <c r="L17" s="13" t="str">
        <f t="shared" si="2"/>
        <v>구글</v>
      </c>
      <c r="M17" s="17"/>
    </row>
    <row r="18" spans="1:13" ht="15" customHeight="1" x14ac:dyDescent="0.25">
      <c r="A18" s="27">
        <f>IF(B18="","",COUNTA($B$3:B18))</f>
        <v>16</v>
      </c>
      <c r="B18" s="28" t="s">
        <v>2491</v>
      </c>
      <c r="C18" s="28" t="s">
        <v>2485</v>
      </c>
      <c r="D18" s="28" t="s">
        <v>2492</v>
      </c>
      <c r="E18" s="28" t="s">
        <v>2493</v>
      </c>
      <c r="F18" s="28" t="s">
        <v>2494</v>
      </c>
      <c r="G18" s="28" t="s">
        <v>2489</v>
      </c>
      <c r="H18" s="28" t="s">
        <v>2495</v>
      </c>
      <c r="I18" s="28" t="s">
        <v>15</v>
      </c>
      <c r="J18" s="11" t="str">
        <f t="shared" si="0"/>
        <v>네이버</v>
      </c>
      <c r="K18" s="12" t="str">
        <f t="shared" si="1"/>
        <v>다음</v>
      </c>
      <c r="L18" s="13" t="str">
        <f t="shared" si="2"/>
        <v>구글</v>
      </c>
      <c r="M18" s="17"/>
    </row>
    <row r="19" spans="1:13" ht="15" customHeight="1" x14ac:dyDescent="0.25">
      <c r="A19" s="27">
        <f>IF(B19="","",COUNTA($B$3:B19))</f>
        <v>17</v>
      </c>
      <c r="B19" s="28" t="s">
        <v>1635</v>
      </c>
      <c r="C19" s="28" t="s">
        <v>1636</v>
      </c>
      <c r="D19" s="28" t="s">
        <v>1637</v>
      </c>
      <c r="E19" s="28" t="s">
        <v>1638</v>
      </c>
      <c r="F19" s="28" t="s">
        <v>1639</v>
      </c>
      <c r="G19" s="28" t="s">
        <v>1640</v>
      </c>
      <c r="H19" s="28" t="s">
        <v>1641</v>
      </c>
      <c r="I19" s="28" t="s">
        <v>22</v>
      </c>
      <c r="J19" s="11" t="str">
        <f t="shared" si="0"/>
        <v>네이버</v>
      </c>
      <c r="K19" s="12" t="str">
        <f t="shared" si="1"/>
        <v>다음</v>
      </c>
      <c r="L19" s="13" t="str">
        <f t="shared" si="2"/>
        <v>구글</v>
      </c>
      <c r="M19" s="17"/>
    </row>
    <row r="20" spans="1:13" ht="15" customHeight="1" x14ac:dyDescent="0.25">
      <c r="A20" s="27">
        <f>IF(B20="","",COUNTA($B$3:B20))</f>
        <v>18</v>
      </c>
      <c r="B20" s="28" t="s">
        <v>470</v>
      </c>
      <c r="C20" s="28" t="s">
        <v>464</v>
      </c>
      <c r="D20" s="28" t="s">
        <v>471</v>
      </c>
      <c r="E20" s="28" t="s">
        <v>472</v>
      </c>
      <c r="F20" s="28" t="s">
        <v>473</v>
      </c>
      <c r="G20" s="28" t="s">
        <v>474</v>
      </c>
      <c r="H20" s="28" t="s">
        <v>475</v>
      </c>
      <c r="I20" s="28" t="s">
        <v>476</v>
      </c>
      <c r="J20" s="11" t="str">
        <f t="shared" si="0"/>
        <v>네이버</v>
      </c>
      <c r="K20" s="12" t="str">
        <f t="shared" si="1"/>
        <v>다음</v>
      </c>
      <c r="L20" s="13" t="str">
        <f t="shared" si="2"/>
        <v>구글</v>
      </c>
      <c r="M20" s="17"/>
    </row>
    <row r="21" spans="1:13" ht="15" customHeight="1" x14ac:dyDescent="0.25">
      <c r="A21" s="27">
        <f>IF(B21="","",COUNTA($B$3:B21))</f>
        <v>19</v>
      </c>
      <c r="B21" s="28" t="s">
        <v>7824</v>
      </c>
      <c r="C21" s="28" t="s">
        <v>7825</v>
      </c>
      <c r="D21" s="28" t="s">
        <v>7826</v>
      </c>
      <c r="E21" s="28" t="s">
        <v>7827</v>
      </c>
      <c r="F21" s="28" t="s">
        <v>7828</v>
      </c>
      <c r="G21" s="28" t="s">
        <v>7829</v>
      </c>
      <c r="H21" s="28" t="s">
        <v>7830</v>
      </c>
      <c r="I21" s="28" t="s">
        <v>1363</v>
      </c>
      <c r="J21" s="11" t="str">
        <f t="shared" si="0"/>
        <v>네이버</v>
      </c>
      <c r="K21" s="12" t="str">
        <f t="shared" si="1"/>
        <v>다음</v>
      </c>
      <c r="L21" s="13" t="str">
        <f t="shared" si="2"/>
        <v>구글</v>
      </c>
      <c r="M21" s="17"/>
    </row>
    <row r="22" spans="1:13" ht="15" customHeight="1" x14ac:dyDescent="0.25">
      <c r="A22" s="27">
        <f>IF(B22="","",COUNTA($B$3:B22))</f>
        <v>20</v>
      </c>
      <c r="B22" s="28" t="s">
        <v>8224</v>
      </c>
      <c r="C22" s="28" t="s">
        <v>8225</v>
      </c>
      <c r="D22" s="28" t="s">
        <v>8226</v>
      </c>
      <c r="E22" s="28" t="s">
        <v>8227</v>
      </c>
      <c r="F22" s="28" t="s">
        <v>8228</v>
      </c>
      <c r="G22" s="28" t="s">
        <v>8229</v>
      </c>
      <c r="H22" s="28" t="s">
        <v>8230</v>
      </c>
      <c r="I22" s="28" t="s">
        <v>8231</v>
      </c>
      <c r="J22" s="11" t="str">
        <f t="shared" si="0"/>
        <v>네이버</v>
      </c>
      <c r="K22" s="12" t="str">
        <f t="shared" si="1"/>
        <v>다음</v>
      </c>
      <c r="L22" s="13" t="str">
        <f t="shared" si="2"/>
        <v>구글</v>
      </c>
      <c r="M22" s="17"/>
    </row>
    <row r="23" spans="1:13" ht="15" customHeight="1" x14ac:dyDescent="0.25">
      <c r="A23" s="27">
        <f>IF(B23="","",COUNTA($B$3:B23))</f>
        <v>21</v>
      </c>
      <c r="B23" s="28" t="s">
        <v>3127</v>
      </c>
      <c r="C23" s="28" t="s">
        <v>3121</v>
      </c>
      <c r="D23" s="28" t="s">
        <v>3128</v>
      </c>
      <c r="E23" s="28" t="s">
        <v>3129</v>
      </c>
      <c r="F23" s="28" t="s">
        <v>3130</v>
      </c>
      <c r="G23" s="28" t="s">
        <v>3131</v>
      </c>
      <c r="H23" s="28" t="s">
        <v>3132</v>
      </c>
      <c r="I23" s="28" t="s">
        <v>9</v>
      </c>
      <c r="J23" s="11" t="str">
        <f t="shared" si="0"/>
        <v>네이버</v>
      </c>
      <c r="K23" s="12" t="str">
        <f t="shared" si="1"/>
        <v>다음</v>
      </c>
      <c r="L23" s="13" t="str">
        <f t="shared" si="2"/>
        <v>구글</v>
      </c>
      <c r="M23" s="17"/>
    </row>
    <row r="24" spans="1:13" ht="15" customHeight="1" x14ac:dyDescent="0.25">
      <c r="A24" s="27">
        <f>IF(B24="","",COUNTA($B$3:B24))</f>
        <v>22</v>
      </c>
      <c r="B24" s="28" t="s">
        <v>2707</v>
      </c>
      <c r="C24" s="28" t="s">
        <v>2708</v>
      </c>
      <c r="D24" s="28" t="s">
        <v>2709</v>
      </c>
      <c r="E24" s="28" t="s">
        <v>779</v>
      </c>
      <c r="F24" s="28" t="s">
        <v>2710</v>
      </c>
      <c r="G24" s="28" t="s">
        <v>2711</v>
      </c>
      <c r="H24" s="28" t="s">
        <v>2712</v>
      </c>
      <c r="I24" s="28" t="s">
        <v>9</v>
      </c>
      <c r="J24" s="11" t="str">
        <f t="shared" si="0"/>
        <v>네이버</v>
      </c>
      <c r="K24" s="12" t="str">
        <f t="shared" si="1"/>
        <v>다음</v>
      </c>
      <c r="L24" s="13" t="str">
        <f t="shared" si="2"/>
        <v>구글</v>
      </c>
      <c r="M24" s="17"/>
    </row>
    <row r="25" spans="1:13" ht="15" customHeight="1" x14ac:dyDescent="0.25">
      <c r="A25" s="27">
        <f>IF(B25="","",COUNTA($B$3:B25))</f>
        <v>23</v>
      </c>
      <c r="B25" s="28" t="s">
        <v>8301</v>
      </c>
      <c r="C25" s="28" t="s">
        <v>8302</v>
      </c>
      <c r="D25" s="28" t="s">
        <v>8303</v>
      </c>
      <c r="E25" s="28" t="s">
        <v>8304</v>
      </c>
      <c r="F25" s="28" t="s">
        <v>8305</v>
      </c>
      <c r="G25" s="28" t="s">
        <v>8306</v>
      </c>
      <c r="H25" s="28" t="s">
        <v>8307</v>
      </c>
      <c r="I25" s="28" t="s">
        <v>9</v>
      </c>
      <c r="J25" s="11" t="str">
        <f t="shared" si="0"/>
        <v>네이버</v>
      </c>
      <c r="K25" s="12" t="str">
        <f t="shared" si="1"/>
        <v>다음</v>
      </c>
      <c r="L25" s="13" t="str">
        <f t="shared" si="2"/>
        <v>구글</v>
      </c>
      <c r="M25" s="17"/>
    </row>
    <row r="26" spans="1:13" ht="15" customHeight="1" x14ac:dyDescent="0.25">
      <c r="A26" s="27">
        <f>IF(B26="","",COUNTA($B$3:B26))</f>
        <v>24</v>
      </c>
      <c r="B26" s="28" t="s">
        <v>3140</v>
      </c>
      <c r="C26" s="28" t="s">
        <v>3141</v>
      </c>
      <c r="D26" s="28" t="s">
        <v>3142</v>
      </c>
      <c r="E26" s="28" t="s">
        <v>3143</v>
      </c>
      <c r="F26" s="28" t="s">
        <v>3144</v>
      </c>
      <c r="G26" s="28" t="s">
        <v>3145</v>
      </c>
      <c r="H26" s="28" t="s">
        <v>3146</v>
      </c>
      <c r="I26" s="28" t="s">
        <v>9</v>
      </c>
      <c r="J26" s="11" t="str">
        <f t="shared" si="0"/>
        <v>네이버</v>
      </c>
      <c r="K26" s="12" t="str">
        <f t="shared" si="1"/>
        <v>다음</v>
      </c>
      <c r="L26" s="13" t="str">
        <f t="shared" si="2"/>
        <v>구글</v>
      </c>
      <c r="M26" s="17"/>
    </row>
    <row r="27" spans="1:13" ht="15" customHeight="1" x14ac:dyDescent="0.25">
      <c r="A27" s="27">
        <f>IF(B27="","",COUNTA($B$3:B27))</f>
        <v>25</v>
      </c>
      <c r="B27" s="28" t="s">
        <v>6801</v>
      </c>
      <c r="C27" s="28" t="s">
        <v>6802</v>
      </c>
      <c r="D27" s="28" t="s">
        <v>6803</v>
      </c>
      <c r="E27" s="28" t="s">
        <v>6804</v>
      </c>
      <c r="F27" s="28" t="s">
        <v>6805</v>
      </c>
      <c r="G27" s="28" t="s">
        <v>6806</v>
      </c>
      <c r="H27" s="28" t="s">
        <v>6807</v>
      </c>
      <c r="I27" s="28" t="s">
        <v>1363</v>
      </c>
      <c r="J27" s="11" t="str">
        <f t="shared" si="0"/>
        <v>네이버</v>
      </c>
      <c r="K27" s="12" t="str">
        <f t="shared" si="1"/>
        <v>다음</v>
      </c>
      <c r="L27" s="13" t="str">
        <f t="shared" si="2"/>
        <v>구글</v>
      </c>
      <c r="M27" s="17"/>
    </row>
    <row r="28" spans="1:13" ht="15" customHeight="1" x14ac:dyDescent="0.25">
      <c r="A28" s="27">
        <f>IF(B28="","",COUNTA($B$3:B28))</f>
        <v>26</v>
      </c>
      <c r="B28" s="28" t="s">
        <v>7741</v>
      </c>
      <c r="C28" s="28" t="s">
        <v>7742</v>
      </c>
      <c r="D28" s="28" t="s">
        <v>7743</v>
      </c>
      <c r="E28" s="28" t="s">
        <v>7744</v>
      </c>
      <c r="F28" s="28" t="s">
        <v>7745</v>
      </c>
      <c r="G28" s="28" t="s">
        <v>7746</v>
      </c>
      <c r="H28" s="28" t="s">
        <v>7747</v>
      </c>
      <c r="I28" s="28" t="s">
        <v>1036</v>
      </c>
      <c r="J28" s="11" t="str">
        <f t="shared" si="0"/>
        <v>네이버</v>
      </c>
      <c r="K28" s="12" t="str">
        <f t="shared" si="1"/>
        <v>다음</v>
      </c>
      <c r="L28" s="13" t="str">
        <f t="shared" si="2"/>
        <v>구글</v>
      </c>
      <c r="M28" s="17"/>
    </row>
    <row r="29" spans="1:13" ht="15" customHeight="1" x14ac:dyDescent="0.25">
      <c r="A29" s="27">
        <f>IF(B29="","",COUNTA($B$3:B29))</f>
        <v>27</v>
      </c>
      <c r="B29" s="28" t="s">
        <v>4969</v>
      </c>
      <c r="C29" s="28" t="s">
        <v>4963</v>
      </c>
      <c r="D29" s="28" t="s">
        <v>4970</v>
      </c>
      <c r="E29" s="28" t="s">
        <v>4971</v>
      </c>
      <c r="F29" s="28" t="s">
        <v>4972</v>
      </c>
      <c r="G29" s="28" t="s">
        <v>4973</v>
      </c>
      <c r="H29" s="28" t="s">
        <v>4974</v>
      </c>
      <c r="I29" s="28" t="s">
        <v>9</v>
      </c>
      <c r="J29" s="11" t="str">
        <f t="shared" si="0"/>
        <v>네이버</v>
      </c>
      <c r="K29" s="12" t="str">
        <f t="shared" si="1"/>
        <v>다음</v>
      </c>
      <c r="L29" s="13" t="str">
        <f t="shared" si="2"/>
        <v>구글</v>
      </c>
      <c r="M29" s="17"/>
    </row>
    <row r="30" spans="1:13" ht="15" customHeight="1" x14ac:dyDescent="0.25">
      <c r="A30" s="27">
        <f>IF(B30="","",COUNTA($B$3:B30))</f>
        <v>28</v>
      </c>
      <c r="B30" s="28" t="s">
        <v>3899</v>
      </c>
      <c r="C30" s="28" t="s">
        <v>43</v>
      </c>
      <c r="D30" s="28" t="s">
        <v>3900</v>
      </c>
      <c r="E30" s="28" t="s">
        <v>3901</v>
      </c>
      <c r="F30" s="28" t="s">
        <v>3902</v>
      </c>
      <c r="G30" s="28" t="s">
        <v>3903</v>
      </c>
      <c r="H30" s="28" t="s">
        <v>3904</v>
      </c>
      <c r="I30" s="28" t="s">
        <v>15</v>
      </c>
      <c r="J30" s="11" t="str">
        <f t="shared" si="0"/>
        <v>네이버</v>
      </c>
      <c r="K30" s="12" t="str">
        <f t="shared" si="1"/>
        <v>다음</v>
      </c>
      <c r="L30" s="13" t="str">
        <f t="shared" si="2"/>
        <v>구글</v>
      </c>
      <c r="M30" s="17"/>
    </row>
    <row r="31" spans="1:13" ht="15" customHeight="1" x14ac:dyDescent="0.25">
      <c r="A31" s="27">
        <f>IF(B31="","",COUNTA($B$3:B31))</f>
        <v>29</v>
      </c>
      <c r="B31" s="28" t="s">
        <v>981</v>
      </c>
      <c r="C31" s="28" t="s">
        <v>982</v>
      </c>
      <c r="D31" s="28" t="s">
        <v>983</v>
      </c>
      <c r="E31" s="28" t="s">
        <v>984</v>
      </c>
      <c r="F31" s="28" t="s">
        <v>985</v>
      </c>
      <c r="G31" s="28" t="s">
        <v>986</v>
      </c>
      <c r="H31" s="28" t="s">
        <v>987</v>
      </c>
      <c r="I31" s="28" t="s">
        <v>9</v>
      </c>
      <c r="J31" s="11" t="str">
        <f t="shared" si="0"/>
        <v>네이버</v>
      </c>
      <c r="K31" s="12" t="str">
        <f t="shared" si="1"/>
        <v>다음</v>
      </c>
      <c r="L31" s="13" t="str">
        <f t="shared" si="2"/>
        <v>구글</v>
      </c>
      <c r="M31" s="17"/>
    </row>
    <row r="32" spans="1:13" ht="15" customHeight="1" x14ac:dyDescent="0.25">
      <c r="A32" s="27">
        <f>IF(B32="","",COUNTA($B$3:B32))</f>
        <v>30</v>
      </c>
      <c r="B32" s="28" t="s">
        <v>2235</v>
      </c>
      <c r="C32" s="28" t="s">
        <v>2236</v>
      </c>
      <c r="D32" s="28" t="s">
        <v>2237</v>
      </c>
      <c r="E32" s="28" t="s">
        <v>2238</v>
      </c>
      <c r="F32" s="28" t="s">
        <v>2239</v>
      </c>
      <c r="G32" s="28" t="s">
        <v>2240</v>
      </c>
      <c r="H32" s="28" t="s">
        <v>2241</v>
      </c>
      <c r="I32" s="28" t="s">
        <v>15</v>
      </c>
      <c r="J32" s="11" t="str">
        <f t="shared" si="0"/>
        <v>네이버</v>
      </c>
      <c r="K32" s="12" t="str">
        <f t="shared" si="1"/>
        <v>다음</v>
      </c>
      <c r="L32" s="13" t="str">
        <f t="shared" si="2"/>
        <v>구글</v>
      </c>
      <c r="M32" s="17"/>
    </row>
    <row r="33" spans="1:13" ht="15" customHeight="1" x14ac:dyDescent="0.25">
      <c r="A33" s="27">
        <f>IF(B33="","",COUNTA($B$3:B33))</f>
        <v>31</v>
      </c>
      <c r="B33" s="28" t="s">
        <v>2456</v>
      </c>
      <c r="C33" s="28" t="s">
        <v>2457</v>
      </c>
      <c r="D33" s="28" t="s">
        <v>2458</v>
      </c>
      <c r="E33" s="28" t="s">
        <v>2459</v>
      </c>
      <c r="F33" s="28" t="s">
        <v>2460</v>
      </c>
      <c r="G33" s="28" t="s">
        <v>2461</v>
      </c>
      <c r="H33" s="28" t="s">
        <v>2462</v>
      </c>
      <c r="I33" s="28" t="s">
        <v>20</v>
      </c>
      <c r="J33" s="11" t="str">
        <f t="shared" si="0"/>
        <v>네이버</v>
      </c>
      <c r="K33" s="12" t="str">
        <f t="shared" si="1"/>
        <v>다음</v>
      </c>
      <c r="L33" s="13" t="str">
        <f t="shared" si="2"/>
        <v>구글</v>
      </c>
      <c r="M33" s="17"/>
    </row>
    <row r="34" spans="1:13" ht="15" customHeight="1" x14ac:dyDescent="0.25">
      <c r="A34" s="27">
        <f>IF(B34="","",COUNTA($B$3:B34))</f>
        <v>32</v>
      </c>
      <c r="B34" s="28" t="s">
        <v>4180</v>
      </c>
      <c r="C34" s="28" t="s">
        <v>4181</v>
      </c>
      <c r="D34" s="28" t="s">
        <v>4182</v>
      </c>
      <c r="E34" s="28" t="s">
        <v>4183</v>
      </c>
      <c r="F34" s="28" t="s">
        <v>4184</v>
      </c>
      <c r="G34" s="28" t="s">
        <v>4185</v>
      </c>
      <c r="H34" s="28" t="s">
        <v>4186</v>
      </c>
      <c r="I34" s="28" t="s">
        <v>128</v>
      </c>
      <c r="J34" s="11" t="str">
        <f t="shared" si="0"/>
        <v>네이버</v>
      </c>
      <c r="K34" s="12" t="str">
        <f t="shared" si="1"/>
        <v>다음</v>
      </c>
      <c r="L34" s="13" t="str">
        <f t="shared" si="2"/>
        <v>구글</v>
      </c>
      <c r="M34" s="17"/>
    </row>
    <row r="35" spans="1:13" ht="15" customHeight="1" x14ac:dyDescent="0.25">
      <c r="A35" s="27">
        <f>IF(B35="","",COUNTA($B$3:B35))</f>
        <v>33</v>
      </c>
      <c r="B35" s="28" t="s">
        <v>8088</v>
      </c>
      <c r="C35" s="28" t="s">
        <v>8089</v>
      </c>
      <c r="D35" s="28" t="s">
        <v>8090</v>
      </c>
      <c r="E35" s="28" t="s">
        <v>8091</v>
      </c>
      <c r="F35" s="28" t="s">
        <v>8092</v>
      </c>
      <c r="G35" s="28" t="s">
        <v>8093</v>
      </c>
      <c r="H35" s="28" t="s">
        <v>8094</v>
      </c>
      <c r="I35" s="28" t="s">
        <v>8095</v>
      </c>
      <c r="J35" s="11" t="str">
        <f t="shared" si="0"/>
        <v>네이버</v>
      </c>
      <c r="K35" s="12" t="str">
        <f t="shared" si="1"/>
        <v>다음</v>
      </c>
      <c r="L35" s="13" t="str">
        <f t="shared" si="2"/>
        <v>구글</v>
      </c>
      <c r="M35" s="17"/>
    </row>
    <row r="36" spans="1:13" ht="15" customHeight="1" x14ac:dyDescent="0.25">
      <c r="A36" s="27">
        <f>IF(B36="","",COUNTA($B$3:B36))</f>
        <v>34</v>
      </c>
      <c r="B36" s="28" t="s">
        <v>2168</v>
      </c>
      <c r="C36" s="28" t="s">
        <v>2169</v>
      </c>
      <c r="D36" s="28" t="s">
        <v>2170</v>
      </c>
      <c r="E36" s="28" t="s">
        <v>2171</v>
      </c>
      <c r="F36" s="28" t="s">
        <v>2172</v>
      </c>
      <c r="G36" s="28" t="s">
        <v>2173</v>
      </c>
      <c r="H36" s="28" t="s">
        <v>2174</v>
      </c>
      <c r="I36" s="28" t="s">
        <v>22</v>
      </c>
      <c r="J36" s="11" t="str">
        <f t="shared" si="0"/>
        <v>네이버</v>
      </c>
      <c r="K36" s="12" t="str">
        <f t="shared" si="1"/>
        <v>다음</v>
      </c>
      <c r="L36" s="13" t="str">
        <f t="shared" si="2"/>
        <v>구글</v>
      </c>
      <c r="M36" s="17"/>
    </row>
    <row r="37" spans="1:13" ht="15" customHeight="1" x14ac:dyDescent="0.25">
      <c r="A37" s="27">
        <f>IF(B37="","",COUNTA($B$3:B37))</f>
        <v>35</v>
      </c>
      <c r="B37" s="28" t="s">
        <v>2780</v>
      </c>
      <c r="C37" s="28" t="s">
        <v>2768</v>
      </c>
      <c r="D37" s="28" t="s">
        <v>2781</v>
      </c>
      <c r="E37" s="28" t="s">
        <v>2782</v>
      </c>
      <c r="F37" s="28" t="s">
        <v>2783</v>
      </c>
      <c r="G37" s="28" t="s">
        <v>2784</v>
      </c>
      <c r="H37" s="28" t="s">
        <v>2785</v>
      </c>
      <c r="I37" s="28" t="s">
        <v>20</v>
      </c>
      <c r="J37" s="11" t="str">
        <f t="shared" si="0"/>
        <v>네이버</v>
      </c>
      <c r="K37" s="12" t="str">
        <f t="shared" si="1"/>
        <v>다음</v>
      </c>
      <c r="L37" s="13" t="str">
        <f t="shared" si="2"/>
        <v>구글</v>
      </c>
      <c r="M37" s="17"/>
    </row>
    <row r="38" spans="1:13" ht="15" customHeight="1" x14ac:dyDescent="0.25">
      <c r="A38" s="27">
        <f>IF(B38="","",COUNTA($B$3:B38))</f>
        <v>36</v>
      </c>
      <c r="B38" s="28" t="s">
        <v>6216</v>
      </c>
      <c r="C38" s="28" t="s">
        <v>6217</v>
      </c>
      <c r="D38" s="28" t="s">
        <v>6218</v>
      </c>
      <c r="E38" s="28" t="s">
        <v>6219</v>
      </c>
      <c r="F38" s="28" t="s">
        <v>6220</v>
      </c>
      <c r="G38" s="28" t="s">
        <v>6221</v>
      </c>
      <c r="H38" s="28" t="s">
        <v>6222</v>
      </c>
      <c r="I38" s="28" t="s">
        <v>128</v>
      </c>
      <c r="J38" s="11" t="str">
        <f t="shared" si="0"/>
        <v>네이버</v>
      </c>
      <c r="K38" s="12" t="str">
        <f t="shared" si="1"/>
        <v>다음</v>
      </c>
      <c r="L38" s="13" t="str">
        <f t="shared" si="2"/>
        <v>구글</v>
      </c>
      <c r="M38" s="17"/>
    </row>
    <row r="39" spans="1:13" ht="15" customHeight="1" x14ac:dyDescent="0.25">
      <c r="A39" s="27">
        <f>IF(B39="","",COUNTA($B$3:B39))</f>
        <v>37</v>
      </c>
      <c r="B39" s="28" t="s">
        <v>4353</v>
      </c>
      <c r="C39" s="28" t="s">
        <v>4354</v>
      </c>
      <c r="D39" s="28" t="s">
        <v>4355</v>
      </c>
      <c r="E39" s="28" t="s">
        <v>4356</v>
      </c>
      <c r="F39" s="28" t="s">
        <v>4357</v>
      </c>
      <c r="G39" s="28" t="s">
        <v>4358</v>
      </c>
      <c r="H39" s="28" t="s">
        <v>4359</v>
      </c>
      <c r="I39" s="28" t="s">
        <v>20</v>
      </c>
      <c r="J39" s="11" t="str">
        <f t="shared" si="0"/>
        <v>네이버</v>
      </c>
      <c r="K39" s="12" t="str">
        <f t="shared" si="1"/>
        <v>다음</v>
      </c>
      <c r="L39" s="13" t="str">
        <f t="shared" si="2"/>
        <v>구글</v>
      </c>
      <c r="M39" s="17"/>
    </row>
    <row r="40" spans="1:13" ht="15" customHeight="1" x14ac:dyDescent="0.25">
      <c r="A40" s="27">
        <f>IF(B40="","",COUNTA($B$3:B40))</f>
        <v>38</v>
      </c>
      <c r="B40" s="28" t="s">
        <v>4151</v>
      </c>
      <c r="C40" s="28" t="s">
        <v>4152</v>
      </c>
      <c r="D40" s="28" t="s">
        <v>4153</v>
      </c>
      <c r="E40" s="28" t="s">
        <v>4154</v>
      </c>
      <c r="F40" s="28" t="s">
        <v>4155</v>
      </c>
      <c r="G40" s="28" t="s">
        <v>4156</v>
      </c>
      <c r="H40" s="28" t="s">
        <v>4157</v>
      </c>
      <c r="I40" s="28" t="s">
        <v>202</v>
      </c>
      <c r="J40" s="11" t="str">
        <f t="shared" si="0"/>
        <v>네이버</v>
      </c>
      <c r="K40" s="12" t="str">
        <f t="shared" si="1"/>
        <v>다음</v>
      </c>
      <c r="L40" s="13" t="str">
        <f t="shared" si="2"/>
        <v>구글</v>
      </c>
      <c r="M40" s="17"/>
    </row>
    <row r="41" spans="1:13" ht="15" customHeight="1" x14ac:dyDescent="0.25">
      <c r="A41" s="27">
        <f>IF(B41="","",COUNTA($B$3:B41))</f>
        <v>39</v>
      </c>
      <c r="B41" s="28" t="s">
        <v>4015</v>
      </c>
      <c r="C41" s="28" t="s">
        <v>4016</v>
      </c>
      <c r="D41" s="28" t="s">
        <v>513</v>
      </c>
      <c r="E41" s="28" t="s">
        <v>4017</v>
      </c>
      <c r="F41" s="28" t="s">
        <v>4018</v>
      </c>
      <c r="G41" s="28" t="s">
        <v>14</v>
      </c>
      <c r="H41" s="28" t="s">
        <v>4019</v>
      </c>
      <c r="I41" s="28" t="s">
        <v>26</v>
      </c>
      <c r="J41" s="11" t="str">
        <f t="shared" si="0"/>
        <v>네이버</v>
      </c>
      <c r="K41" s="12" t="str">
        <f t="shared" si="1"/>
        <v>다음</v>
      </c>
      <c r="L41" s="13" t="str">
        <f t="shared" si="2"/>
        <v>구글</v>
      </c>
      <c r="M41" s="17"/>
    </row>
    <row r="42" spans="1:13" ht="15" customHeight="1" x14ac:dyDescent="0.25">
      <c r="A42" s="27">
        <f>IF(B42="","",COUNTA($B$3:B42))</f>
        <v>40</v>
      </c>
      <c r="B42" s="28" t="s">
        <v>7561</v>
      </c>
      <c r="C42" s="28" t="s">
        <v>7554</v>
      </c>
      <c r="D42" s="28" t="s">
        <v>7562</v>
      </c>
      <c r="E42" s="28" t="s">
        <v>7563</v>
      </c>
      <c r="F42" s="28" t="s">
        <v>7564</v>
      </c>
      <c r="G42" s="28" t="s">
        <v>7565</v>
      </c>
      <c r="H42" s="28" t="s">
        <v>7566</v>
      </c>
      <c r="I42" s="28" t="s">
        <v>60</v>
      </c>
      <c r="J42" s="11" t="str">
        <f t="shared" si="0"/>
        <v>네이버</v>
      </c>
      <c r="K42" s="12" t="str">
        <f t="shared" si="1"/>
        <v>다음</v>
      </c>
      <c r="L42" s="13" t="str">
        <f t="shared" si="2"/>
        <v>구글</v>
      </c>
      <c r="M42" s="17"/>
    </row>
    <row r="43" spans="1:13" ht="15" customHeight="1" x14ac:dyDescent="0.25">
      <c r="A43" s="27">
        <f>IF(B43="","",COUNTA($B$3:B43))</f>
        <v>41</v>
      </c>
      <c r="B43" s="28" t="s">
        <v>3817</v>
      </c>
      <c r="C43" s="28" t="s">
        <v>3818</v>
      </c>
      <c r="D43" s="28" t="s">
        <v>3819</v>
      </c>
      <c r="E43" s="28" t="s">
        <v>3820</v>
      </c>
      <c r="F43" s="28" t="s">
        <v>3821</v>
      </c>
      <c r="G43" s="28" t="s">
        <v>3822</v>
      </c>
      <c r="H43" s="28" t="s">
        <v>3823</v>
      </c>
      <c r="I43" s="28" t="s">
        <v>39</v>
      </c>
      <c r="J43" s="11" t="str">
        <f t="shared" si="0"/>
        <v>네이버</v>
      </c>
      <c r="K43" s="12" t="str">
        <f t="shared" si="1"/>
        <v>다음</v>
      </c>
      <c r="L43" s="13" t="str">
        <f t="shared" si="2"/>
        <v>구글</v>
      </c>
      <c r="M43" s="17"/>
    </row>
    <row r="44" spans="1:13" ht="15" customHeight="1" x14ac:dyDescent="0.25">
      <c r="A44" s="27">
        <f>IF(B44="","",COUNTA($B$3:B44))</f>
        <v>42</v>
      </c>
      <c r="B44" s="28" t="s">
        <v>2623</v>
      </c>
      <c r="C44" s="28" t="s">
        <v>2624</v>
      </c>
      <c r="D44" s="28" t="s">
        <v>2625</v>
      </c>
      <c r="E44" s="28" t="s">
        <v>2626</v>
      </c>
      <c r="F44" s="28" t="s">
        <v>2627</v>
      </c>
      <c r="G44" s="28" t="s">
        <v>2628</v>
      </c>
      <c r="H44" s="28" t="s">
        <v>2629</v>
      </c>
      <c r="I44" s="28" t="s">
        <v>26</v>
      </c>
      <c r="J44" s="11" t="str">
        <f t="shared" si="0"/>
        <v>네이버</v>
      </c>
      <c r="K44" s="12" t="str">
        <f t="shared" si="1"/>
        <v>다음</v>
      </c>
      <c r="L44" s="13" t="str">
        <f t="shared" si="2"/>
        <v>구글</v>
      </c>
      <c r="M44" s="17"/>
    </row>
    <row r="45" spans="1:13" ht="15" customHeight="1" x14ac:dyDescent="0.25">
      <c r="A45" s="27">
        <f>IF(B45="","",COUNTA($B$3:B45))</f>
        <v>43</v>
      </c>
      <c r="B45" s="28" t="s">
        <v>3495</v>
      </c>
      <c r="C45" s="28" t="s">
        <v>3496</v>
      </c>
      <c r="D45" s="28" t="s">
        <v>3497</v>
      </c>
      <c r="E45" s="28" t="s">
        <v>3435</v>
      </c>
      <c r="F45" s="28" t="s">
        <v>3498</v>
      </c>
      <c r="G45" s="28" t="s">
        <v>3499</v>
      </c>
      <c r="H45" s="28" t="s">
        <v>3500</v>
      </c>
      <c r="I45" s="28" t="s">
        <v>128</v>
      </c>
      <c r="J45" s="11" t="str">
        <f t="shared" si="0"/>
        <v>네이버</v>
      </c>
      <c r="K45" s="12" t="str">
        <f t="shared" si="1"/>
        <v>다음</v>
      </c>
      <c r="L45" s="13" t="str">
        <f t="shared" si="2"/>
        <v>구글</v>
      </c>
      <c r="M45" s="17"/>
    </row>
    <row r="46" spans="1:13" ht="15" customHeight="1" x14ac:dyDescent="0.25">
      <c r="A46" s="27">
        <f>IF(B46="","",COUNTA($B$3:B46))</f>
        <v>44</v>
      </c>
      <c r="B46" s="28" t="s">
        <v>2421</v>
      </c>
      <c r="C46" s="28" t="s">
        <v>2422</v>
      </c>
      <c r="D46" s="28" t="s">
        <v>2423</v>
      </c>
      <c r="E46" s="28" t="s">
        <v>2424</v>
      </c>
      <c r="F46" s="28" t="s">
        <v>2425</v>
      </c>
      <c r="G46" s="28" t="s">
        <v>2426</v>
      </c>
      <c r="H46" s="28" t="s">
        <v>2427</v>
      </c>
      <c r="I46" s="28" t="s">
        <v>60</v>
      </c>
      <c r="J46" s="11" t="str">
        <f t="shared" si="0"/>
        <v>네이버</v>
      </c>
      <c r="K46" s="12" t="str">
        <f t="shared" si="1"/>
        <v>다음</v>
      </c>
      <c r="L46" s="13" t="str">
        <f t="shared" si="2"/>
        <v>구글</v>
      </c>
      <c r="M46" s="17"/>
    </row>
    <row r="47" spans="1:13" ht="15" customHeight="1" x14ac:dyDescent="0.25">
      <c r="A47" s="27">
        <f>IF(B47="","",COUNTA($B$3:B47))</f>
        <v>45</v>
      </c>
      <c r="B47" s="28" t="s">
        <v>1322</v>
      </c>
      <c r="C47" s="28" t="s">
        <v>1323</v>
      </c>
      <c r="D47" s="28" t="s">
        <v>1324</v>
      </c>
      <c r="E47" s="28" t="s">
        <v>1325</v>
      </c>
      <c r="F47" s="28" t="s">
        <v>1326</v>
      </c>
      <c r="G47" s="28" t="s">
        <v>1327</v>
      </c>
      <c r="H47" s="28" t="s">
        <v>1328</v>
      </c>
      <c r="I47" s="28" t="s">
        <v>11</v>
      </c>
      <c r="J47" s="11" t="str">
        <f t="shared" si="0"/>
        <v>네이버</v>
      </c>
      <c r="K47" s="12" t="str">
        <f t="shared" si="1"/>
        <v>다음</v>
      </c>
      <c r="L47" s="13" t="str">
        <f t="shared" si="2"/>
        <v>구글</v>
      </c>
      <c r="M47" s="17"/>
    </row>
    <row r="48" spans="1:13" ht="15" customHeight="1" x14ac:dyDescent="0.25">
      <c r="A48" s="27">
        <f>IF(B48="","",COUNTA($B$3:B48))</f>
        <v>46</v>
      </c>
      <c r="B48" s="28" t="s">
        <v>5031</v>
      </c>
      <c r="C48" s="28" t="s">
        <v>5032</v>
      </c>
      <c r="D48" s="28" t="s">
        <v>5033</v>
      </c>
      <c r="E48" s="28" t="s">
        <v>5034</v>
      </c>
      <c r="F48" s="28" t="s">
        <v>5035</v>
      </c>
      <c r="G48" s="28" t="s">
        <v>5036</v>
      </c>
      <c r="H48" s="28" t="s">
        <v>5037</v>
      </c>
      <c r="I48" s="28" t="s">
        <v>22</v>
      </c>
      <c r="J48" s="11" t="str">
        <f t="shared" si="0"/>
        <v>네이버</v>
      </c>
      <c r="K48" s="12" t="str">
        <f t="shared" si="1"/>
        <v>다음</v>
      </c>
      <c r="L48" s="13" t="str">
        <f t="shared" si="2"/>
        <v>구글</v>
      </c>
      <c r="M48" s="17"/>
    </row>
    <row r="49" spans="1:13" ht="15" customHeight="1" x14ac:dyDescent="0.25">
      <c r="A49" s="27">
        <f>IF(B49="","",COUNTA($B$3:B49))</f>
        <v>47</v>
      </c>
      <c r="B49" s="28" t="s">
        <v>4644</v>
      </c>
      <c r="C49" s="28" t="s">
        <v>4638</v>
      </c>
      <c r="D49" s="28" t="s">
        <v>4645</v>
      </c>
      <c r="E49" s="28" t="s">
        <v>4646</v>
      </c>
      <c r="F49" s="28" t="s">
        <v>4647</v>
      </c>
      <c r="G49" s="28" t="s">
        <v>4648</v>
      </c>
      <c r="H49" s="28" t="s">
        <v>4649</v>
      </c>
      <c r="I49" s="28" t="s">
        <v>9</v>
      </c>
      <c r="J49" s="11" t="str">
        <f t="shared" si="0"/>
        <v>네이버</v>
      </c>
      <c r="K49" s="12" t="str">
        <f t="shared" si="1"/>
        <v>다음</v>
      </c>
      <c r="L49" s="13" t="str">
        <f t="shared" si="2"/>
        <v>구글</v>
      </c>
      <c r="M49" s="17"/>
    </row>
    <row r="50" spans="1:13" ht="15" customHeight="1" x14ac:dyDescent="0.25">
      <c r="A50" s="27">
        <f>IF(B50="","",COUNTA($B$3:B50))</f>
        <v>48</v>
      </c>
      <c r="B50" s="28" t="s">
        <v>7976</v>
      </c>
      <c r="C50" s="28" t="s">
        <v>7977</v>
      </c>
      <c r="D50" s="28" t="s">
        <v>7978</v>
      </c>
      <c r="E50" s="28" t="s">
        <v>7979</v>
      </c>
      <c r="F50" s="28" t="s">
        <v>7980</v>
      </c>
      <c r="G50" s="28" t="s">
        <v>7981</v>
      </c>
      <c r="H50" s="28" t="s">
        <v>7982</v>
      </c>
      <c r="I50" s="28" t="s">
        <v>7983</v>
      </c>
      <c r="J50" s="11" t="str">
        <f t="shared" si="0"/>
        <v>네이버</v>
      </c>
      <c r="K50" s="12" t="str">
        <f t="shared" si="1"/>
        <v>다음</v>
      </c>
      <c r="L50" s="13" t="str">
        <f t="shared" si="2"/>
        <v>구글</v>
      </c>
      <c r="M50" s="17"/>
    </row>
    <row r="51" spans="1:13" ht="15" customHeight="1" x14ac:dyDescent="0.25">
      <c r="A51" s="27">
        <f>IF(B51="","",COUNTA($B$3:B51))</f>
        <v>49</v>
      </c>
      <c r="B51" s="28" t="s">
        <v>4292</v>
      </c>
      <c r="C51" s="28" t="s">
        <v>4293</v>
      </c>
      <c r="D51" s="28" t="s">
        <v>4294</v>
      </c>
      <c r="E51" s="28" t="s">
        <v>4295</v>
      </c>
      <c r="F51" s="28" t="s">
        <v>4296</v>
      </c>
      <c r="G51" s="28" t="s">
        <v>651</v>
      </c>
      <c r="H51" s="28" t="s">
        <v>4297</v>
      </c>
      <c r="I51" s="28" t="s">
        <v>13</v>
      </c>
      <c r="J51" s="11" t="str">
        <f t="shared" si="0"/>
        <v>네이버</v>
      </c>
      <c r="K51" s="12" t="str">
        <f t="shared" si="1"/>
        <v>다음</v>
      </c>
      <c r="L51" s="13" t="str">
        <f t="shared" si="2"/>
        <v>구글</v>
      </c>
      <c r="M51" s="17"/>
    </row>
    <row r="52" spans="1:13" ht="15" customHeight="1" x14ac:dyDescent="0.25">
      <c r="A52" s="27">
        <f>IF(B52="","",COUNTA($B$3:B52))</f>
        <v>50</v>
      </c>
      <c r="B52" s="28" t="s">
        <v>537</v>
      </c>
      <c r="C52" s="28" t="s">
        <v>7</v>
      </c>
      <c r="D52" s="28" t="s">
        <v>538</v>
      </c>
      <c r="E52" s="28" t="s">
        <v>539</v>
      </c>
      <c r="F52" s="28" t="s">
        <v>540</v>
      </c>
      <c r="G52" s="28" t="s">
        <v>541</v>
      </c>
      <c r="H52" s="28" t="s">
        <v>542</v>
      </c>
      <c r="I52" s="28" t="s">
        <v>128</v>
      </c>
      <c r="J52" s="11" t="str">
        <f t="shared" si="0"/>
        <v>네이버</v>
      </c>
      <c r="K52" s="12" t="str">
        <f t="shared" si="1"/>
        <v>다음</v>
      </c>
      <c r="L52" s="13" t="str">
        <f t="shared" si="2"/>
        <v>구글</v>
      </c>
      <c r="M52" s="17"/>
    </row>
    <row r="53" spans="1:13" ht="15" customHeight="1" x14ac:dyDescent="0.25">
      <c r="A53" s="27">
        <f>IF(B53="","",COUNTA($B$3:B53))</f>
        <v>51</v>
      </c>
      <c r="B53" s="28" t="s">
        <v>7149</v>
      </c>
      <c r="C53" s="28" t="s">
        <v>7150</v>
      </c>
      <c r="D53" s="28" t="s">
        <v>7151</v>
      </c>
      <c r="E53" s="28" t="s">
        <v>7152</v>
      </c>
      <c r="F53" s="28" t="s">
        <v>7153</v>
      </c>
      <c r="G53" s="28" t="s">
        <v>7154</v>
      </c>
      <c r="H53" s="28" t="s">
        <v>7155</v>
      </c>
      <c r="I53" s="28" t="s">
        <v>702</v>
      </c>
      <c r="J53" s="11" t="str">
        <f t="shared" si="0"/>
        <v>네이버</v>
      </c>
      <c r="K53" s="12" t="str">
        <f t="shared" si="1"/>
        <v>다음</v>
      </c>
      <c r="L53" s="13" t="str">
        <f t="shared" si="2"/>
        <v>구글</v>
      </c>
      <c r="M53" s="17"/>
    </row>
    <row r="54" spans="1:13" ht="15" customHeight="1" x14ac:dyDescent="0.25">
      <c r="A54" s="27">
        <f>IF(B54="","",COUNTA($B$3:B54))</f>
        <v>52</v>
      </c>
      <c r="B54" s="28" t="s">
        <v>3166</v>
      </c>
      <c r="C54" s="28" t="s">
        <v>3167</v>
      </c>
      <c r="D54" s="28" t="s">
        <v>3168</v>
      </c>
      <c r="E54" s="28" t="s">
        <v>3169</v>
      </c>
      <c r="F54" s="28" t="s">
        <v>3170</v>
      </c>
      <c r="G54" s="28" t="s">
        <v>3171</v>
      </c>
      <c r="H54" s="28" t="s">
        <v>3172</v>
      </c>
      <c r="I54" s="28" t="s">
        <v>13</v>
      </c>
      <c r="J54" s="11" t="str">
        <f t="shared" si="0"/>
        <v>네이버</v>
      </c>
      <c r="K54" s="12" t="str">
        <f t="shared" si="1"/>
        <v>다음</v>
      </c>
      <c r="L54" s="13" t="str">
        <f t="shared" si="2"/>
        <v>구글</v>
      </c>
      <c r="M54" s="17"/>
    </row>
    <row r="55" spans="1:13" ht="15" customHeight="1" x14ac:dyDescent="0.25">
      <c r="A55" s="27">
        <f>IF(B55="","",COUNTA($B$3:B55))</f>
        <v>53</v>
      </c>
      <c r="B55" s="28" t="s">
        <v>4872</v>
      </c>
      <c r="C55" s="28" t="s">
        <v>4873</v>
      </c>
      <c r="D55" s="28" t="s">
        <v>4874</v>
      </c>
      <c r="E55" s="28" t="s">
        <v>4875</v>
      </c>
      <c r="F55" s="28" t="s">
        <v>4876</v>
      </c>
      <c r="G55" s="28" t="s">
        <v>4877</v>
      </c>
      <c r="H55" s="28" t="s">
        <v>4878</v>
      </c>
      <c r="I55" s="28" t="s">
        <v>9</v>
      </c>
      <c r="J55" s="11" t="str">
        <f t="shared" si="0"/>
        <v>네이버</v>
      </c>
      <c r="K55" s="12" t="str">
        <f t="shared" si="1"/>
        <v>다음</v>
      </c>
      <c r="L55" s="13" t="str">
        <f t="shared" si="2"/>
        <v>구글</v>
      </c>
      <c r="M55" s="17"/>
    </row>
    <row r="56" spans="1:13" ht="15" customHeight="1" x14ac:dyDescent="0.25">
      <c r="A56" s="27">
        <f>IF(B56="","",COUNTA($B$3:B56))</f>
        <v>54</v>
      </c>
      <c r="B56" s="28" t="s">
        <v>647</v>
      </c>
      <c r="C56" s="28" t="s">
        <v>640</v>
      </c>
      <c r="D56" s="28" t="s">
        <v>648</v>
      </c>
      <c r="E56" s="28" t="s">
        <v>649</v>
      </c>
      <c r="F56" s="28" t="s">
        <v>650</v>
      </c>
      <c r="G56" s="28" t="s">
        <v>651</v>
      </c>
      <c r="H56" s="28" t="s">
        <v>652</v>
      </c>
      <c r="I56" s="28" t="s">
        <v>13</v>
      </c>
      <c r="J56" s="11" t="str">
        <f t="shared" si="0"/>
        <v>네이버</v>
      </c>
      <c r="K56" s="12" t="str">
        <f t="shared" si="1"/>
        <v>다음</v>
      </c>
      <c r="L56" s="13" t="str">
        <f t="shared" si="2"/>
        <v>구글</v>
      </c>
      <c r="M56" s="17"/>
    </row>
    <row r="57" spans="1:13" ht="15" customHeight="1" x14ac:dyDescent="0.25">
      <c r="A57" s="27">
        <f>IF(B57="","",COUNTA($B$3:B57))</f>
        <v>55</v>
      </c>
      <c r="B57" s="28" t="s">
        <v>7845</v>
      </c>
      <c r="C57" s="28" t="s">
        <v>7846</v>
      </c>
      <c r="D57" s="28" t="s">
        <v>7847</v>
      </c>
      <c r="E57" s="28" t="s">
        <v>7848</v>
      </c>
      <c r="F57" s="28" t="s">
        <v>7849</v>
      </c>
      <c r="G57" s="28" t="s">
        <v>7850</v>
      </c>
      <c r="H57" s="28" t="s">
        <v>7851</v>
      </c>
      <c r="I57" s="28" t="s">
        <v>22</v>
      </c>
      <c r="J57" s="11" t="str">
        <f t="shared" si="0"/>
        <v>네이버</v>
      </c>
      <c r="K57" s="12" t="str">
        <f t="shared" si="1"/>
        <v>다음</v>
      </c>
      <c r="L57" s="13" t="str">
        <f t="shared" si="2"/>
        <v>구글</v>
      </c>
      <c r="M57" s="17"/>
    </row>
    <row r="58" spans="1:13" ht="15" customHeight="1" x14ac:dyDescent="0.25">
      <c r="A58" s="27">
        <f>IF(B58="","",COUNTA($B$3:B58))</f>
        <v>56</v>
      </c>
      <c r="B58" s="28" t="s">
        <v>2325</v>
      </c>
      <c r="C58" s="28" t="s">
        <v>2326</v>
      </c>
      <c r="D58" s="28" t="s">
        <v>2327</v>
      </c>
      <c r="E58" s="28" t="s">
        <v>2328</v>
      </c>
      <c r="F58" s="28" t="s">
        <v>2329</v>
      </c>
      <c r="G58" s="28" t="s">
        <v>2330</v>
      </c>
      <c r="H58" s="28" t="s">
        <v>2331</v>
      </c>
      <c r="I58" s="28" t="s">
        <v>60</v>
      </c>
      <c r="J58" s="11" t="str">
        <f t="shared" si="0"/>
        <v>네이버</v>
      </c>
      <c r="K58" s="12" t="str">
        <f t="shared" si="1"/>
        <v>다음</v>
      </c>
      <c r="L58" s="13" t="str">
        <f t="shared" si="2"/>
        <v>구글</v>
      </c>
      <c r="M58" s="17"/>
    </row>
    <row r="59" spans="1:13" ht="15" customHeight="1" x14ac:dyDescent="0.25">
      <c r="A59" s="27">
        <f>IF(B59="","",COUNTA($B$3:B59))</f>
        <v>57</v>
      </c>
      <c r="B59" s="28" t="s">
        <v>847</v>
      </c>
      <c r="C59" s="28" t="s">
        <v>848</v>
      </c>
      <c r="D59" s="28" t="s">
        <v>849</v>
      </c>
      <c r="E59" s="28" t="s">
        <v>850</v>
      </c>
      <c r="F59" s="28" t="s">
        <v>851</v>
      </c>
      <c r="G59" s="28" t="s">
        <v>852</v>
      </c>
      <c r="H59" s="28" t="s">
        <v>853</v>
      </c>
      <c r="I59" s="28" t="s">
        <v>22</v>
      </c>
      <c r="J59" s="11" t="str">
        <f t="shared" si="0"/>
        <v>네이버</v>
      </c>
      <c r="K59" s="12" t="str">
        <f t="shared" si="1"/>
        <v>다음</v>
      </c>
      <c r="L59" s="13" t="str">
        <f t="shared" si="2"/>
        <v>구글</v>
      </c>
      <c r="M59" s="17"/>
    </row>
    <row r="60" spans="1:13" ht="15" customHeight="1" x14ac:dyDescent="0.25">
      <c r="A60" s="27">
        <f>IF(B60="","",COUNTA($B$3:B60))</f>
        <v>58</v>
      </c>
      <c r="B60" s="28" t="s">
        <v>4565</v>
      </c>
      <c r="C60" s="28" t="s">
        <v>4559</v>
      </c>
      <c r="D60" s="28" t="s">
        <v>4566</v>
      </c>
      <c r="E60" s="28" t="s">
        <v>4567</v>
      </c>
      <c r="F60" s="28" t="s">
        <v>4568</v>
      </c>
      <c r="G60" s="28" t="s">
        <v>4569</v>
      </c>
      <c r="H60" s="28" t="s">
        <v>4570</v>
      </c>
      <c r="I60" s="28" t="s">
        <v>9</v>
      </c>
      <c r="J60" s="11" t="str">
        <f t="shared" si="0"/>
        <v>네이버</v>
      </c>
      <c r="K60" s="12" t="str">
        <f t="shared" si="1"/>
        <v>다음</v>
      </c>
      <c r="L60" s="13" t="str">
        <f t="shared" si="2"/>
        <v>구글</v>
      </c>
      <c r="M60" s="17"/>
    </row>
    <row r="61" spans="1:13" ht="15" customHeight="1" x14ac:dyDescent="0.25">
      <c r="A61" s="27">
        <f>IF(B61="","",COUNTA($B$3:B61))</f>
        <v>59</v>
      </c>
      <c r="B61" s="28" t="s">
        <v>377</v>
      </c>
      <c r="C61" s="28" t="s">
        <v>378</v>
      </c>
      <c r="D61" s="28" t="s">
        <v>379</v>
      </c>
      <c r="E61" s="28" t="s">
        <v>380</v>
      </c>
      <c r="F61" s="28" t="s">
        <v>381</v>
      </c>
      <c r="G61" s="28" t="s">
        <v>382</v>
      </c>
      <c r="H61" s="28" t="s">
        <v>383</v>
      </c>
      <c r="I61" s="28" t="s">
        <v>9</v>
      </c>
      <c r="J61" s="11" t="str">
        <f t="shared" si="0"/>
        <v>네이버</v>
      </c>
      <c r="K61" s="12" t="str">
        <f t="shared" si="1"/>
        <v>다음</v>
      </c>
      <c r="L61" s="13" t="str">
        <f t="shared" si="2"/>
        <v>구글</v>
      </c>
      <c r="M61" s="17"/>
    </row>
    <row r="62" spans="1:13" ht="15" customHeight="1" x14ac:dyDescent="0.25">
      <c r="A62" s="27">
        <f>IF(B62="","",COUNTA($B$3:B62))</f>
        <v>60</v>
      </c>
      <c r="B62" s="28" t="s">
        <v>7797</v>
      </c>
      <c r="C62" s="28" t="s">
        <v>7798</v>
      </c>
      <c r="D62" s="28" t="s">
        <v>7799</v>
      </c>
      <c r="E62" s="28" t="s">
        <v>7800</v>
      </c>
      <c r="F62" s="28" t="s">
        <v>7801</v>
      </c>
      <c r="G62" s="28" t="s">
        <v>7802</v>
      </c>
      <c r="H62" s="28" t="s">
        <v>7803</v>
      </c>
      <c r="I62" s="28" t="s">
        <v>1730</v>
      </c>
      <c r="J62" s="11" t="str">
        <f t="shared" si="0"/>
        <v>네이버</v>
      </c>
      <c r="K62" s="12" t="str">
        <f t="shared" si="1"/>
        <v>다음</v>
      </c>
      <c r="L62" s="13" t="str">
        <f t="shared" si="2"/>
        <v>구글</v>
      </c>
      <c r="M62" s="17"/>
    </row>
    <row r="63" spans="1:13" ht="15" customHeight="1" x14ac:dyDescent="0.25">
      <c r="A63" s="27">
        <f>IF(B63="","",COUNTA($B$3:B63))</f>
        <v>61</v>
      </c>
      <c r="B63" s="28" t="s">
        <v>5883</v>
      </c>
      <c r="C63" s="28" t="s">
        <v>5884</v>
      </c>
      <c r="D63" s="28" t="s">
        <v>5885</v>
      </c>
      <c r="E63" s="28" t="s">
        <v>5886</v>
      </c>
      <c r="F63" s="28" t="s">
        <v>5887</v>
      </c>
      <c r="G63" s="28" t="s">
        <v>5888</v>
      </c>
      <c r="H63" s="28" t="s">
        <v>5889</v>
      </c>
      <c r="I63" s="28" t="s">
        <v>9</v>
      </c>
      <c r="J63" s="11" t="str">
        <f t="shared" si="0"/>
        <v>네이버</v>
      </c>
      <c r="K63" s="12" t="str">
        <f t="shared" si="1"/>
        <v>다음</v>
      </c>
      <c r="L63" s="13" t="str">
        <f t="shared" si="2"/>
        <v>구글</v>
      </c>
      <c r="M63" s="17"/>
    </row>
    <row r="64" spans="1:13" ht="15" customHeight="1" x14ac:dyDescent="0.25">
      <c r="A64" s="27">
        <f>IF(B64="","",COUNTA($B$3:B64))</f>
        <v>62</v>
      </c>
      <c r="B64" s="28" t="s">
        <v>5775</v>
      </c>
      <c r="C64" s="28" t="s">
        <v>5776</v>
      </c>
      <c r="D64" s="28" t="s">
        <v>5777</v>
      </c>
      <c r="E64" s="28" t="s">
        <v>5778</v>
      </c>
      <c r="F64" s="28" t="s">
        <v>5779</v>
      </c>
      <c r="G64" s="28" t="s">
        <v>5780</v>
      </c>
      <c r="H64" s="28" t="s">
        <v>5781</v>
      </c>
      <c r="I64" s="28" t="s">
        <v>20</v>
      </c>
      <c r="J64" s="11" t="str">
        <f t="shared" si="0"/>
        <v>네이버</v>
      </c>
      <c r="K64" s="12" t="str">
        <f t="shared" si="1"/>
        <v>다음</v>
      </c>
      <c r="L64" s="13" t="str">
        <f t="shared" si="2"/>
        <v>구글</v>
      </c>
      <c r="M64" s="17"/>
    </row>
    <row r="65" spans="1:13" ht="15" customHeight="1" x14ac:dyDescent="0.25">
      <c r="A65" s="27">
        <f>IF(B65="","",COUNTA($B$3:B65))</f>
        <v>63</v>
      </c>
      <c r="B65" s="28" t="s">
        <v>3633</v>
      </c>
      <c r="C65" s="28" t="s">
        <v>3634</v>
      </c>
      <c r="D65" s="28" t="s">
        <v>3635</v>
      </c>
      <c r="E65" s="28" t="s">
        <v>3636</v>
      </c>
      <c r="F65" s="28" t="s">
        <v>3637</v>
      </c>
      <c r="G65" s="28" t="s">
        <v>3638</v>
      </c>
      <c r="H65" s="28" t="s">
        <v>3639</v>
      </c>
      <c r="I65" s="28" t="s">
        <v>11</v>
      </c>
      <c r="J65" s="11" t="str">
        <f t="shared" si="0"/>
        <v>네이버</v>
      </c>
      <c r="K65" s="12" t="str">
        <f t="shared" si="1"/>
        <v>다음</v>
      </c>
      <c r="L65" s="13" t="str">
        <f t="shared" si="2"/>
        <v>구글</v>
      </c>
      <c r="M65" s="17"/>
    </row>
    <row r="66" spans="1:13" ht="15" customHeight="1" x14ac:dyDescent="0.25">
      <c r="A66" s="27">
        <f>IF(B66="","",COUNTA($B$3:B66))</f>
        <v>64</v>
      </c>
      <c r="B66" s="28" t="s">
        <v>5154</v>
      </c>
      <c r="C66" s="28" t="s">
        <v>5155</v>
      </c>
      <c r="D66" s="28" t="s">
        <v>5156</v>
      </c>
      <c r="E66" s="28" t="s">
        <v>5157</v>
      </c>
      <c r="F66" s="28" t="s">
        <v>5158</v>
      </c>
      <c r="G66" s="28" t="s">
        <v>5158</v>
      </c>
      <c r="H66" s="28" t="s">
        <v>5159</v>
      </c>
      <c r="I66" s="28" t="s">
        <v>5160</v>
      </c>
      <c r="J66" s="11" t="str">
        <f t="shared" si="0"/>
        <v>네이버</v>
      </c>
      <c r="K66" s="12" t="str">
        <f t="shared" si="1"/>
        <v>다음</v>
      </c>
      <c r="L66" s="13" t="str">
        <f t="shared" si="2"/>
        <v>구글</v>
      </c>
      <c r="M66" s="17"/>
    </row>
    <row r="67" spans="1:13" ht="15" customHeight="1" x14ac:dyDescent="0.25">
      <c r="A67" s="27">
        <f>IF(B67="","",COUNTA($B$3:B67))</f>
        <v>65</v>
      </c>
      <c r="B67" s="28" t="s">
        <v>3969</v>
      </c>
      <c r="C67" s="28" t="s">
        <v>3970</v>
      </c>
      <c r="D67" s="28" t="s">
        <v>3971</v>
      </c>
      <c r="E67" s="28" t="s">
        <v>3972</v>
      </c>
      <c r="F67" s="28" t="s">
        <v>3973</v>
      </c>
      <c r="G67" s="28" t="s">
        <v>3974</v>
      </c>
      <c r="H67" s="28" t="s">
        <v>3975</v>
      </c>
      <c r="I67" s="28" t="s">
        <v>9</v>
      </c>
      <c r="J67" s="11" t="str">
        <f t="shared" ref="J67:J130" si="3">HYPERLINK("https://map.naver.com/v5/search/" &amp; $H67, "네이버")</f>
        <v>네이버</v>
      </c>
      <c r="K67" s="12" t="str">
        <f t="shared" ref="K67:K130" si="4">HYPERLINK("https://map.kakao.com/link/search/" &amp; $H67, "다음")</f>
        <v>다음</v>
      </c>
      <c r="L67" s="13" t="str">
        <f t="shared" ref="L67:L130" si="5">HYPERLINK("https://www.google.com/maps/search/?api=1&amp;query=" &amp; $H67, "구글")</f>
        <v>구글</v>
      </c>
      <c r="M67" s="17"/>
    </row>
    <row r="68" spans="1:13" ht="15" customHeight="1" x14ac:dyDescent="0.25">
      <c r="A68" s="27">
        <f>IF(B68="","",COUNTA($B$3:B68))</f>
        <v>66</v>
      </c>
      <c r="B68" s="28" t="s">
        <v>4009</v>
      </c>
      <c r="C68" s="28" t="s">
        <v>4002</v>
      </c>
      <c r="D68" s="28" t="s">
        <v>4010</v>
      </c>
      <c r="E68" s="28" t="s">
        <v>4011</v>
      </c>
      <c r="F68" s="28" t="s">
        <v>4012</v>
      </c>
      <c r="G68" s="28" t="s">
        <v>4013</v>
      </c>
      <c r="H68" s="28" t="s">
        <v>4014</v>
      </c>
      <c r="I68" s="28" t="s">
        <v>60</v>
      </c>
      <c r="J68" s="11" t="str">
        <f t="shared" si="3"/>
        <v>네이버</v>
      </c>
      <c r="K68" s="12" t="str">
        <f t="shared" si="4"/>
        <v>다음</v>
      </c>
      <c r="L68" s="13" t="str">
        <f t="shared" si="5"/>
        <v>구글</v>
      </c>
      <c r="M68" s="17"/>
    </row>
    <row r="69" spans="1:13" ht="15" customHeight="1" x14ac:dyDescent="0.25">
      <c r="A69" s="27">
        <f>IF(B69="","",COUNTA($B$3:B69))</f>
        <v>67</v>
      </c>
      <c r="B69" s="28" t="s">
        <v>2609</v>
      </c>
      <c r="C69" s="28" t="s">
        <v>2610</v>
      </c>
      <c r="D69" s="28" t="s">
        <v>2611</v>
      </c>
      <c r="E69" s="28" t="s">
        <v>2612</v>
      </c>
      <c r="F69" s="28" t="s">
        <v>2613</v>
      </c>
      <c r="G69" s="28" t="s">
        <v>2614</v>
      </c>
      <c r="H69" s="28" t="s">
        <v>2615</v>
      </c>
      <c r="I69" s="28" t="s">
        <v>15</v>
      </c>
      <c r="J69" s="11" t="str">
        <f t="shared" si="3"/>
        <v>네이버</v>
      </c>
      <c r="K69" s="12" t="str">
        <f t="shared" si="4"/>
        <v>다음</v>
      </c>
      <c r="L69" s="13" t="str">
        <f t="shared" si="5"/>
        <v>구글</v>
      </c>
      <c r="M69" s="17"/>
    </row>
    <row r="70" spans="1:13" ht="15" customHeight="1" x14ac:dyDescent="0.25">
      <c r="A70" s="27">
        <f>IF(B70="","",COUNTA($B$3:B70))</f>
        <v>68</v>
      </c>
      <c r="B70" s="28" t="s">
        <v>288</v>
      </c>
      <c r="C70" s="28" t="s">
        <v>282</v>
      </c>
      <c r="D70" s="28" t="s">
        <v>289</v>
      </c>
      <c r="E70" s="28" t="s">
        <v>290</v>
      </c>
      <c r="F70" s="28" t="s">
        <v>291</v>
      </c>
      <c r="G70" s="28" t="s">
        <v>292</v>
      </c>
      <c r="H70" s="28" t="s">
        <v>293</v>
      </c>
      <c r="I70" s="28" t="s">
        <v>128</v>
      </c>
      <c r="J70" s="11" t="str">
        <f t="shared" si="3"/>
        <v>네이버</v>
      </c>
      <c r="K70" s="12" t="str">
        <f t="shared" si="4"/>
        <v>다음</v>
      </c>
      <c r="L70" s="13" t="str">
        <f t="shared" si="5"/>
        <v>구글</v>
      </c>
      <c r="M70" s="17"/>
    </row>
    <row r="71" spans="1:13" ht="15" customHeight="1" x14ac:dyDescent="0.25">
      <c r="A71" s="27">
        <f>IF(B71="","",COUNTA($B$3:B71))</f>
        <v>69</v>
      </c>
      <c r="B71" s="28" t="s">
        <v>5038</v>
      </c>
      <c r="C71" s="28" t="s">
        <v>5039</v>
      </c>
      <c r="D71" s="28" t="s">
        <v>5040</v>
      </c>
      <c r="E71" s="28" t="s">
        <v>5041</v>
      </c>
      <c r="F71" s="28" t="s">
        <v>5042</v>
      </c>
      <c r="G71" s="28" t="s">
        <v>5043</v>
      </c>
      <c r="H71" s="28" t="s">
        <v>5044</v>
      </c>
      <c r="I71" s="28" t="s">
        <v>25</v>
      </c>
      <c r="J71" s="11" t="str">
        <f t="shared" si="3"/>
        <v>네이버</v>
      </c>
      <c r="K71" s="12" t="str">
        <f t="shared" si="4"/>
        <v>다음</v>
      </c>
      <c r="L71" s="13" t="str">
        <f t="shared" si="5"/>
        <v>구글</v>
      </c>
      <c r="M71" s="17"/>
    </row>
    <row r="72" spans="1:13" ht="15" customHeight="1" x14ac:dyDescent="0.25">
      <c r="A72" s="27">
        <f>IF(B72="","",COUNTA($B$3:B72))</f>
        <v>70</v>
      </c>
      <c r="B72" s="28" t="s">
        <v>1103</v>
      </c>
      <c r="C72" s="28" t="s">
        <v>1104</v>
      </c>
      <c r="D72" s="28" t="s">
        <v>1105</v>
      </c>
      <c r="E72" s="28" t="s">
        <v>1106</v>
      </c>
      <c r="F72" s="28" t="s">
        <v>1107</v>
      </c>
      <c r="G72" s="28" t="s">
        <v>1108</v>
      </c>
      <c r="H72" s="28" t="s">
        <v>1109</v>
      </c>
      <c r="I72" s="28" t="s">
        <v>32</v>
      </c>
      <c r="J72" s="11" t="str">
        <f t="shared" si="3"/>
        <v>네이버</v>
      </c>
      <c r="K72" s="12" t="str">
        <f t="shared" si="4"/>
        <v>다음</v>
      </c>
      <c r="L72" s="13" t="str">
        <f t="shared" si="5"/>
        <v>구글</v>
      </c>
      <c r="M72" s="17"/>
    </row>
    <row r="73" spans="1:13" ht="15" customHeight="1" x14ac:dyDescent="0.25">
      <c r="A73" s="27">
        <f>IF(B73="","",COUNTA($B$3:B73))</f>
        <v>71</v>
      </c>
      <c r="B73" s="28" t="s">
        <v>6763</v>
      </c>
      <c r="C73" s="28" t="s">
        <v>6757</v>
      </c>
      <c r="D73" s="28" t="s">
        <v>6764</v>
      </c>
      <c r="E73" s="28" t="s">
        <v>6765</v>
      </c>
      <c r="F73" s="28" t="s">
        <v>6766</v>
      </c>
      <c r="G73" s="28" t="s">
        <v>6767</v>
      </c>
      <c r="H73" s="28" t="s">
        <v>6768</v>
      </c>
      <c r="I73" s="28" t="s">
        <v>15</v>
      </c>
      <c r="J73" s="11" t="str">
        <f t="shared" si="3"/>
        <v>네이버</v>
      </c>
      <c r="K73" s="12" t="str">
        <f t="shared" si="4"/>
        <v>다음</v>
      </c>
      <c r="L73" s="13" t="str">
        <f t="shared" si="5"/>
        <v>구글</v>
      </c>
      <c r="M73" s="17"/>
    </row>
    <row r="74" spans="1:13" ht="15" customHeight="1" x14ac:dyDescent="0.25">
      <c r="A74" s="27">
        <f>IF(B74="","",COUNTA($B$3:B74))</f>
        <v>72</v>
      </c>
      <c r="B74" s="28" t="s">
        <v>504</v>
      </c>
      <c r="C74" s="28" t="s">
        <v>505</v>
      </c>
      <c r="D74" s="28" t="s">
        <v>506</v>
      </c>
      <c r="E74" s="28" t="s">
        <v>507</v>
      </c>
      <c r="F74" s="28" t="s">
        <v>508</v>
      </c>
      <c r="G74" s="28" t="s">
        <v>509</v>
      </c>
      <c r="H74" s="28" t="s">
        <v>510</v>
      </c>
      <c r="I74" s="28" t="s">
        <v>13</v>
      </c>
      <c r="J74" s="11" t="str">
        <f t="shared" si="3"/>
        <v>네이버</v>
      </c>
      <c r="K74" s="12" t="str">
        <f t="shared" si="4"/>
        <v>다음</v>
      </c>
      <c r="L74" s="13" t="str">
        <f t="shared" si="5"/>
        <v>구글</v>
      </c>
      <c r="M74" s="17"/>
    </row>
    <row r="75" spans="1:13" ht="15" customHeight="1" x14ac:dyDescent="0.25">
      <c r="A75" s="27">
        <f>IF(B75="","",COUNTA($B$3:B75))</f>
        <v>73</v>
      </c>
      <c r="B75" s="28" t="s">
        <v>4657</v>
      </c>
      <c r="C75" s="28" t="s">
        <v>4658</v>
      </c>
      <c r="D75" s="28" t="s">
        <v>4659</v>
      </c>
      <c r="E75" s="28" t="s">
        <v>4660</v>
      </c>
      <c r="F75" s="28" t="s">
        <v>4661</v>
      </c>
      <c r="G75" s="28" t="s">
        <v>4662</v>
      </c>
      <c r="H75" s="28" t="s">
        <v>4663</v>
      </c>
      <c r="I75" s="28" t="s">
        <v>4063</v>
      </c>
      <c r="J75" s="11" t="str">
        <f t="shared" si="3"/>
        <v>네이버</v>
      </c>
      <c r="K75" s="12" t="str">
        <f t="shared" si="4"/>
        <v>다음</v>
      </c>
      <c r="L75" s="13" t="str">
        <f t="shared" si="5"/>
        <v>구글</v>
      </c>
      <c r="M75" s="17"/>
    </row>
    <row r="76" spans="1:13" ht="15" customHeight="1" x14ac:dyDescent="0.25">
      <c r="A76" s="27">
        <f>IF(B76="","",COUNTA($B$3:B76))</f>
        <v>74</v>
      </c>
      <c r="B76" s="28" t="s">
        <v>5422</v>
      </c>
      <c r="C76" s="28" t="s">
        <v>5423</v>
      </c>
      <c r="D76" s="28" t="s">
        <v>5424</v>
      </c>
      <c r="E76" s="28" t="s">
        <v>5425</v>
      </c>
      <c r="F76" s="28" t="s">
        <v>5426</v>
      </c>
      <c r="G76" s="28" t="s">
        <v>5427</v>
      </c>
      <c r="H76" s="28" t="s">
        <v>5428</v>
      </c>
      <c r="I76" s="28" t="s">
        <v>9</v>
      </c>
      <c r="J76" s="11" t="str">
        <f t="shared" si="3"/>
        <v>네이버</v>
      </c>
      <c r="K76" s="12" t="str">
        <f t="shared" si="4"/>
        <v>다음</v>
      </c>
      <c r="L76" s="13" t="str">
        <f t="shared" si="5"/>
        <v>구글</v>
      </c>
      <c r="M76" s="17"/>
    </row>
    <row r="77" spans="1:13" ht="15" customHeight="1" x14ac:dyDescent="0.25">
      <c r="A77" s="27">
        <f>IF(B77="","",COUNTA($B$3:B77))</f>
        <v>75</v>
      </c>
      <c r="B77" s="28" t="s">
        <v>2794</v>
      </c>
      <c r="C77" s="28" t="s">
        <v>2795</v>
      </c>
      <c r="D77" s="28" t="s">
        <v>2796</v>
      </c>
      <c r="E77" s="28" t="s">
        <v>2797</v>
      </c>
      <c r="F77" s="28" t="s">
        <v>2798</v>
      </c>
      <c r="G77" s="28" t="s">
        <v>2799</v>
      </c>
      <c r="H77" s="28" t="s">
        <v>2800</v>
      </c>
      <c r="I77" s="28" t="s">
        <v>15</v>
      </c>
      <c r="J77" s="11" t="str">
        <f t="shared" si="3"/>
        <v>네이버</v>
      </c>
      <c r="K77" s="12" t="str">
        <f t="shared" si="4"/>
        <v>다음</v>
      </c>
      <c r="L77" s="13" t="str">
        <f t="shared" si="5"/>
        <v>구글</v>
      </c>
      <c r="M77" s="17"/>
    </row>
    <row r="78" spans="1:13" ht="15" customHeight="1" x14ac:dyDescent="0.25">
      <c r="A78" s="27">
        <f>IF(B78="","",COUNTA($B$3:B78))</f>
        <v>76</v>
      </c>
      <c r="B78" s="28" t="s">
        <v>6293</v>
      </c>
      <c r="C78" s="28" t="s">
        <v>6294</v>
      </c>
      <c r="D78" s="28" t="s">
        <v>6295</v>
      </c>
      <c r="E78" s="28" t="s">
        <v>6296</v>
      </c>
      <c r="F78" s="28" t="s">
        <v>6297</v>
      </c>
      <c r="G78" s="28" t="s">
        <v>6298</v>
      </c>
      <c r="H78" s="28" t="s">
        <v>6299</v>
      </c>
      <c r="I78" s="28" t="s">
        <v>60</v>
      </c>
      <c r="J78" s="11" t="str">
        <f t="shared" si="3"/>
        <v>네이버</v>
      </c>
      <c r="K78" s="12" t="str">
        <f t="shared" si="4"/>
        <v>다음</v>
      </c>
      <c r="L78" s="13" t="str">
        <f t="shared" si="5"/>
        <v>구글</v>
      </c>
      <c r="M78" s="17"/>
    </row>
    <row r="79" spans="1:13" ht="15" customHeight="1" x14ac:dyDescent="0.25">
      <c r="A79" s="27">
        <f>IF(B79="","",COUNTA($B$3:B79))</f>
        <v>77</v>
      </c>
      <c r="B79" s="28" t="s">
        <v>5897</v>
      </c>
      <c r="C79" s="28" t="s">
        <v>5898</v>
      </c>
      <c r="D79" s="28" t="s">
        <v>5899</v>
      </c>
      <c r="E79" s="28" t="s">
        <v>5900</v>
      </c>
      <c r="F79" s="28" t="s">
        <v>5901</v>
      </c>
      <c r="G79" s="28" t="s">
        <v>5902</v>
      </c>
      <c r="H79" s="28" t="s">
        <v>5903</v>
      </c>
      <c r="I79" s="28" t="s">
        <v>646</v>
      </c>
      <c r="J79" s="11" t="str">
        <f t="shared" si="3"/>
        <v>네이버</v>
      </c>
      <c r="K79" s="12" t="str">
        <f t="shared" si="4"/>
        <v>다음</v>
      </c>
      <c r="L79" s="13" t="str">
        <f t="shared" si="5"/>
        <v>구글</v>
      </c>
      <c r="M79" s="17"/>
    </row>
    <row r="80" spans="1:13" ht="15" customHeight="1" x14ac:dyDescent="0.25">
      <c r="A80" s="27">
        <f>IF(B80="","",COUNTA($B$3:B80))</f>
        <v>78</v>
      </c>
      <c r="B80" s="28" t="s">
        <v>8393</v>
      </c>
      <c r="C80" s="28" t="s">
        <v>8394</v>
      </c>
      <c r="D80" s="28" t="s">
        <v>8395</v>
      </c>
      <c r="E80" s="28" t="s">
        <v>8396</v>
      </c>
      <c r="F80" s="28" t="s">
        <v>8397</v>
      </c>
      <c r="G80" s="28" t="s">
        <v>8398</v>
      </c>
      <c r="H80" s="28" t="s">
        <v>8399</v>
      </c>
      <c r="I80" s="28" t="s">
        <v>8350</v>
      </c>
      <c r="J80" s="11" t="str">
        <f t="shared" si="3"/>
        <v>네이버</v>
      </c>
      <c r="K80" s="12" t="str">
        <f t="shared" si="4"/>
        <v>다음</v>
      </c>
      <c r="L80" s="13" t="str">
        <f t="shared" si="5"/>
        <v>구글</v>
      </c>
      <c r="M80" s="17"/>
    </row>
    <row r="81" spans="1:13" ht="15" customHeight="1" x14ac:dyDescent="0.25">
      <c r="A81" s="27">
        <f>IF(B81="","",COUNTA($B$3:B81))</f>
        <v>79</v>
      </c>
      <c r="B81" s="28" t="s">
        <v>8133</v>
      </c>
      <c r="C81" s="28" t="s">
        <v>8134</v>
      </c>
      <c r="D81" s="28" t="s">
        <v>8135</v>
      </c>
      <c r="E81" s="28" t="s">
        <v>8136</v>
      </c>
      <c r="F81" s="28" t="s">
        <v>8137</v>
      </c>
      <c r="G81" s="28" t="s">
        <v>8138</v>
      </c>
      <c r="H81" s="28" t="s">
        <v>8139</v>
      </c>
      <c r="I81" s="28" t="s">
        <v>60</v>
      </c>
      <c r="J81" s="11" t="str">
        <f t="shared" si="3"/>
        <v>네이버</v>
      </c>
      <c r="K81" s="12" t="str">
        <f t="shared" si="4"/>
        <v>다음</v>
      </c>
      <c r="L81" s="13" t="str">
        <f t="shared" si="5"/>
        <v>구글</v>
      </c>
      <c r="M81" s="17"/>
    </row>
    <row r="82" spans="1:13" ht="15" customHeight="1" x14ac:dyDescent="0.25">
      <c r="A82" s="27">
        <f>IF(B82="","",COUNTA($B$3:B82))</f>
        <v>80</v>
      </c>
      <c r="B82" s="28" t="s">
        <v>6848</v>
      </c>
      <c r="C82" s="28" t="s">
        <v>6849</v>
      </c>
      <c r="D82" s="28" t="s">
        <v>6850</v>
      </c>
      <c r="E82" s="28" t="s">
        <v>6851</v>
      </c>
      <c r="F82" s="28" t="s">
        <v>6852</v>
      </c>
      <c r="G82" s="28" t="s">
        <v>6853</v>
      </c>
      <c r="H82" s="28" t="s">
        <v>6854</v>
      </c>
      <c r="I82" s="28" t="s">
        <v>15</v>
      </c>
      <c r="J82" s="11" t="str">
        <f t="shared" si="3"/>
        <v>네이버</v>
      </c>
      <c r="K82" s="12" t="str">
        <f t="shared" si="4"/>
        <v>다음</v>
      </c>
      <c r="L82" s="13" t="str">
        <f t="shared" si="5"/>
        <v>구글</v>
      </c>
      <c r="M82" s="17"/>
    </row>
    <row r="83" spans="1:13" ht="15" customHeight="1" x14ac:dyDescent="0.25">
      <c r="A83" s="27">
        <f>IF(B83="","",COUNTA($B$3:B83))</f>
        <v>81</v>
      </c>
      <c r="B83" s="28" t="s">
        <v>7197</v>
      </c>
      <c r="C83" s="28" t="s">
        <v>7198</v>
      </c>
      <c r="D83" s="28" t="s">
        <v>7199</v>
      </c>
      <c r="E83" s="28" t="s">
        <v>7200</v>
      </c>
      <c r="F83" s="28" t="s">
        <v>7201</v>
      </c>
      <c r="G83" s="28" t="s">
        <v>7202</v>
      </c>
      <c r="H83" s="28" t="s">
        <v>7203</v>
      </c>
      <c r="I83" s="28" t="s">
        <v>128</v>
      </c>
      <c r="J83" s="11" t="str">
        <f t="shared" si="3"/>
        <v>네이버</v>
      </c>
      <c r="K83" s="12" t="str">
        <f t="shared" si="4"/>
        <v>다음</v>
      </c>
      <c r="L83" s="13" t="str">
        <f t="shared" si="5"/>
        <v>구글</v>
      </c>
      <c r="M83" s="17"/>
    </row>
    <row r="84" spans="1:13" ht="15" customHeight="1" x14ac:dyDescent="0.25">
      <c r="A84" s="27">
        <f>IF(B84="","",COUNTA($B$3:B84))</f>
        <v>82</v>
      </c>
      <c r="B84" s="28" t="s">
        <v>6237</v>
      </c>
      <c r="C84" s="28" t="s">
        <v>6231</v>
      </c>
      <c r="D84" s="28" t="s">
        <v>6238</v>
      </c>
      <c r="E84" s="28" t="s">
        <v>6239</v>
      </c>
      <c r="F84" s="28" t="s">
        <v>6240</v>
      </c>
      <c r="G84" s="28" t="s">
        <v>6241</v>
      </c>
      <c r="H84" s="28" t="s">
        <v>6242</v>
      </c>
      <c r="I84" s="28" t="s">
        <v>11</v>
      </c>
      <c r="J84" s="11" t="str">
        <f t="shared" si="3"/>
        <v>네이버</v>
      </c>
      <c r="K84" s="12" t="str">
        <f t="shared" si="4"/>
        <v>다음</v>
      </c>
      <c r="L84" s="13" t="str">
        <f t="shared" si="5"/>
        <v>구글</v>
      </c>
      <c r="M84" s="17"/>
    </row>
    <row r="85" spans="1:13" ht="15" customHeight="1" x14ac:dyDescent="0.25">
      <c r="A85" s="27">
        <f>IF(B85="","",COUNTA($B$3:B85))</f>
        <v>83</v>
      </c>
      <c r="B85" s="28" t="s">
        <v>3626</v>
      </c>
      <c r="C85" s="28" t="s">
        <v>3627</v>
      </c>
      <c r="D85" s="28" t="s">
        <v>3628</v>
      </c>
      <c r="E85" s="28" t="s">
        <v>3629</v>
      </c>
      <c r="F85" s="28" t="s">
        <v>3630</v>
      </c>
      <c r="G85" s="28" t="s">
        <v>3631</v>
      </c>
      <c r="H85" s="28" t="s">
        <v>3632</v>
      </c>
      <c r="I85" s="28" t="s">
        <v>58</v>
      </c>
      <c r="J85" s="11" t="str">
        <f t="shared" si="3"/>
        <v>네이버</v>
      </c>
      <c r="K85" s="12" t="str">
        <f t="shared" si="4"/>
        <v>다음</v>
      </c>
      <c r="L85" s="13" t="str">
        <f t="shared" si="5"/>
        <v>구글</v>
      </c>
      <c r="M85" s="17"/>
    </row>
    <row r="86" spans="1:13" ht="15" customHeight="1" x14ac:dyDescent="0.25">
      <c r="A86" s="27">
        <f>IF(B86="","",COUNTA($B$3:B86))</f>
        <v>84</v>
      </c>
      <c r="B86" s="28" t="s">
        <v>8140</v>
      </c>
      <c r="C86" s="28" t="s">
        <v>8141</v>
      </c>
      <c r="D86" s="28" t="s">
        <v>8142</v>
      </c>
      <c r="E86" s="28" t="s">
        <v>8143</v>
      </c>
      <c r="F86" s="28" t="s">
        <v>8144</v>
      </c>
      <c r="G86" s="28" t="s">
        <v>4448</v>
      </c>
      <c r="H86" s="28" t="s">
        <v>8145</v>
      </c>
      <c r="I86" s="28" t="s">
        <v>58</v>
      </c>
      <c r="J86" s="11" t="str">
        <f t="shared" si="3"/>
        <v>네이버</v>
      </c>
      <c r="K86" s="12" t="str">
        <f t="shared" si="4"/>
        <v>다음</v>
      </c>
      <c r="L86" s="13" t="str">
        <f t="shared" si="5"/>
        <v>구글</v>
      </c>
      <c r="M86" s="17"/>
    </row>
    <row r="87" spans="1:13" ht="15" customHeight="1" x14ac:dyDescent="0.25">
      <c r="A87" s="27">
        <f>IF(B87="","",COUNTA($B$3:B87))</f>
        <v>85</v>
      </c>
      <c r="B87" s="28" t="s">
        <v>1295</v>
      </c>
      <c r="C87" s="28" t="s">
        <v>1296</v>
      </c>
      <c r="D87" s="28" t="s">
        <v>1297</v>
      </c>
      <c r="E87" s="28" t="s">
        <v>1298</v>
      </c>
      <c r="F87" s="28" t="s">
        <v>1299</v>
      </c>
      <c r="G87" s="28" t="s">
        <v>1300</v>
      </c>
      <c r="H87" s="28" t="s">
        <v>1301</v>
      </c>
      <c r="I87" s="28" t="s">
        <v>11</v>
      </c>
      <c r="J87" s="11" t="str">
        <f t="shared" si="3"/>
        <v>네이버</v>
      </c>
      <c r="K87" s="12" t="str">
        <f t="shared" si="4"/>
        <v>다음</v>
      </c>
      <c r="L87" s="13" t="str">
        <f t="shared" si="5"/>
        <v>구글</v>
      </c>
      <c r="M87" s="17"/>
    </row>
    <row r="88" spans="1:13" ht="15" customHeight="1" x14ac:dyDescent="0.25">
      <c r="A88" s="27">
        <f>IF(B88="","",COUNTA($B$3:B88))</f>
        <v>86</v>
      </c>
      <c r="B88" s="28" t="s">
        <v>7886</v>
      </c>
      <c r="C88" s="28" t="s">
        <v>7887</v>
      </c>
      <c r="D88" s="28" t="s">
        <v>7888</v>
      </c>
      <c r="E88" s="28" t="s">
        <v>7889</v>
      </c>
      <c r="F88" s="28" t="s">
        <v>7890</v>
      </c>
      <c r="G88" s="28" t="s">
        <v>7891</v>
      </c>
      <c r="H88" s="28" t="s">
        <v>7892</v>
      </c>
      <c r="I88" s="28" t="s">
        <v>7893</v>
      </c>
      <c r="J88" s="11" t="str">
        <f t="shared" si="3"/>
        <v>네이버</v>
      </c>
      <c r="K88" s="12" t="str">
        <f t="shared" si="4"/>
        <v>다음</v>
      </c>
      <c r="L88" s="13" t="str">
        <f t="shared" si="5"/>
        <v>구글</v>
      </c>
      <c r="M88" s="17"/>
    </row>
    <row r="89" spans="1:13" ht="15" customHeight="1" x14ac:dyDescent="0.25">
      <c r="A89" s="27">
        <f>IF(B89="","",COUNTA($B$3:B89))</f>
        <v>87</v>
      </c>
      <c r="B89" s="28" t="s">
        <v>833</v>
      </c>
      <c r="C89" s="28" t="s">
        <v>834</v>
      </c>
      <c r="D89" s="28" t="s">
        <v>835</v>
      </c>
      <c r="E89" s="28" t="s">
        <v>836</v>
      </c>
      <c r="F89" s="28" t="s">
        <v>837</v>
      </c>
      <c r="G89" s="28" t="s">
        <v>838</v>
      </c>
      <c r="H89" s="28" t="s">
        <v>839</v>
      </c>
      <c r="I89" s="28" t="s">
        <v>9</v>
      </c>
      <c r="J89" s="11" t="str">
        <f t="shared" si="3"/>
        <v>네이버</v>
      </c>
      <c r="K89" s="12" t="str">
        <f t="shared" si="4"/>
        <v>다음</v>
      </c>
      <c r="L89" s="13" t="str">
        <f t="shared" si="5"/>
        <v>구글</v>
      </c>
      <c r="M89" s="17"/>
    </row>
    <row r="90" spans="1:13" ht="15" customHeight="1" x14ac:dyDescent="0.25">
      <c r="A90" s="27">
        <f>IF(B90="","",COUNTA($B$3:B90))</f>
        <v>88</v>
      </c>
      <c r="B90" s="28" t="s">
        <v>4710</v>
      </c>
      <c r="C90" s="28" t="s">
        <v>4711</v>
      </c>
      <c r="D90" s="28" t="s">
        <v>4712</v>
      </c>
      <c r="E90" s="28" t="s">
        <v>4713</v>
      </c>
      <c r="F90" s="28" t="s">
        <v>4714</v>
      </c>
      <c r="G90" s="28" t="s">
        <v>4715</v>
      </c>
      <c r="H90" s="28" t="s">
        <v>4716</v>
      </c>
      <c r="I90" s="28" t="s">
        <v>9</v>
      </c>
      <c r="J90" s="11" t="str">
        <f t="shared" si="3"/>
        <v>네이버</v>
      </c>
      <c r="K90" s="12" t="str">
        <f t="shared" si="4"/>
        <v>다음</v>
      </c>
      <c r="L90" s="13" t="str">
        <f t="shared" si="5"/>
        <v>구글</v>
      </c>
      <c r="M90" s="17"/>
    </row>
    <row r="91" spans="1:13" ht="15" customHeight="1" x14ac:dyDescent="0.25">
      <c r="A91" s="27">
        <f>IF(B91="","",COUNTA($B$3:B91))</f>
        <v>89</v>
      </c>
      <c r="B91" s="28" t="s">
        <v>3453</v>
      </c>
      <c r="C91" s="28" t="s">
        <v>3447</v>
      </c>
      <c r="D91" s="28" t="s">
        <v>3454</v>
      </c>
      <c r="E91" s="28" t="s">
        <v>3455</v>
      </c>
      <c r="F91" s="28" t="s">
        <v>3456</v>
      </c>
      <c r="G91" s="28" t="s">
        <v>3457</v>
      </c>
      <c r="H91" s="28" t="s">
        <v>3458</v>
      </c>
      <c r="I91" s="28" t="s">
        <v>11</v>
      </c>
      <c r="J91" s="11" t="str">
        <f t="shared" si="3"/>
        <v>네이버</v>
      </c>
      <c r="K91" s="12" t="str">
        <f t="shared" si="4"/>
        <v>다음</v>
      </c>
      <c r="L91" s="13" t="str">
        <f t="shared" si="5"/>
        <v>구글</v>
      </c>
      <c r="M91" s="17"/>
    </row>
    <row r="92" spans="1:13" ht="15" customHeight="1" x14ac:dyDescent="0.25">
      <c r="A92" s="27">
        <f>IF(B92="","",COUNTA($B$3:B92))</f>
        <v>90</v>
      </c>
      <c r="B92" s="28" t="s">
        <v>1906</v>
      </c>
      <c r="C92" s="28" t="s">
        <v>1907</v>
      </c>
      <c r="D92" s="28" t="s">
        <v>1908</v>
      </c>
      <c r="E92" s="28" t="s">
        <v>1909</v>
      </c>
      <c r="F92" s="28" t="s">
        <v>1910</v>
      </c>
      <c r="G92" s="28" t="s">
        <v>1911</v>
      </c>
      <c r="H92" s="28" t="s">
        <v>1912</v>
      </c>
      <c r="I92" s="28" t="s">
        <v>15</v>
      </c>
      <c r="J92" s="11" t="str">
        <f t="shared" si="3"/>
        <v>네이버</v>
      </c>
      <c r="K92" s="12" t="str">
        <f t="shared" si="4"/>
        <v>다음</v>
      </c>
      <c r="L92" s="13" t="str">
        <f t="shared" si="5"/>
        <v>구글</v>
      </c>
      <c r="M92" s="17"/>
    </row>
    <row r="93" spans="1:13" ht="15" customHeight="1" x14ac:dyDescent="0.25">
      <c r="A93" s="27">
        <f>IF(B93="","",COUNTA($B$3:B93))</f>
        <v>91</v>
      </c>
      <c r="B93" s="28" t="s">
        <v>7083</v>
      </c>
      <c r="C93" s="28" t="s">
        <v>7084</v>
      </c>
      <c r="D93" s="28" t="s">
        <v>7085</v>
      </c>
      <c r="E93" s="28" t="s">
        <v>61</v>
      </c>
      <c r="F93" s="28" t="s">
        <v>7086</v>
      </c>
      <c r="G93" s="28" t="s">
        <v>7087</v>
      </c>
      <c r="H93" s="28" t="s">
        <v>7088</v>
      </c>
      <c r="I93" s="28" t="s">
        <v>9</v>
      </c>
      <c r="J93" s="11" t="str">
        <f t="shared" si="3"/>
        <v>네이버</v>
      </c>
      <c r="K93" s="12" t="str">
        <f t="shared" si="4"/>
        <v>다음</v>
      </c>
      <c r="L93" s="13" t="str">
        <f t="shared" si="5"/>
        <v>구글</v>
      </c>
      <c r="M93" s="17"/>
    </row>
    <row r="94" spans="1:13" ht="15" customHeight="1" x14ac:dyDescent="0.25">
      <c r="A94" s="27">
        <f>IF(B94="","",COUNTA($B$3:B94))</f>
        <v>92</v>
      </c>
      <c r="B94" s="28" t="s">
        <v>6174</v>
      </c>
      <c r="C94" s="28" t="s">
        <v>6175</v>
      </c>
      <c r="D94" s="28" t="s">
        <v>6176</v>
      </c>
      <c r="E94" s="28" t="s">
        <v>6177</v>
      </c>
      <c r="F94" s="28" t="s">
        <v>6178</v>
      </c>
      <c r="G94" s="28" t="s">
        <v>6179</v>
      </c>
      <c r="H94" s="28" t="s">
        <v>6180</v>
      </c>
      <c r="I94" s="28" t="s">
        <v>6181</v>
      </c>
      <c r="J94" s="11" t="str">
        <f t="shared" si="3"/>
        <v>네이버</v>
      </c>
      <c r="K94" s="12" t="str">
        <f t="shared" si="4"/>
        <v>다음</v>
      </c>
      <c r="L94" s="13" t="str">
        <f t="shared" si="5"/>
        <v>구글</v>
      </c>
      <c r="M94" s="17"/>
    </row>
    <row r="95" spans="1:13" ht="15" customHeight="1" x14ac:dyDescent="0.25">
      <c r="A95" s="27">
        <f>IF(B95="","",COUNTA($B$3:B95))</f>
        <v>93</v>
      </c>
      <c r="B95" s="28" t="s">
        <v>4443</v>
      </c>
      <c r="C95" s="28" t="s">
        <v>4444</v>
      </c>
      <c r="D95" s="28" t="s">
        <v>4445</v>
      </c>
      <c r="E95" s="28" t="s">
        <v>4446</v>
      </c>
      <c r="F95" s="28" t="s">
        <v>4447</v>
      </c>
      <c r="G95" s="28" t="s">
        <v>4448</v>
      </c>
      <c r="H95" s="28" t="s">
        <v>4449</v>
      </c>
      <c r="I95" s="28" t="s">
        <v>11</v>
      </c>
      <c r="J95" s="11" t="str">
        <f t="shared" si="3"/>
        <v>네이버</v>
      </c>
      <c r="K95" s="12" t="str">
        <f t="shared" si="4"/>
        <v>다음</v>
      </c>
      <c r="L95" s="13" t="str">
        <f t="shared" si="5"/>
        <v>구글</v>
      </c>
      <c r="M95" s="17"/>
    </row>
    <row r="96" spans="1:13" ht="15" customHeight="1" x14ac:dyDescent="0.25">
      <c r="A96" s="27">
        <f>IF(B96="","",COUNTA($B$3:B96))</f>
        <v>94</v>
      </c>
      <c r="B96" s="28" t="s">
        <v>8594</v>
      </c>
      <c r="C96" s="28" t="s">
        <v>8595</v>
      </c>
      <c r="D96" s="28" t="s">
        <v>8596</v>
      </c>
      <c r="E96" s="28" t="s">
        <v>8597</v>
      </c>
      <c r="F96" s="28" t="s">
        <v>8598</v>
      </c>
      <c r="G96" s="28" t="s">
        <v>8599</v>
      </c>
      <c r="H96" s="28" t="s">
        <v>8600</v>
      </c>
      <c r="I96" s="28" t="s">
        <v>8601</v>
      </c>
      <c r="J96" s="11" t="str">
        <f t="shared" si="3"/>
        <v>네이버</v>
      </c>
      <c r="K96" s="12" t="str">
        <f t="shared" si="4"/>
        <v>다음</v>
      </c>
      <c r="L96" s="13" t="str">
        <f t="shared" si="5"/>
        <v>구글</v>
      </c>
      <c r="M96" s="17"/>
    </row>
    <row r="97" spans="1:13" ht="15" customHeight="1" x14ac:dyDescent="0.25">
      <c r="A97" s="27">
        <f>IF(B97="","",COUNTA($B$3:B97))</f>
        <v>95</v>
      </c>
      <c r="B97" s="28" t="s">
        <v>7518</v>
      </c>
      <c r="C97" s="28" t="s">
        <v>7519</v>
      </c>
      <c r="D97" s="28" t="s">
        <v>7520</v>
      </c>
      <c r="E97" s="28" t="s">
        <v>7521</v>
      </c>
      <c r="F97" s="28" t="s">
        <v>7522</v>
      </c>
      <c r="G97" s="28" t="s">
        <v>7523</v>
      </c>
      <c r="H97" s="28" t="s">
        <v>7524</v>
      </c>
      <c r="I97" s="28" t="s">
        <v>11</v>
      </c>
      <c r="J97" s="11" t="str">
        <f t="shared" si="3"/>
        <v>네이버</v>
      </c>
      <c r="K97" s="12" t="str">
        <f t="shared" si="4"/>
        <v>다음</v>
      </c>
      <c r="L97" s="13" t="str">
        <f t="shared" si="5"/>
        <v>구글</v>
      </c>
      <c r="M97" s="17"/>
    </row>
    <row r="98" spans="1:13" ht="15" customHeight="1" x14ac:dyDescent="0.25">
      <c r="A98" s="27">
        <f>IF(B98="","",COUNTA($B$3:B98))</f>
        <v>96</v>
      </c>
      <c r="B98" s="28" t="s">
        <v>6368</v>
      </c>
      <c r="C98" s="28" t="s">
        <v>6369</v>
      </c>
      <c r="D98" s="28" t="s">
        <v>6370</v>
      </c>
      <c r="E98" s="28" t="s">
        <v>6371</v>
      </c>
      <c r="F98" s="28" t="s">
        <v>6372</v>
      </c>
      <c r="G98" s="28" t="s">
        <v>6373</v>
      </c>
      <c r="H98" s="28" t="s">
        <v>6374</v>
      </c>
      <c r="I98" s="28" t="s">
        <v>15</v>
      </c>
      <c r="J98" s="11" t="str">
        <f t="shared" si="3"/>
        <v>네이버</v>
      </c>
      <c r="K98" s="12" t="str">
        <f t="shared" si="4"/>
        <v>다음</v>
      </c>
      <c r="L98" s="13" t="str">
        <f t="shared" si="5"/>
        <v>구글</v>
      </c>
      <c r="M98" s="17"/>
    </row>
    <row r="99" spans="1:13" ht="15" customHeight="1" x14ac:dyDescent="0.25">
      <c r="A99" s="27">
        <f>IF(B99="","",COUNTA($B$3:B99))</f>
        <v>97</v>
      </c>
      <c r="B99" s="28" t="s">
        <v>1145</v>
      </c>
      <c r="C99" s="28" t="s">
        <v>1146</v>
      </c>
      <c r="D99" s="28" t="s">
        <v>1147</v>
      </c>
      <c r="E99" s="28" t="s">
        <v>1148</v>
      </c>
      <c r="F99" s="28" t="s">
        <v>1149</v>
      </c>
      <c r="G99" s="28" t="s">
        <v>1150</v>
      </c>
      <c r="H99" s="28" t="s">
        <v>1151</v>
      </c>
      <c r="I99" s="28" t="s">
        <v>22</v>
      </c>
      <c r="J99" s="11" t="str">
        <f t="shared" si="3"/>
        <v>네이버</v>
      </c>
      <c r="K99" s="12" t="str">
        <f t="shared" si="4"/>
        <v>다음</v>
      </c>
      <c r="L99" s="13" t="str">
        <f t="shared" si="5"/>
        <v>구글</v>
      </c>
      <c r="M99" s="17"/>
    </row>
    <row r="100" spans="1:13" ht="15" customHeight="1" x14ac:dyDescent="0.25">
      <c r="A100" s="27">
        <f>IF(B100="","",COUNTA($B$3:B100))</f>
        <v>98</v>
      </c>
      <c r="B100" s="28" t="s">
        <v>3528</v>
      </c>
      <c r="C100" s="28" t="s">
        <v>3522</v>
      </c>
      <c r="D100" s="28" t="s">
        <v>3529</v>
      </c>
      <c r="E100" s="28" t="s">
        <v>3530</v>
      </c>
      <c r="F100" s="28" t="s">
        <v>3531</v>
      </c>
      <c r="G100" s="28" t="s">
        <v>3532</v>
      </c>
      <c r="H100" s="28" t="s">
        <v>3533</v>
      </c>
      <c r="I100" s="28" t="s">
        <v>22</v>
      </c>
      <c r="J100" s="11" t="str">
        <f t="shared" si="3"/>
        <v>네이버</v>
      </c>
      <c r="K100" s="12" t="str">
        <f t="shared" si="4"/>
        <v>다음</v>
      </c>
      <c r="L100" s="13" t="str">
        <f t="shared" si="5"/>
        <v>구글</v>
      </c>
      <c r="M100" s="17"/>
    </row>
    <row r="101" spans="1:13" ht="15" customHeight="1" x14ac:dyDescent="0.25">
      <c r="A101" s="27">
        <f>IF(B101="","",COUNTA($B$3:B101))</f>
        <v>99</v>
      </c>
      <c r="B101" s="28" t="s">
        <v>8379</v>
      </c>
      <c r="C101" s="28" t="s">
        <v>8380</v>
      </c>
      <c r="D101" s="28" t="s">
        <v>8381</v>
      </c>
      <c r="E101" s="28" t="s">
        <v>8382</v>
      </c>
      <c r="F101" s="28" t="s">
        <v>8383</v>
      </c>
      <c r="G101" s="28" t="s">
        <v>8384</v>
      </c>
      <c r="H101" s="28" t="s">
        <v>8385</v>
      </c>
      <c r="I101" s="28" t="s">
        <v>9</v>
      </c>
      <c r="J101" s="11" t="str">
        <f t="shared" si="3"/>
        <v>네이버</v>
      </c>
      <c r="K101" s="12" t="str">
        <f t="shared" si="4"/>
        <v>다음</v>
      </c>
      <c r="L101" s="13" t="str">
        <f t="shared" si="5"/>
        <v>구글</v>
      </c>
      <c r="M101" s="17"/>
    </row>
    <row r="102" spans="1:13" ht="15" customHeight="1" x14ac:dyDescent="0.25">
      <c r="A102" s="27">
        <f>IF(B102="","",COUNTA($B$3:B102))</f>
        <v>100</v>
      </c>
      <c r="B102" s="28" t="s">
        <v>8615</v>
      </c>
      <c r="C102" s="28" t="s">
        <v>8616</v>
      </c>
      <c r="D102" s="28" t="s">
        <v>8617</v>
      </c>
      <c r="E102" s="28" t="s">
        <v>8618</v>
      </c>
      <c r="F102" s="28" t="s">
        <v>8619</v>
      </c>
      <c r="G102" s="28" t="s">
        <v>8620</v>
      </c>
      <c r="H102" s="28" t="s">
        <v>8621</v>
      </c>
      <c r="I102" s="28" t="s">
        <v>8350</v>
      </c>
      <c r="J102" s="11" t="str">
        <f t="shared" si="3"/>
        <v>네이버</v>
      </c>
      <c r="K102" s="12" t="str">
        <f t="shared" si="4"/>
        <v>다음</v>
      </c>
      <c r="L102" s="13" t="str">
        <f t="shared" si="5"/>
        <v>구글</v>
      </c>
      <c r="M102" s="17"/>
    </row>
    <row r="103" spans="1:13" ht="15" customHeight="1" x14ac:dyDescent="0.25">
      <c r="A103" s="27">
        <f>IF(B103="","",COUNTA($B$3:B103))</f>
        <v>101</v>
      </c>
      <c r="B103" s="28" t="s">
        <v>1044</v>
      </c>
      <c r="C103" s="28" t="s">
        <v>1045</v>
      </c>
      <c r="D103" s="28" t="s">
        <v>1046</v>
      </c>
      <c r="E103" s="28" t="s">
        <v>1047</v>
      </c>
      <c r="F103" s="28" t="s">
        <v>1048</v>
      </c>
      <c r="G103" s="28" t="s">
        <v>1049</v>
      </c>
      <c r="H103" s="28" t="s">
        <v>1050</v>
      </c>
      <c r="I103" s="28" t="s">
        <v>15</v>
      </c>
      <c r="J103" s="11" t="str">
        <f t="shared" si="3"/>
        <v>네이버</v>
      </c>
      <c r="K103" s="12" t="str">
        <f t="shared" si="4"/>
        <v>다음</v>
      </c>
      <c r="L103" s="13" t="str">
        <f t="shared" si="5"/>
        <v>구글</v>
      </c>
      <c r="M103" s="17"/>
    </row>
    <row r="104" spans="1:13" ht="15" customHeight="1" x14ac:dyDescent="0.25">
      <c r="A104" s="27">
        <f>IF(B104="","",COUNTA($B$3:B104))</f>
        <v>102</v>
      </c>
      <c r="B104" s="28" t="s">
        <v>8415</v>
      </c>
      <c r="C104" s="28" t="s">
        <v>8416</v>
      </c>
      <c r="D104" s="28" t="s">
        <v>8417</v>
      </c>
      <c r="E104" s="28" t="s">
        <v>8418</v>
      </c>
      <c r="F104" s="28" t="s">
        <v>8419</v>
      </c>
      <c r="G104" s="28" t="s">
        <v>8420</v>
      </c>
      <c r="H104" s="28" t="s">
        <v>8421</v>
      </c>
      <c r="I104" s="28" t="s">
        <v>15</v>
      </c>
      <c r="J104" s="11" t="str">
        <f t="shared" si="3"/>
        <v>네이버</v>
      </c>
      <c r="K104" s="12" t="str">
        <f t="shared" si="4"/>
        <v>다음</v>
      </c>
      <c r="L104" s="13" t="str">
        <f t="shared" si="5"/>
        <v>구글</v>
      </c>
      <c r="M104" s="17"/>
    </row>
    <row r="105" spans="1:13" ht="15" customHeight="1" x14ac:dyDescent="0.25">
      <c r="A105" s="27">
        <f>IF(B105="","",COUNTA($B$3:B105))</f>
        <v>103</v>
      </c>
      <c r="B105" s="28" t="s">
        <v>8492</v>
      </c>
      <c r="C105" s="28" t="s">
        <v>8493</v>
      </c>
      <c r="D105" s="28" t="s">
        <v>8494</v>
      </c>
      <c r="E105" s="28" t="s">
        <v>8495</v>
      </c>
      <c r="F105" s="28" t="s">
        <v>8496</v>
      </c>
      <c r="G105" s="28" t="s">
        <v>8497</v>
      </c>
      <c r="H105" s="28" t="s">
        <v>8498</v>
      </c>
      <c r="I105" s="28" t="s">
        <v>4504</v>
      </c>
      <c r="J105" s="11" t="str">
        <f t="shared" si="3"/>
        <v>네이버</v>
      </c>
      <c r="K105" s="12" t="str">
        <f t="shared" si="4"/>
        <v>다음</v>
      </c>
      <c r="L105" s="13" t="str">
        <f t="shared" si="5"/>
        <v>구글</v>
      </c>
      <c r="M105" s="17"/>
    </row>
    <row r="106" spans="1:13" ht="15" customHeight="1" x14ac:dyDescent="0.25">
      <c r="A106" s="27">
        <f>IF(B106="","",COUNTA($B$3:B106))</f>
        <v>104</v>
      </c>
      <c r="B106" s="28" t="s">
        <v>1609</v>
      </c>
      <c r="C106" s="28" t="s">
        <v>1610</v>
      </c>
      <c r="D106" s="28" t="s">
        <v>1611</v>
      </c>
      <c r="E106" s="28" t="s">
        <v>1612</v>
      </c>
      <c r="F106" s="28" t="s">
        <v>1613</v>
      </c>
      <c r="G106" s="28" t="s">
        <v>1614</v>
      </c>
      <c r="H106" s="28" t="s">
        <v>1615</v>
      </c>
      <c r="I106" s="28" t="s">
        <v>22</v>
      </c>
      <c r="J106" s="11" t="str">
        <f t="shared" si="3"/>
        <v>네이버</v>
      </c>
      <c r="K106" s="12" t="str">
        <f t="shared" si="4"/>
        <v>다음</v>
      </c>
      <c r="L106" s="13" t="str">
        <f t="shared" si="5"/>
        <v>구글</v>
      </c>
      <c r="M106" s="17"/>
    </row>
    <row r="107" spans="1:13" ht="15" customHeight="1" x14ac:dyDescent="0.25">
      <c r="A107" s="27">
        <f>IF(B107="","",COUNTA($B$3:B107))</f>
        <v>105</v>
      </c>
      <c r="B107" s="28" t="s">
        <v>7769</v>
      </c>
      <c r="C107" s="28" t="s">
        <v>7770</v>
      </c>
      <c r="D107" s="28" t="s">
        <v>7771</v>
      </c>
      <c r="E107" s="28" t="s">
        <v>7772</v>
      </c>
      <c r="F107" s="28" t="s">
        <v>7773</v>
      </c>
      <c r="G107" s="28" t="s">
        <v>7774</v>
      </c>
      <c r="H107" s="28" t="s">
        <v>7775</v>
      </c>
      <c r="I107" s="28" t="s">
        <v>9</v>
      </c>
      <c r="J107" s="11" t="str">
        <f t="shared" si="3"/>
        <v>네이버</v>
      </c>
      <c r="K107" s="12" t="str">
        <f t="shared" si="4"/>
        <v>다음</v>
      </c>
      <c r="L107" s="13" t="str">
        <f t="shared" si="5"/>
        <v>구글</v>
      </c>
      <c r="M107" s="17"/>
    </row>
    <row r="108" spans="1:13" ht="15" customHeight="1" x14ac:dyDescent="0.25">
      <c r="A108" s="27">
        <f>IF(B108="","",COUNTA($B$3:B108))</f>
        <v>106</v>
      </c>
      <c r="B108" s="28" t="s">
        <v>100</v>
      </c>
      <c r="C108" s="28" t="s">
        <v>101</v>
      </c>
      <c r="D108" s="28" t="s">
        <v>102</v>
      </c>
      <c r="E108" s="28" t="s">
        <v>103</v>
      </c>
      <c r="F108" s="28" t="s">
        <v>104</v>
      </c>
      <c r="G108" s="28" t="s">
        <v>105</v>
      </c>
      <c r="H108" s="28" t="s">
        <v>106</v>
      </c>
      <c r="I108" s="28" t="s">
        <v>9</v>
      </c>
      <c r="J108" s="11" t="str">
        <f t="shared" si="3"/>
        <v>네이버</v>
      </c>
      <c r="K108" s="12" t="str">
        <f t="shared" si="4"/>
        <v>다음</v>
      </c>
      <c r="L108" s="13" t="str">
        <f t="shared" si="5"/>
        <v>구글</v>
      </c>
      <c r="M108" s="17"/>
    </row>
    <row r="109" spans="1:13" ht="15" customHeight="1" x14ac:dyDescent="0.25">
      <c r="A109" s="27">
        <f>IF(B109="","",COUNTA($B$3:B109))</f>
        <v>107</v>
      </c>
      <c r="B109" s="28" t="s">
        <v>8532</v>
      </c>
      <c r="C109" s="28" t="s">
        <v>8533</v>
      </c>
      <c r="D109" s="28" t="s">
        <v>8534</v>
      </c>
      <c r="E109" s="28" t="s">
        <v>8535</v>
      </c>
      <c r="F109" s="28" t="s">
        <v>8536</v>
      </c>
      <c r="G109" s="28" t="s">
        <v>8537</v>
      </c>
      <c r="H109" s="28" t="s">
        <v>8538</v>
      </c>
      <c r="I109" s="28" t="s">
        <v>9</v>
      </c>
      <c r="J109" s="11" t="str">
        <f t="shared" si="3"/>
        <v>네이버</v>
      </c>
      <c r="K109" s="12" t="str">
        <f t="shared" si="4"/>
        <v>다음</v>
      </c>
      <c r="L109" s="13" t="str">
        <f t="shared" si="5"/>
        <v>구글</v>
      </c>
      <c r="M109" s="17"/>
    </row>
    <row r="110" spans="1:13" ht="15" customHeight="1" x14ac:dyDescent="0.25">
      <c r="A110" s="27">
        <f>IF(B110="","",COUNTA($B$3:B110))</f>
        <v>108</v>
      </c>
      <c r="B110" s="28" t="s">
        <v>3735</v>
      </c>
      <c r="C110" s="28" t="s">
        <v>3736</v>
      </c>
      <c r="D110" s="28" t="s">
        <v>3737</v>
      </c>
      <c r="E110" s="28" t="s">
        <v>3738</v>
      </c>
      <c r="F110" s="28" t="s">
        <v>3739</v>
      </c>
      <c r="G110" s="28" t="s">
        <v>3740</v>
      </c>
      <c r="H110" s="28" t="s">
        <v>3741</v>
      </c>
      <c r="I110" s="28" t="s">
        <v>9</v>
      </c>
      <c r="J110" s="11" t="str">
        <f t="shared" si="3"/>
        <v>네이버</v>
      </c>
      <c r="K110" s="12" t="str">
        <f t="shared" si="4"/>
        <v>다음</v>
      </c>
      <c r="L110" s="13" t="str">
        <f t="shared" si="5"/>
        <v>구글</v>
      </c>
      <c r="M110" s="17"/>
    </row>
    <row r="111" spans="1:13" ht="15" customHeight="1" x14ac:dyDescent="0.25">
      <c r="A111" s="27">
        <f>IF(B111="","",COUNTA($B$3:B111))</f>
        <v>109</v>
      </c>
      <c r="B111" s="28" t="s">
        <v>4717</v>
      </c>
      <c r="C111" s="28" t="s">
        <v>4718</v>
      </c>
      <c r="D111" s="28" t="s">
        <v>4719</v>
      </c>
      <c r="E111" s="28" t="s">
        <v>4720</v>
      </c>
      <c r="F111" s="28" t="s">
        <v>4721</v>
      </c>
      <c r="G111" s="28" t="s">
        <v>4722</v>
      </c>
      <c r="H111" s="28" t="s">
        <v>4723</v>
      </c>
      <c r="I111" s="28" t="s">
        <v>1363</v>
      </c>
      <c r="J111" s="11" t="str">
        <f t="shared" si="3"/>
        <v>네이버</v>
      </c>
      <c r="K111" s="12" t="str">
        <f t="shared" si="4"/>
        <v>다음</v>
      </c>
      <c r="L111" s="13" t="str">
        <f t="shared" si="5"/>
        <v>구글</v>
      </c>
      <c r="M111" s="17"/>
    </row>
    <row r="112" spans="1:13" ht="15" customHeight="1" x14ac:dyDescent="0.25">
      <c r="A112" s="27">
        <f>IF(B112="","",COUNTA($B$3:B112))</f>
        <v>110</v>
      </c>
      <c r="B112" s="28" t="s">
        <v>2408</v>
      </c>
      <c r="C112" s="28" t="s">
        <v>2409</v>
      </c>
      <c r="D112" s="28" t="s">
        <v>2410</v>
      </c>
      <c r="E112" s="28" t="s">
        <v>2411</v>
      </c>
      <c r="F112" s="28" t="s">
        <v>2412</v>
      </c>
      <c r="G112" s="28" t="s">
        <v>2413</v>
      </c>
      <c r="H112" s="28" t="s">
        <v>2414</v>
      </c>
      <c r="I112" s="28" t="s">
        <v>22</v>
      </c>
      <c r="J112" s="11" t="str">
        <f t="shared" si="3"/>
        <v>네이버</v>
      </c>
      <c r="K112" s="12" t="str">
        <f t="shared" si="4"/>
        <v>다음</v>
      </c>
      <c r="L112" s="13" t="str">
        <f t="shared" si="5"/>
        <v>구글</v>
      </c>
      <c r="M112" s="17"/>
    </row>
    <row r="113" spans="1:13" ht="15" customHeight="1" x14ac:dyDescent="0.25">
      <c r="A113" s="27">
        <f>IF(B113="","",COUNTA($B$3:B113))</f>
        <v>111</v>
      </c>
      <c r="B113" s="28" t="s">
        <v>854</v>
      </c>
      <c r="C113" s="28" t="s">
        <v>848</v>
      </c>
      <c r="D113" s="28" t="s">
        <v>855</v>
      </c>
      <c r="E113" s="28" t="s">
        <v>856</v>
      </c>
      <c r="F113" s="28" t="s">
        <v>857</v>
      </c>
      <c r="G113" s="28" t="s">
        <v>858</v>
      </c>
      <c r="H113" s="28" t="s">
        <v>859</v>
      </c>
      <c r="I113" s="28" t="s">
        <v>15</v>
      </c>
      <c r="J113" s="11" t="str">
        <f t="shared" si="3"/>
        <v>네이버</v>
      </c>
      <c r="K113" s="12" t="str">
        <f t="shared" si="4"/>
        <v>다음</v>
      </c>
      <c r="L113" s="13" t="str">
        <f t="shared" si="5"/>
        <v>구글</v>
      </c>
      <c r="M113" s="17"/>
    </row>
    <row r="114" spans="1:13" ht="15" customHeight="1" x14ac:dyDescent="0.25">
      <c r="A114" s="27">
        <f>IF(B114="","",COUNTA($B$3:B114))</f>
        <v>112</v>
      </c>
      <c r="B114" s="28" t="s">
        <v>5394</v>
      </c>
      <c r="C114" s="28" t="s">
        <v>5395</v>
      </c>
      <c r="D114" s="28" t="s">
        <v>5396</v>
      </c>
      <c r="E114" s="28" t="s">
        <v>5397</v>
      </c>
      <c r="F114" s="28" t="s">
        <v>5398</v>
      </c>
      <c r="G114" s="28" t="s">
        <v>5399</v>
      </c>
      <c r="H114" s="28" t="s">
        <v>5400</v>
      </c>
      <c r="I114" s="28" t="s">
        <v>22</v>
      </c>
      <c r="J114" s="11" t="str">
        <f t="shared" si="3"/>
        <v>네이버</v>
      </c>
      <c r="K114" s="12" t="str">
        <f t="shared" si="4"/>
        <v>다음</v>
      </c>
      <c r="L114" s="13" t="str">
        <f t="shared" si="5"/>
        <v>구글</v>
      </c>
      <c r="M114" s="17"/>
    </row>
    <row r="115" spans="1:13" ht="15" customHeight="1" x14ac:dyDescent="0.25">
      <c r="A115" s="27">
        <f>IF(B115="","",COUNTA($B$3:B115))</f>
        <v>113</v>
      </c>
      <c r="B115" s="28" t="s">
        <v>1160</v>
      </c>
      <c r="C115" s="28" t="s">
        <v>1161</v>
      </c>
      <c r="D115" s="28" t="s">
        <v>1162</v>
      </c>
      <c r="E115" s="28" t="s">
        <v>1163</v>
      </c>
      <c r="F115" s="28" t="s">
        <v>1164</v>
      </c>
      <c r="G115" s="28" t="s">
        <v>1165</v>
      </c>
      <c r="H115" s="28" t="s">
        <v>1166</v>
      </c>
      <c r="I115" s="28" t="s">
        <v>1167</v>
      </c>
      <c r="J115" s="11" t="str">
        <f t="shared" si="3"/>
        <v>네이버</v>
      </c>
      <c r="K115" s="12" t="str">
        <f t="shared" si="4"/>
        <v>다음</v>
      </c>
      <c r="L115" s="13" t="str">
        <f t="shared" si="5"/>
        <v>구글</v>
      </c>
      <c r="M115" s="17"/>
    </row>
    <row r="116" spans="1:13" ht="15" customHeight="1" x14ac:dyDescent="0.25">
      <c r="A116" s="27">
        <f>IF(B116="","",COUNTA($B$3:B116))</f>
        <v>114</v>
      </c>
      <c r="B116" s="28" t="s">
        <v>5415</v>
      </c>
      <c r="C116" s="28" t="s">
        <v>5416</v>
      </c>
      <c r="D116" s="28" t="s">
        <v>5417</v>
      </c>
      <c r="E116" s="28" t="s">
        <v>5418</v>
      </c>
      <c r="F116" s="28" t="s">
        <v>5419</v>
      </c>
      <c r="G116" s="28" t="s">
        <v>5420</v>
      </c>
      <c r="H116" s="28" t="s">
        <v>5421</v>
      </c>
      <c r="I116" s="28" t="s">
        <v>15</v>
      </c>
      <c r="J116" s="11" t="str">
        <f t="shared" si="3"/>
        <v>네이버</v>
      </c>
      <c r="K116" s="12" t="str">
        <f t="shared" si="4"/>
        <v>다음</v>
      </c>
      <c r="L116" s="13" t="str">
        <f t="shared" si="5"/>
        <v>구글</v>
      </c>
      <c r="M116" s="17"/>
    </row>
    <row r="117" spans="1:13" ht="15" customHeight="1" x14ac:dyDescent="0.25">
      <c r="A117" s="27">
        <f>IF(B117="","",COUNTA($B$3:B117))</f>
        <v>115</v>
      </c>
      <c r="B117" s="28" t="s">
        <v>3193</v>
      </c>
      <c r="C117" s="28" t="s">
        <v>38</v>
      </c>
      <c r="D117" s="28" t="s">
        <v>3194</v>
      </c>
      <c r="E117" s="28" t="s">
        <v>3195</v>
      </c>
      <c r="F117" s="28" t="s">
        <v>3196</v>
      </c>
      <c r="G117" s="28" t="s">
        <v>3197</v>
      </c>
      <c r="H117" s="28" t="s">
        <v>3198</v>
      </c>
      <c r="I117" s="28" t="s">
        <v>15</v>
      </c>
      <c r="J117" s="11" t="str">
        <f t="shared" si="3"/>
        <v>네이버</v>
      </c>
      <c r="K117" s="12" t="str">
        <f t="shared" si="4"/>
        <v>다음</v>
      </c>
      <c r="L117" s="13" t="str">
        <f t="shared" si="5"/>
        <v>구글</v>
      </c>
      <c r="M117" s="17"/>
    </row>
    <row r="118" spans="1:13" ht="15" customHeight="1" x14ac:dyDescent="0.25">
      <c r="A118" s="27">
        <f>IF(B118="","",COUNTA($B$3:B118))</f>
        <v>116</v>
      </c>
      <c r="B118" s="28" t="s">
        <v>2969</v>
      </c>
      <c r="C118" s="28" t="s">
        <v>2970</v>
      </c>
      <c r="D118" s="28" t="s">
        <v>2971</v>
      </c>
      <c r="E118" s="28" t="s">
        <v>2972</v>
      </c>
      <c r="F118" s="28" t="s">
        <v>2973</v>
      </c>
      <c r="G118" s="28" t="s">
        <v>2974</v>
      </c>
      <c r="H118" s="28" t="s">
        <v>2975</v>
      </c>
      <c r="I118" s="28" t="s">
        <v>26</v>
      </c>
      <c r="J118" s="11" t="str">
        <f t="shared" si="3"/>
        <v>네이버</v>
      </c>
      <c r="K118" s="12" t="str">
        <f t="shared" si="4"/>
        <v>다음</v>
      </c>
      <c r="L118" s="13" t="str">
        <f t="shared" si="5"/>
        <v>구글</v>
      </c>
      <c r="M118" s="17"/>
    </row>
    <row r="119" spans="1:13" ht="15" customHeight="1" x14ac:dyDescent="0.25">
      <c r="A119" s="27">
        <f>IF(B119="","",COUNTA($B$3:B119))</f>
        <v>117</v>
      </c>
      <c r="B119" s="28" t="s">
        <v>7628</v>
      </c>
      <c r="C119" s="28" t="s">
        <v>7629</v>
      </c>
      <c r="D119" s="28" t="s">
        <v>7630</v>
      </c>
      <c r="E119" s="28" t="s">
        <v>7631</v>
      </c>
      <c r="F119" s="28" t="s">
        <v>7632</v>
      </c>
      <c r="G119" s="28" t="s">
        <v>7633</v>
      </c>
      <c r="H119" s="28" t="s">
        <v>7634</v>
      </c>
      <c r="I119" s="28" t="s">
        <v>9</v>
      </c>
      <c r="J119" s="11" t="str">
        <f t="shared" si="3"/>
        <v>네이버</v>
      </c>
      <c r="K119" s="12" t="str">
        <f t="shared" si="4"/>
        <v>다음</v>
      </c>
      <c r="L119" s="13" t="str">
        <f t="shared" si="5"/>
        <v>구글</v>
      </c>
      <c r="M119" s="17"/>
    </row>
    <row r="120" spans="1:13" ht="15" customHeight="1" x14ac:dyDescent="0.25">
      <c r="A120" s="27">
        <f>IF(B120="","",COUNTA($B$3:B120))</f>
        <v>118</v>
      </c>
      <c r="B120" s="28" t="s">
        <v>1023</v>
      </c>
      <c r="C120" s="28" t="s">
        <v>1024</v>
      </c>
      <c r="D120" s="28" t="s">
        <v>1025</v>
      </c>
      <c r="E120" s="28" t="s">
        <v>1026</v>
      </c>
      <c r="F120" s="28" t="s">
        <v>1027</v>
      </c>
      <c r="G120" s="28" t="s">
        <v>1028</v>
      </c>
      <c r="H120" s="28" t="s">
        <v>1029</v>
      </c>
      <c r="I120" s="28" t="s">
        <v>9</v>
      </c>
      <c r="J120" s="11" t="str">
        <f t="shared" si="3"/>
        <v>네이버</v>
      </c>
      <c r="K120" s="12" t="str">
        <f t="shared" si="4"/>
        <v>다음</v>
      </c>
      <c r="L120" s="13" t="str">
        <f t="shared" si="5"/>
        <v>구글</v>
      </c>
      <c r="M120" s="17"/>
    </row>
    <row r="121" spans="1:13" ht="15" customHeight="1" x14ac:dyDescent="0.25">
      <c r="A121" s="27">
        <f>IF(B121="","",COUNTA($B$3:B121))</f>
        <v>119</v>
      </c>
      <c r="B121" s="28" t="s">
        <v>2630</v>
      </c>
      <c r="C121" s="28" t="s">
        <v>2631</v>
      </c>
      <c r="D121" s="28" t="s">
        <v>2632</v>
      </c>
      <c r="E121" s="28" t="s">
        <v>2633</v>
      </c>
      <c r="F121" s="28" t="s">
        <v>2634</v>
      </c>
      <c r="G121" s="28" t="s">
        <v>2635</v>
      </c>
      <c r="H121" s="28" t="s">
        <v>2636</v>
      </c>
      <c r="I121" s="28" t="s">
        <v>9</v>
      </c>
      <c r="J121" s="11" t="str">
        <f t="shared" si="3"/>
        <v>네이버</v>
      </c>
      <c r="K121" s="12" t="str">
        <f t="shared" si="4"/>
        <v>다음</v>
      </c>
      <c r="L121" s="13" t="str">
        <f t="shared" si="5"/>
        <v>구글</v>
      </c>
      <c r="M121" s="17"/>
    </row>
    <row r="122" spans="1:13" ht="15" customHeight="1" x14ac:dyDescent="0.25">
      <c r="A122" s="27">
        <f>IF(B122="","",COUNTA($B$3:B122))</f>
        <v>120</v>
      </c>
      <c r="B122" s="28" t="s">
        <v>5714</v>
      </c>
      <c r="C122" s="28" t="s">
        <v>5708</v>
      </c>
      <c r="D122" s="28" t="s">
        <v>5715</v>
      </c>
      <c r="E122" s="28" t="s">
        <v>5716</v>
      </c>
      <c r="F122" s="28" t="s">
        <v>5717</v>
      </c>
      <c r="G122" s="28" t="s">
        <v>5718</v>
      </c>
      <c r="H122" s="28" t="s">
        <v>5719</v>
      </c>
      <c r="I122" s="28" t="s">
        <v>9</v>
      </c>
      <c r="J122" s="11" t="str">
        <f t="shared" si="3"/>
        <v>네이버</v>
      </c>
      <c r="K122" s="12" t="str">
        <f t="shared" si="4"/>
        <v>다음</v>
      </c>
      <c r="L122" s="13" t="str">
        <f t="shared" si="5"/>
        <v>구글</v>
      </c>
      <c r="M122" s="17"/>
    </row>
    <row r="123" spans="1:13" ht="15" customHeight="1" x14ac:dyDescent="0.25">
      <c r="A123" s="27">
        <f>IF(B123="","",COUNTA($B$3:B123))</f>
        <v>121</v>
      </c>
      <c r="B123" s="28" t="s">
        <v>142</v>
      </c>
      <c r="C123" s="28" t="s">
        <v>143</v>
      </c>
      <c r="D123" s="28" t="s">
        <v>144</v>
      </c>
      <c r="E123" s="28" t="s">
        <v>145</v>
      </c>
      <c r="F123" s="28" t="s">
        <v>146</v>
      </c>
      <c r="G123" s="28" t="s">
        <v>147</v>
      </c>
      <c r="H123" s="28" t="s">
        <v>148</v>
      </c>
      <c r="I123" s="28" t="s">
        <v>11</v>
      </c>
      <c r="J123" s="11" t="str">
        <f t="shared" si="3"/>
        <v>네이버</v>
      </c>
      <c r="K123" s="12" t="str">
        <f t="shared" si="4"/>
        <v>다음</v>
      </c>
      <c r="L123" s="13" t="str">
        <f t="shared" si="5"/>
        <v>구글</v>
      </c>
      <c r="M123" s="17"/>
    </row>
    <row r="124" spans="1:13" ht="15" customHeight="1" x14ac:dyDescent="0.25">
      <c r="A124" s="27">
        <f>IF(B124="","",COUNTA($B$3:B124))</f>
        <v>122</v>
      </c>
      <c r="B124" s="28" t="s">
        <v>1655</v>
      </c>
      <c r="C124" s="28" t="s">
        <v>1656</v>
      </c>
      <c r="D124" s="28" t="s">
        <v>1657</v>
      </c>
      <c r="E124" s="28" t="s">
        <v>1658</v>
      </c>
      <c r="F124" s="28" t="s">
        <v>1659</v>
      </c>
      <c r="G124" s="28" t="s">
        <v>1660</v>
      </c>
      <c r="H124" s="28" t="s">
        <v>1661</v>
      </c>
      <c r="I124" s="28" t="s">
        <v>13</v>
      </c>
      <c r="J124" s="11" t="str">
        <f t="shared" si="3"/>
        <v>네이버</v>
      </c>
      <c r="K124" s="12" t="str">
        <f t="shared" si="4"/>
        <v>다음</v>
      </c>
      <c r="L124" s="13" t="str">
        <f t="shared" si="5"/>
        <v>구글</v>
      </c>
      <c r="M124" s="17"/>
    </row>
    <row r="125" spans="1:13" ht="15" customHeight="1" x14ac:dyDescent="0.25">
      <c r="A125" s="27">
        <f>IF(B125="","",COUNTA($B$3:B125))</f>
        <v>123</v>
      </c>
      <c r="B125" s="28" t="s">
        <v>2760</v>
      </c>
      <c r="C125" s="28" t="s">
        <v>2761</v>
      </c>
      <c r="D125" s="28" t="s">
        <v>2762</v>
      </c>
      <c r="E125" s="28" t="s">
        <v>2763</v>
      </c>
      <c r="F125" s="28" t="s">
        <v>2764</v>
      </c>
      <c r="G125" s="28" t="s">
        <v>2765</v>
      </c>
      <c r="H125" s="28" t="s">
        <v>2766</v>
      </c>
      <c r="I125" s="28" t="s">
        <v>13</v>
      </c>
      <c r="J125" s="11" t="str">
        <f t="shared" si="3"/>
        <v>네이버</v>
      </c>
      <c r="K125" s="12" t="str">
        <f t="shared" si="4"/>
        <v>다음</v>
      </c>
      <c r="L125" s="13" t="str">
        <f t="shared" si="5"/>
        <v>구글</v>
      </c>
      <c r="M125" s="17"/>
    </row>
    <row r="126" spans="1:13" ht="15" customHeight="1" x14ac:dyDescent="0.25">
      <c r="A126" s="27">
        <f>IF(B126="","",COUNTA($B$3:B126))</f>
        <v>124</v>
      </c>
      <c r="B126" s="28" t="s">
        <v>1434</v>
      </c>
      <c r="C126" s="28" t="s">
        <v>1435</v>
      </c>
      <c r="D126" s="28" t="s">
        <v>1436</v>
      </c>
      <c r="E126" s="28" t="s">
        <v>1437</v>
      </c>
      <c r="F126" s="28" t="s">
        <v>1438</v>
      </c>
      <c r="G126" s="28" t="s">
        <v>1439</v>
      </c>
      <c r="H126" s="28" t="s">
        <v>1440</v>
      </c>
      <c r="I126" s="28" t="s">
        <v>9</v>
      </c>
      <c r="J126" s="11" t="str">
        <f t="shared" si="3"/>
        <v>네이버</v>
      </c>
      <c r="K126" s="12" t="str">
        <f t="shared" si="4"/>
        <v>다음</v>
      </c>
      <c r="L126" s="13" t="str">
        <f t="shared" si="5"/>
        <v>구글</v>
      </c>
      <c r="M126" s="17"/>
    </row>
    <row r="127" spans="1:13" ht="15" customHeight="1" x14ac:dyDescent="0.25">
      <c r="A127" s="27">
        <f>IF(B127="","",COUNTA($B$3:B127))</f>
        <v>125</v>
      </c>
      <c r="B127" s="28" t="s">
        <v>1934</v>
      </c>
      <c r="C127" s="28" t="s">
        <v>1935</v>
      </c>
      <c r="D127" s="28" t="s">
        <v>1936</v>
      </c>
      <c r="E127" s="28" t="s">
        <v>1937</v>
      </c>
      <c r="F127" s="28" t="s">
        <v>1938</v>
      </c>
      <c r="G127" s="28" t="s">
        <v>1939</v>
      </c>
      <c r="H127" s="28" t="s">
        <v>1940</v>
      </c>
      <c r="I127" s="28" t="s">
        <v>22</v>
      </c>
      <c r="J127" s="11" t="str">
        <f t="shared" si="3"/>
        <v>네이버</v>
      </c>
      <c r="K127" s="12" t="str">
        <f t="shared" si="4"/>
        <v>다음</v>
      </c>
      <c r="L127" s="13" t="str">
        <f t="shared" si="5"/>
        <v>구글</v>
      </c>
      <c r="M127" s="17"/>
    </row>
    <row r="128" spans="1:13" ht="15" customHeight="1" x14ac:dyDescent="0.25">
      <c r="A128" s="27">
        <f>IF(B128="","",COUNTA($B$3:B128))</f>
        <v>126</v>
      </c>
      <c r="B128" s="28" t="s">
        <v>1795</v>
      </c>
      <c r="C128" s="28" t="s">
        <v>1796</v>
      </c>
      <c r="D128" s="28" t="s">
        <v>1797</v>
      </c>
      <c r="E128" s="28" t="s">
        <v>1798</v>
      </c>
      <c r="F128" s="28" t="s">
        <v>1799</v>
      </c>
      <c r="G128" s="28" t="s">
        <v>1800</v>
      </c>
      <c r="H128" s="28" t="s">
        <v>1801</v>
      </c>
      <c r="I128" s="28" t="s">
        <v>9</v>
      </c>
      <c r="J128" s="11" t="str">
        <f t="shared" si="3"/>
        <v>네이버</v>
      </c>
      <c r="K128" s="12" t="str">
        <f t="shared" si="4"/>
        <v>다음</v>
      </c>
      <c r="L128" s="13" t="str">
        <f t="shared" si="5"/>
        <v>구글</v>
      </c>
      <c r="M128" s="17"/>
    </row>
    <row r="129" spans="1:13" ht="15" customHeight="1" x14ac:dyDescent="0.25">
      <c r="A129" s="27">
        <f>IF(B129="","",COUNTA($B$3:B129))</f>
        <v>127</v>
      </c>
      <c r="B129" s="28" t="s">
        <v>5120</v>
      </c>
      <c r="C129" s="28" t="s">
        <v>5114</v>
      </c>
      <c r="D129" s="28" t="s">
        <v>5121</v>
      </c>
      <c r="E129" s="28" t="s">
        <v>5122</v>
      </c>
      <c r="F129" s="28" t="s">
        <v>5123</v>
      </c>
      <c r="G129" s="28" t="s">
        <v>5124</v>
      </c>
      <c r="H129" s="28" t="s">
        <v>5125</v>
      </c>
      <c r="I129" s="28" t="s">
        <v>22</v>
      </c>
      <c r="J129" s="11" t="str">
        <f t="shared" si="3"/>
        <v>네이버</v>
      </c>
      <c r="K129" s="12" t="str">
        <f t="shared" si="4"/>
        <v>다음</v>
      </c>
      <c r="L129" s="13" t="str">
        <f t="shared" si="5"/>
        <v>구글</v>
      </c>
      <c r="M129" s="17"/>
    </row>
    <row r="130" spans="1:13" ht="15" customHeight="1" x14ac:dyDescent="0.25">
      <c r="A130" s="27">
        <f>IF(B130="","",COUNTA($B$3:B130))</f>
        <v>128</v>
      </c>
      <c r="B130" s="28" t="s">
        <v>6555</v>
      </c>
      <c r="C130" s="28" t="s">
        <v>6556</v>
      </c>
      <c r="D130" s="28" t="s">
        <v>6557</v>
      </c>
      <c r="E130" s="28" t="s">
        <v>6558</v>
      </c>
      <c r="F130" s="28" t="s">
        <v>6559</v>
      </c>
      <c r="G130" s="28" t="s">
        <v>6560</v>
      </c>
      <c r="H130" s="28" t="s">
        <v>6561</v>
      </c>
      <c r="I130" s="28" t="s">
        <v>11</v>
      </c>
      <c r="J130" s="11" t="str">
        <f t="shared" si="3"/>
        <v>네이버</v>
      </c>
      <c r="K130" s="12" t="str">
        <f t="shared" si="4"/>
        <v>다음</v>
      </c>
      <c r="L130" s="13" t="str">
        <f t="shared" si="5"/>
        <v>구글</v>
      </c>
      <c r="M130" s="17"/>
    </row>
    <row r="131" spans="1:13" ht="15" customHeight="1" x14ac:dyDescent="0.25">
      <c r="A131" s="27">
        <f>IF(B131="","",COUNTA($B$3:B131))</f>
        <v>129</v>
      </c>
      <c r="B131" s="28" t="s">
        <v>7838</v>
      </c>
      <c r="C131" s="28" t="s">
        <v>7839</v>
      </c>
      <c r="D131" s="28" t="s">
        <v>7840</v>
      </c>
      <c r="E131" s="28" t="s">
        <v>7841</v>
      </c>
      <c r="F131" s="28" t="s">
        <v>7842</v>
      </c>
      <c r="G131" s="28" t="s">
        <v>7843</v>
      </c>
      <c r="H131" s="28" t="s">
        <v>7844</v>
      </c>
      <c r="I131" s="28" t="s">
        <v>9</v>
      </c>
      <c r="J131" s="11" t="str">
        <f t="shared" ref="J131:J194" si="6">HYPERLINK("https://map.naver.com/v5/search/" &amp; $H131, "네이버")</f>
        <v>네이버</v>
      </c>
      <c r="K131" s="12" t="str">
        <f t="shared" ref="K131:K194" si="7">HYPERLINK("https://map.kakao.com/link/search/" &amp; $H131, "다음")</f>
        <v>다음</v>
      </c>
      <c r="L131" s="13" t="str">
        <f t="shared" ref="L131:L194" si="8">HYPERLINK("https://www.google.com/maps/search/?api=1&amp;query=" &amp; $H131, "구글")</f>
        <v>구글</v>
      </c>
      <c r="M131" s="17"/>
    </row>
    <row r="132" spans="1:13" ht="15" customHeight="1" x14ac:dyDescent="0.25">
      <c r="A132" s="27">
        <f>IF(B132="","",COUNTA($B$3:B132))</f>
        <v>130</v>
      </c>
      <c r="B132" s="28" t="s">
        <v>7783</v>
      </c>
      <c r="C132" s="28" t="s">
        <v>7784</v>
      </c>
      <c r="D132" s="28" t="s">
        <v>7785</v>
      </c>
      <c r="E132" s="28" t="s">
        <v>7786</v>
      </c>
      <c r="F132" s="28" t="s">
        <v>7787</v>
      </c>
      <c r="G132" s="28" t="s">
        <v>7788</v>
      </c>
      <c r="H132" s="28" t="s">
        <v>7789</v>
      </c>
      <c r="I132" s="28" t="s">
        <v>60</v>
      </c>
      <c r="J132" s="11" t="str">
        <f t="shared" si="6"/>
        <v>네이버</v>
      </c>
      <c r="K132" s="12" t="str">
        <f t="shared" si="7"/>
        <v>다음</v>
      </c>
      <c r="L132" s="13" t="str">
        <f t="shared" si="8"/>
        <v>구글</v>
      </c>
      <c r="M132" s="17"/>
    </row>
    <row r="133" spans="1:13" ht="15" customHeight="1" x14ac:dyDescent="0.25">
      <c r="A133" s="27">
        <f>IF(B133="","",COUNTA($B$3:B133))</f>
        <v>131</v>
      </c>
      <c r="B133" s="28" t="s">
        <v>3912</v>
      </c>
      <c r="C133" s="28" t="s">
        <v>3913</v>
      </c>
      <c r="D133" s="28" t="s">
        <v>3914</v>
      </c>
      <c r="E133" s="28" t="s">
        <v>3915</v>
      </c>
      <c r="F133" s="28" t="s">
        <v>3916</v>
      </c>
      <c r="G133" s="28" t="s">
        <v>3917</v>
      </c>
      <c r="H133" s="28" t="s">
        <v>3918</v>
      </c>
      <c r="I133" s="28" t="s">
        <v>9</v>
      </c>
      <c r="J133" s="11" t="str">
        <f t="shared" si="6"/>
        <v>네이버</v>
      </c>
      <c r="K133" s="12" t="str">
        <f t="shared" si="7"/>
        <v>다음</v>
      </c>
      <c r="L133" s="13" t="str">
        <f t="shared" si="8"/>
        <v>구글</v>
      </c>
      <c r="M133" s="17"/>
    </row>
    <row r="134" spans="1:13" ht="15" customHeight="1" x14ac:dyDescent="0.25">
      <c r="A134" s="27">
        <f>IF(B134="","",COUNTA($B$3:B134))</f>
        <v>132</v>
      </c>
      <c r="B134" s="28" t="s">
        <v>7409</v>
      </c>
      <c r="C134" s="28" t="s">
        <v>7410</v>
      </c>
      <c r="D134" s="28" t="s">
        <v>7411</v>
      </c>
      <c r="E134" s="28" t="s">
        <v>7412</v>
      </c>
      <c r="F134" s="28" t="s">
        <v>7413</v>
      </c>
      <c r="G134" s="28" t="s">
        <v>7407</v>
      </c>
      <c r="H134" s="28" t="s">
        <v>7414</v>
      </c>
      <c r="I134" s="28" t="s">
        <v>313</v>
      </c>
      <c r="J134" s="11" t="str">
        <f t="shared" si="6"/>
        <v>네이버</v>
      </c>
      <c r="K134" s="12" t="str">
        <f t="shared" si="7"/>
        <v>다음</v>
      </c>
      <c r="L134" s="13" t="str">
        <f t="shared" si="8"/>
        <v>구글</v>
      </c>
      <c r="M134" s="17"/>
    </row>
    <row r="135" spans="1:13" ht="15" customHeight="1" x14ac:dyDescent="0.25">
      <c r="A135" s="27">
        <f>IF(B135="","",COUNTA($B$3:B135))</f>
        <v>133</v>
      </c>
      <c r="B135" s="28" t="s">
        <v>1175</v>
      </c>
      <c r="C135" s="28" t="s">
        <v>1176</v>
      </c>
      <c r="D135" s="28" t="s">
        <v>1177</v>
      </c>
      <c r="E135" s="28" t="s">
        <v>1178</v>
      </c>
      <c r="F135" s="28" t="s">
        <v>1179</v>
      </c>
      <c r="G135" s="28" t="s">
        <v>1180</v>
      </c>
      <c r="H135" s="28" t="s">
        <v>1181</v>
      </c>
      <c r="I135" s="28" t="s">
        <v>13</v>
      </c>
      <c r="J135" s="11" t="str">
        <f t="shared" si="6"/>
        <v>네이버</v>
      </c>
      <c r="K135" s="12" t="str">
        <f t="shared" si="7"/>
        <v>다음</v>
      </c>
      <c r="L135" s="13" t="str">
        <f t="shared" si="8"/>
        <v>구글</v>
      </c>
      <c r="M135" s="17"/>
    </row>
    <row r="136" spans="1:13" ht="15" customHeight="1" x14ac:dyDescent="0.25">
      <c r="A136" s="27">
        <f>IF(B136="","",COUNTA($B$3:B136))</f>
        <v>134</v>
      </c>
      <c r="B136" s="28" t="s">
        <v>217</v>
      </c>
      <c r="C136" s="28" t="s">
        <v>218</v>
      </c>
      <c r="D136" s="28" t="s">
        <v>219</v>
      </c>
      <c r="E136" s="28" t="s">
        <v>220</v>
      </c>
      <c r="F136" s="28" t="s">
        <v>221</v>
      </c>
      <c r="G136" s="28" t="s">
        <v>222</v>
      </c>
      <c r="H136" s="28" t="s">
        <v>223</v>
      </c>
      <c r="I136" s="28" t="s">
        <v>11</v>
      </c>
      <c r="J136" s="11" t="str">
        <f t="shared" si="6"/>
        <v>네이버</v>
      </c>
      <c r="K136" s="12" t="str">
        <f t="shared" si="7"/>
        <v>다음</v>
      </c>
      <c r="L136" s="13" t="str">
        <f t="shared" si="8"/>
        <v>구글</v>
      </c>
      <c r="M136" s="17"/>
    </row>
    <row r="137" spans="1:13" ht="15" customHeight="1" x14ac:dyDescent="0.25">
      <c r="A137" s="27">
        <f>IF(B137="","",COUNTA($B$3:B137))</f>
        <v>135</v>
      </c>
      <c r="B137" s="28" t="s">
        <v>6889</v>
      </c>
      <c r="C137" s="28" t="s">
        <v>6890</v>
      </c>
      <c r="D137" s="28" t="s">
        <v>6891</v>
      </c>
      <c r="E137" s="28" t="s">
        <v>6892</v>
      </c>
      <c r="F137" s="28" t="s">
        <v>6893</v>
      </c>
      <c r="G137" s="28" t="s">
        <v>6894</v>
      </c>
      <c r="H137" s="28" t="s">
        <v>6895</v>
      </c>
      <c r="I137" s="28" t="s">
        <v>4063</v>
      </c>
      <c r="J137" s="11" t="str">
        <f t="shared" si="6"/>
        <v>네이버</v>
      </c>
      <c r="K137" s="12" t="str">
        <f t="shared" si="7"/>
        <v>다음</v>
      </c>
      <c r="L137" s="13" t="str">
        <f t="shared" si="8"/>
        <v>구글</v>
      </c>
      <c r="M137" s="17"/>
    </row>
    <row r="138" spans="1:13" ht="15" customHeight="1" x14ac:dyDescent="0.25">
      <c r="A138" s="27">
        <f>IF(B138="","",COUNTA($B$3:B138))</f>
        <v>136</v>
      </c>
      <c r="B138" s="28" t="s">
        <v>457</v>
      </c>
      <c r="C138" s="28" t="s">
        <v>446</v>
      </c>
      <c r="D138" s="28" t="s">
        <v>458</v>
      </c>
      <c r="E138" s="28" t="s">
        <v>459</v>
      </c>
      <c r="F138" s="28" t="s">
        <v>460</v>
      </c>
      <c r="G138" s="28" t="s">
        <v>461</v>
      </c>
      <c r="H138" s="28" t="s">
        <v>462</v>
      </c>
      <c r="I138" s="28" t="s">
        <v>22</v>
      </c>
      <c r="J138" s="11" t="str">
        <f t="shared" si="6"/>
        <v>네이버</v>
      </c>
      <c r="K138" s="12" t="str">
        <f t="shared" si="7"/>
        <v>다음</v>
      </c>
      <c r="L138" s="13" t="str">
        <f t="shared" si="8"/>
        <v>구글</v>
      </c>
      <c r="M138" s="17"/>
    </row>
    <row r="139" spans="1:13" ht="15" customHeight="1" x14ac:dyDescent="0.25">
      <c r="A139" s="27">
        <f>IF(B139="","",COUNTA($B$3:B139))</f>
        <v>137</v>
      </c>
      <c r="B139" s="28" t="s">
        <v>7076</v>
      </c>
      <c r="C139" s="28" t="s">
        <v>7077</v>
      </c>
      <c r="D139" s="28" t="s">
        <v>7078</v>
      </c>
      <c r="E139" s="28" t="s">
        <v>7079</v>
      </c>
      <c r="F139" s="28" t="s">
        <v>7080</v>
      </c>
      <c r="G139" s="28" t="s">
        <v>7081</v>
      </c>
      <c r="H139" s="28" t="s">
        <v>7082</v>
      </c>
      <c r="I139" s="28" t="s">
        <v>202</v>
      </c>
      <c r="J139" s="11" t="str">
        <f t="shared" si="6"/>
        <v>네이버</v>
      </c>
      <c r="K139" s="12" t="str">
        <f t="shared" si="7"/>
        <v>다음</v>
      </c>
      <c r="L139" s="13" t="str">
        <f t="shared" si="8"/>
        <v>구글</v>
      </c>
      <c r="M139" s="17"/>
    </row>
    <row r="140" spans="1:13" ht="15" customHeight="1" x14ac:dyDescent="0.25">
      <c r="A140" s="27">
        <f>IF(B140="","",COUNTA($B$3:B140))</f>
        <v>138</v>
      </c>
      <c r="B140" s="28" t="s">
        <v>6505</v>
      </c>
      <c r="C140" s="28" t="s">
        <v>6506</v>
      </c>
      <c r="D140" s="28" t="s">
        <v>6507</v>
      </c>
      <c r="E140" s="28" t="s">
        <v>6508</v>
      </c>
      <c r="F140" s="28" t="s">
        <v>6509</v>
      </c>
      <c r="G140" s="28" t="s">
        <v>6510</v>
      </c>
      <c r="H140" s="28" t="s">
        <v>6511</v>
      </c>
      <c r="I140" s="28" t="s">
        <v>6512</v>
      </c>
      <c r="J140" s="11" t="str">
        <f t="shared" si="6"/>
        <v>네이버</v>
      </c>
      <c r="K140" s="12" t="str">
        <f t="shared" si="7"/>
        <v>다음</v>
      </c>
      <c r="L140" s="13" t="str">
        <f t="shared" si="8"/>
        <v>구글</v>
      </c>
      <c r="M140" s="17"/>
    </row>
    <row r="141" spans="1:13" ht="15" customHeight="1" x14ac:dyDescent="0.25">
      <c r="A141" s="27">
        <f>IF(B141="","",COUNTA($B$3:B141))</f>
        <v>139</v>
      </c>
      <c r="B141" s="28" t="s">
        <v>7056</v>
      </c>
      <c r="C141" s="28" t="s">
        <v>7057</v>
      </c>
      <c r="D141" s="28" t="s">
        <v>7058</v>
      </c>
      <c r="E141" s="28" t="s">
        <v>7059</v>
      </c>
      <c r="F141" s="28" t="s">
        <v>7060</v>
      </c>
      <c r="G141" s="28" t="s">
        <v>7061</v>
      </c>
      <c r="H141" s="28" t="s">
        <v>7062</v>
      </c>
      <c r="I141" s="28" t="s">
        <v>41</v>
      </c>
      <c r="J141" s="11" t="str">
        <f t="shared" si="6"/>
        <v>네이버</v>
      </c>
      <c r="K141" s="12" t="str">
        <f t="shared" si="7"/>
        <v>다음</v>
      </c>
      <c r="L141" s="13" t="str">
        <f t="shared" si="8"/>
        <v>구글</v>
      </c>
      <c r="M141" s="17"/>
    </row>
    <row r="142" spans="1:13" ht="15" customHeight="1" x14ac:dyDescent="0.25">
      <c r="A142" s="27">
        <f>IF(B142="","",COUNTA($B$3:B142))</f>
        <v>140</v>
      </c>
      <c r="B142" s="28" t="s">
        <v>2091</v>
      </c>
      <c r="C142" s="28" t="s">
        <v>2092</v>
      </c>
      <c r="D142" s="28" t="s">
        <v>2093</v>
      </c>
      <c r="E142" s="28" t="s">
        <v>2094</v>
      </c>
      <c r="F142" s="28" t="s">
        <v>2095</v>
      </c>
      <c r="G142" s="28" t="s">
        <v>2096</v>
      </c>
      <c r="H142" s="28" t="s">
        <v>2097</v>
      </c>
      <c r="I142" s="28" t="s">
        <v>9</v>
      </c>
      <c r="J142" s="11" t="str">
        <f t="shared" si="6"/>
        <v>네이버</v>
      </c>
      <c r="K142" s="12" t="str">
        <f t="shared" si="7"/>
        <v>다음</v>
      </c>
      <c r="L142" s="13" t="str">
        <f t="shared" si="8"/>
        <v>구글</v>
      </c>
      <c r="M142" s="17"/>
    </row>
    <row r="143" spans="1:13" ht="15" customHeight="1" x14ac:dyDescent="0.25">
      <c r="A143" s="27">
        <f>IF(B143="","",COUNTA($B$3:B143))</f>
        <v>141</v>
      </c>
      <c r="B143" s="28" t="s">
        <v>210</v>
      </c>
      <c r="C143" s="28" t="s">
        <v>211</v>
      </c>
      <c r="D143" s="28" t="s">
        <v>212</v>
      </c>
      <c r="E143" s="28" t="s">
        <v>213</v>
      </c>
      <c r="F143" s="28" t="s">
        <v>214</v>
      </c>
      <c r="G143" s="28" t="s">
        <v>215</v>
      </c>
      <c r="H143" s="28" t="s">
        <v>216</v>
      </c>
      <c r="I143" s="28" t="s">
        <v>15</v>
      </c>
      <c r="J143" s="11" t="str">
        <f t="shared" si="6"/>
        <v>네이버</v>
      </c>
      <c r="K143" s="12" t="str">
        <f t="shared" si="7"/>
        <v>다음</v>
      </c>
      <c r="L143" s="13" t="str">
        <f t="shared" si="8"/>
        <v>구글</v>
      </c>
      <c r="M143" s="17"/>
    </row>
    <row r="144" spans="1:13" ht="15" customHeight="1" x14ac:dyDescent="0.25">
      <c r="A144" s="27">
        <f>IF(B144="","",COUNTA($B$3:B144))</f>
        <v>142</v>
      </c>
      <c r="B144" s="28" t="s">
        <v>4886</v>
      </c>
      <c r="C144" s="28" t="s">
        <v>4887</v>
      </c>
      <c r="D144" s="28" t="s">
        <v>4888</v>
      </c>
      <c r="E144" s="28" t="s">
        <v>2647</v>
      </c>
      <c r="F144" s="28" t="s">
        <v>4889</v>
      </c>
      <c r="G144" s="28" t="s">
        <v>4890</v>
      </c>
      <c r="H144" s="28" t="s">
        <v>4891</v>
      </c>
      <c r="I144" s="28" t="s">
        <v>15</v>
      </c>
      <c r="J144" s="11" t="str">
        <f t="shared" si="6"/>
        <v>네이버</v>
      </c>
      <c r="K144" s="12" t="str">
        <f t="shared" si="7"/>
        <v>다음</v>
      </c>
      <c r="L144" s="13" t="str">
        <f t="shared" si="8"/>
        <v>구글</v>
      </c>
      <c r="M144" s="17"/>
    </row>
    <row r="145" spans="1:13" ht="15" customHeight="1" x14ac:dyDescent="0.25">
      <c r="A145" s="27">
        <f>IF(B145="","",COUNTA($B$3:B145))</f>
        <v>143</v>
      </c>
      <c r="B145" s="28" t="s">
        <v>8589</v>
      </c>
      <c r="C145" s="28" t="s">
        <v>8583</v>
      </c>
      <c r="D145" s="28" t="s">
        <v>8590</v>
      </c>
      <c r="E145" s="28" t="s">
        <v>8591</v>
      </c>
      <c r="F145" s="28" t="s">
        <v>8592</v>
      </c>
      <c r="G145" s="28" t="s">
        <v>4816</v>
      </c>
      <c r="H145" s="28" t="s">
        <v>8593</v>
      </c>
      <c r="I145" s="28" t="s">
        <v>3699</v>
      </c>
      <c r="J145" s="11" t="str">
        <f t="shared" si="6"/>
        <v>네이버</v>
      </c>
      <c r="K145" s="12" t="str">
        <f t="shared" si="7"/>
        <v>다음</v>
      </c>
      <c r="L145" s="13" t="str">
        <f t="shared" si="8"/>
        <v>구글</v>
      </c>
      <c r="M145" s="17"/>
    </row>
    <row r="146" spans="1:13" ht="15" customHeight="1" x14ac:dyDescent="0.25">
      <c r="A146" s="27">
        <f>IF(B146="","",COUNTA($B$3:B146))</f>
        <v>144</v>
      </c>
      <c r="B146" s="28" t="s">
        <v>7635</v>
      </c>
      <c r="C146" s="28" t="s">
        <v>7636</v>
      </c>
      <c r="D146" s="28" t="s">
        <v>7637</v>
      </c>
      <c r="E146" s="28" t="s">
        <v>7638</v>
      </c>
      <c r="F146" s="28" t="s">
        <v>7639</v>
      </c>
      <c r="G146" s="28" t="s">
        <v>7640</v>
      </c>
      <c r="H146" s="28" t="s">
        <v>7641</v>
      </c>
      <c r="I146" s="28" t="s">
        <v>9</v>
      </c>
      <c r="J146" s="11" t="str">
        <f t="shared" si="6"/>
        <v>네이버</v>
      </c>
      <c r="K146" s="12" t="str">
        <f t="shared" si="7"/>
        <v>다음</v>
      </c>
      <c r="L146" s="13" t="str">
        <f t="shared" si="8"/>
        <v>구글</v>
      </c>
      <c r="M146" s="17"/>
    </row>
    <row r="147" spans="1:13" ht="15" customHeight="1" x14ac:dyDescent="0.25">
      <c r="A147" s="27">
        <f>IF(B147="","",COUNTA($B$3:B147))</f>
        <v>145</v>
      </c>
      <c r="B147" s="28" t="s">
        <v>7674</v>
      </c>
      <c r="C147" s="28" t="s">
        <v>7675</v>
      </c>
      <c r="D147" s="28" t="s">
        <v>7676</v>
      </c>
      <c r="E147" s="28" t="s">
        <v>7677</v>
      </c>
      <c r="F147" s="28" t="s">
        <v>7678</v>
      </c>
      <c r="G147" s="28" t="s">
        <v>7679</v>
      </c>
      <c r="H147" s="28" t="s">
        <v>7680</v>
      </c>
      <c r="I147" s="28" t="s">
        <v>9</v>
      </c>
      <c r="J147" s="11" t="str">
        <f t="shared" si="6"/>
        <v>네이버</v>
      </c>
      <c r="K147" s="12" t="str">
        <f t="shared" si="7"/>
        <v>다음</v>
      </c>
      <c r="L147" s="13" t="str">
        <f t="shared" si="8"/>
        <v>구글</v>
      </c>
      <c r="M147" s="17"/>
    </row>
    <row r="148" spans="1:13" ht="15" customHeight="1" x14ac:dyDescent="0.25">
      <c r="A148" s="27">
        <f>IF(B148="","",COUNTA($B$3:B148))</f>
        <v>146</v>
      </c>
      <c r="B148" s="28" t="s">
        <v>7587</v>
      </c>
      <c r="C148" s="28" t="s">
        <v>7588</v>
      </c>
      <c r="D148" s="28" t="s">
        <v>7589</v>
      </c>
      <c r="E148" s="28" t="s">
        <v>7590</v>
      </c>
      <c r="F148" s="28" t="s">
        <v>7591</v>
      </c>
      <c r="G148" s="28" t="s">
        <v>7592</v>
      </c>
      <c r="H148" s="28" t="s">
        <v>7593</v>
      </c>
      <c r="I148" s="28" t="s">
        <v>9</v>
      </c>
      <c r="J148" s="11" t="str">
        <f t="shared" si="6"/>
        <v>네이버</v>
      </c>
      <c r="K148" s="12" t="str">
        <f t="shared" si="7"/>
        <v>다음</v>
      </c>
      <c r="L148" s="13" t="str">
        <f t="shared" si="8"/>
        <v>구글</v>
      </c>
      <c r="M148" s="17"/>
    </row>
    <row r="149" spans="1:13" ht="15" customHeight="1" x14ac:dyDescent="0.25">
      <c r="A149" s="27">
        <f>IF(B149="","",COUNTA($B$3:B149))</f>
        <v>147</v>
      </c>
      <c r="B149" s="28" t="s">
        <v>1913</v>
      </c>
      <c r="C149" s="28" t="s">
        <v>1914</v>
      </c>
      <c r="D149" s="28" t="s">
        <v>1915</v>
      </c>
      <c r="E149" s="28" t="s">
        <v>1916</v>
      </c>
      <c r="F149" s="28" t="s">
        <v>1917</v>
      </c>
      <c r="G149" s="28" t="s">
        <v>1918</v>
      </c>
      <c r="H149" s="28" t="s">
        <v>1919</v>
      </c>
      <c r="I149" s="28" t="s">
        <v>25</v>
      </c>
      <c r="J149" s="11" t="str">
        <f t="shared" si="6"/>
        <v>네이버</v>
      </c>
      <c r="K149" s="12" t="str">
        <f t="shared" si="7"/>
        <v>다음</v>
      </c>
      <c r="L149" s="13" t="str">
        <f t="shared" si="8"/>
        <v>구글</v>
      </c>
      <c r="M149" s="17"/>
    </row>
    <row r="150" spans="1:13" ht="15" customHeight="1" x14ac:dyDescent="0.25">
      <c r="A150" s="27">
        <f>IF(B150="","",COUNTA($B$3:B150))</f>
        <v>148</v>
      </c>
      <c r="B150" s="28" t="s">
        <v>4919</v>
      </c>
      <c r="C150" s="28" t="s">
        <v>4920</v>
      </c>
      <c r="D150" s="28" t="s">
        <v>4921</v>
      </c>
      <c r="E150" s="28" t="s">
        <v>4922</v>
      </c>
      <c r="F150" s="28" t="s">
        <v>4923</v>
      </c>
      <c r="G150" s="28" t="s">
        <v>4924</v>
      </c>
      <c r="H150" s="28" t="s">
        <v>4925</v>
      </c>
      <c r="I150" s="28" t="s">
        <v>1036</v>
      </c>
      <c r="J150" s="11" t="str">
        <f t="shared" si="6"/>
        <v>네이버</v>
      </c>
      <c r="K150" s="12" t="str">
        <f t="shared" si="7"/>
        <v>다음</v>
      </c>
      <c r="L150" s="13" t="str">
        <f t="shared" si="8"/>
        <v>구글</v>
      </c>
      <c r="M150" s="17"/>
    </row>
    <row r="151" spans="1:13" ht="15" customHeight="1" x14ac:dyDescent="0.25">
      <c r="A151" s="27">
        <f>IF(B151="","",COUNTA($B$3:B151))</f>
        <v>149</v>
      </c>
      <c r="B151" s="28" t="s">
        <v>4372</v>
      </c>
      <c r="C151" s="28" t="s">
        <v>4373</v>
      </c>
      <c r="D151" s="28" t="s">
        <v>4374</v>
      </c>
      <c r="E151" s="28" t="s">
        <v>4375</v>
      </c>
      <c r="F151" s="28" t="s">
        <v>4376</v>
      </c>
      <c r="G151" s="28" t="s">
        <v>4377</v>
      </c>
      <c r="H151" s="28" t="s">
        <v>4378</v>
      </c>
      <c r="I151" s="28" t="s">
        <v>57</v>
      </c>
      <c r="J151" s="11" t="str">
        <f t="shared" si="6"/>
        <v>네이버</v>
      </c>
      <c r="K151" s="12" t="str">
        <f t="shared" si="7"/>
        <v>다음</v>
      </c>
      <c r="L151" s="13" t="str">
        <f t="shared" si="8"/>
        <v>구글</v>
      </c>
      <c r="M151" s="17"/>
    </row>
    <row r="152" spans="1:13" ht="15" customHeight="1" x14ac:dyDescent="0.25">
      <c r="A152" s="27">
        <f>IF(B152="","",COUNTA($B$3:B152))</f>
        <v>150</v>
      </c>
      <c r="B152" s="28" t="s">
        <v>3057</v>
      </c>
      <c r="C152" s="28" t="s">
        <v>3058</v>
      </c>
      <c r="D152" s="28" t="s">
        <v>3059</v>
      </c>
      <c r="E152" s="28" t="s">
        <v>3060</v>
      </c>
      <c r="F152" s="28" t="s">
        <v>3061</v>
      </c>
      <c r="G152" s="28" t="s">
        <v>3062</v>
      </c>
      <c r="H152" s="28" t="s">
        <v>3063</v>
      </c>
      <c r="I152" s="28" t="s">
        <v>1363</v>
      </c>
      <c r="J152" s="11" t="str">
        <f t="shared" si="6"/>
        <v>네이버</v>
      </c>
      <c r="K152" s="12" t="str">
        <f t="shared" si="7"/>
        <v>다음</v>
      </c>
      <c r="L152" s="13" t="str">
        <f t="shared" si="8"/>
        <v>구글</v>
      </c>
      <c r="M152" s="17"/>
    </row>
    <row r="153" spans="1:13" ht="15" customHeight="1" x14ac:dyDescent="0.25">
      <c r="A153" s="27">
        <f>IF(B153="","",COUNTA($B$3:B153))</f>
        <v>151</v>
      </c>
      <c r="B153" s="28" t="s">
        <v>7667</v>
      </c>
      <c r="C153" s="28" t="s">
        <v>7668</v>
      </c>
      <c r="D153" s="28" t="s">
        <v>7669</v>
      </c>
      <c r="E153" s="28" t="s">
        <v>7670</v>
      </c>
      <c r="F153" s="28" t="s">
        <v>7671</v>
      </c>
      <c r="G153" s="28" t="s">
        <v>7672</v>
      </c>
      <c r="H153" s="28" t="s">
        <v>7673</v>
      </c>
      <c r="I153" s="28" t="s">
        <v>57</v>
      </c>
      <c r="J153" s="11" t="str">
        <f t="shared" si="6"/>
        <v>네이버</v>
      </c>
      <c r="K153" s="12" t="str">
        <f t="shared" si="7"/>
        <v>다음</v>
      </c>
      <c r="L153" s="13" t="str">
        <f t="shared" si="8"/>
        <v>구글</v>
      </c>
      <c r="M153" s="17"/>
    </row>
    <row r="154" spans="1:13" ht="15" customHeight="1" x14ac:dyDescent="0.25">
      <c r="A154" s="27">
        <f>IF(B154="","",COUNTA($B$3:B154))</f>
        <v>152</v>
      </c>
      <c r="B154" s="28" t="s">
        <v>6161</v>
      </c>
      <c r="C154" s="28" t="s">
        <v>6162</v>
      </c>
      <c r="D154" s="28" t="s">
        <v>6163</v>
      </c>
      <c r="E154" s="28" t="s">
        <v>6164</v>
      </c>
      <c r="F154" s="28" t="s">
        <v>6165</v>
      </c>
      <c r="G154" s="28" t="s">
        <v>5895</v>
      </c>
      <c r="H154" s="28" t="s">
        <v>6166</v>
      </c>
      <c r="I154" s="28" t="s">
        <v>57</v>
      </c>
      <c r="J154" s="11" t="str">
        <f t="shared" si="6"/>
        <v>네이버</v>
      </c>
      <c r="K154" s="12" t="str">
        <f t="shared" si="7"/>
        <v>다음</v>
      </c>
      <c r="L154" s="13" t="str">
        <f t="shared" si="8"/>
        <v>구글</v>
      </c>
      <c r="M154" s="17"/>
    </row>
    <row r="155" spans="1:13" ht="15" customHeight="1" x14ac:dyDescent="0.25">
      <c r="A155" s="27">
        <f>IF(B155="","",COUNTA($B$3:B155))</f>
        <v>153</v>
      </c>
      <c r="B155" s="28" t="s">
        <v>5727</v>
      </c>
      <c r="C155" s="28" t="s">
        <v>5728</v>
      </c>
      <c r="D155" s="28" t="s">
        <v>5729</v>
      </c>
      <c r="E155" s="28" t="s">
        <v>5730</v>
      </c>
      <c r="F155" s="28" t="s">
        <v>5731</v>
      </c>
      <c r="G155" s="28" t="s">
        <v>5732</v>
      </c>
      <c r="H155" s="28" t="s">
        <v>5733</v>
      </c>
      <c r="I155" s="28" t="s">
        <v>26</v>
      </c>
      <c r="J155" s="11" t="str">
        <f t="shared" si="6"/>
        <v>네이버</v>
      </c>
      <c r="K155" s="12" t="str">
        <f t="shared" si="7"/>
        <v>다음</v>
      </c>
      <c r="L155" s="13" t="str">
        <f t="shared" si="8"/>
        <v>구글</v>
      </c>
      <c r="M155" s="17"/>
    </row>
    <row r="156" spans="1:13" ht="15" customHeight="1" x14ac:dyDescent="0.25">
      <c r="A156" s="27">
        <f>IF(B156="","",COUNTA($B$3:B156))</f>
        <v>154</v>
      </c>
      <c r="B156" s="28" t="s">
        <v>8052</v>
      </c>
      <c r="C156" s="28" t="s">
        <v>8053</v>
      </c>
      <c r="D156" s="28" t="s">
        <v>8054</v>
      </c>
      <c r="E156" s="28" t="s">
        <v>8055</v>
      </c>
      <c r="F156" s="28" t="s">
        <v>8056</v>
      </c>
      <c r="G156" s="28" t="s">
        <v>8057</v>
      </c>
      <c r="H156" s="28" t="s">
        <v>8058</v>
      </c>
      <c r="I156" s="28" t="s">
        <v>15</v>
      </c>
      <c r="J156" s="11" t="str">
        <f t="shared" si="6"/>
        <v>네이버</v>
      </c>
      <c r="K156" s="12" t="str">
        <f t="shared" si="7"/>
        <v>다음</v>
      </c>
      <c r="L156" s="13" t="str">
        <f t="shared" si="8"/>
        <v>구글</v>
      </c>
      <c r="M156" s="17"/>
    </row>
    <row r="157" spans="1:13" ht="15" customHeight="1" x14ac:dyDescent="0.25">
      <c r="A157" s="27">
        <f>IF(B157="","",COUNTA($B$3:B157))</f>
        <v>155</v>
      </c>
      <c r="B157" s="28" t="s">
        <v>7123</v>
      </c>
      <c r="C157" s="28" t="s">
        <v>7124</v>
      </c>
      <c r="D157" s="28" t="s">
        <v>7125</v>
      </c>
      <c r="E157" s="28" t="s">
        <v>7126</v>
      </c>
      <c r="F157" s="28" t="s">
        <v>7127</v>
      </c>
      <c r="G157" s="28" t="s">
        <v>7127</v>
      </c>
      <c r="H157" s="28" t="s">
        <v>7128</v>
      </c>
      <c r="I157" s="28" t="s">
        <v>15</v>
      </c>
      <c r="J157" s="11" t="str">
        <f t="shared" si="6"/>
        <v>네이버</v>
      </c>
      <c r="K157" s="12" t="str">
        <f t="shared" si="7"/>
        <v>다음</v>
      </c>
      <c r="L157" s="13" t="str">
        <f t="shared" si="8"/>
        <v>구글</v>
      </c>
      <c r="M157" s="17"/>
    </row>
    <row r="158" spans="1:13" ht="15" customHeight="1" x14ac:dyDescent="0.25">
      <c r="A158" s="27">
        <f>IF(B158="","",COUNTA($B$3:B158))</f>
        <v>156</v>
      </c>
      <c r="B158" s="28" t="s">
        <v>4611</v>
      </c>
      <c r="C158" s="28" t="s">
        <v>4612</v>
      </c>
      <c r="D158" s="28" t="s">
        <v>4613</v>
      </c>
      <c r="E158" s="28" t="s">
        <v>4614</v>
      </c>
      <c r="F158" s="28" t="s">
        <v>4615</v>
      </c>
      <c r="G158" s="28" t="s">
        <v>4616</v>
      </c>
      <c r="H158" s="28" t="s">
        <v>4617</v>
      </c>
      <c r="I158" s="28" t="s">
        <v>20</v>
      </c>
      <c r="J158" s="11" t="str">
        <f t="shared" si="6"/>
        <v>네이버</v>
      </c>
      <c r="K158" s="12" t="str">
        <f t="shared" si="7"/>
        <v>다음</v>
      </c>
      <c r="L158" s="13" t="str">
        <f t="shared" si="8"/>
        <v>구글</v>
      </c>
      <c r="M158" s="17"/>
    </row>
    <row r="159" spans="1:13" ht="15" customHeight="1" x14ac:dyDescent="0.25">
      <c r="A159" s="27">
        <f>IF(B159="","",COUNTA($B$3:B159))</f>
        <v>157</v>
      </c>
      <c r="B159" s="28" t="s">
        <v>7642</v>
      </c>
      <c r="C159" s="28" t="s">
        <v>7643</v>
      </c>
      <c r="D159" s="28" t="s">
        <v>7644</v>
      </c>
      <c r="E159" s="28" t="s">
        <v>7645</v>
      </c>
      <c r="F159" s="28" t="s">
        <v>7646</v>
      </c>
      <c r="G159" s="28" t="s">
        <v>7647</v>
      </c>
      <c r="H159" s="28" t="s">
        <v>7648</v>
      </c>
      <c r="I159" s="28" t="s">
        <v>313</v>
      </c>
      <c r="J159" s="11" t="str">
        <f t="shared" si="6"/>
        <v>네이버</v>
      </c>
      <c r="K159" s="12" t="str">
        <f t="shared" si="7"/>
        <v>다음</v>
      </c>
      <c r="L159" s="13" t="str">
        <f t="shared" si="8"/>
        <v>구글</v>
      </c>
      <c r="M159" s="17"/>
    </row>
    <row r="160" spans="1:13" ht="15" customHeight="1" x14ac:dyDescent="0.25">
      <c r="A160" s="27">
        <f>IF(B160="","",COUNTA($B$3:B160))</f>
        <v>158</v>
      </c>
      <c r="B160" s="28" t="s">
        <v>2463</v>
      </c>
      <c r="C160" s="28" t="s">
        <v>2457</v>
      </c>
      <c r="D160" s="28" t="s">
        <v>2464</v>
      </c>
      <c r="E160" s="28" t="s">
        <v>2465</v>
      </c>
      <c r="F160" s="28" t="s">
        <v>2466</v>
      </c>
      <c r="G160" s="28" t="s">
        <v>2467</v>
      </c>
      <c r="H160" s="28" t="s">
        <v>2468</v>
      </c>
      <c r="I160" s="28" t="s">
        <v>13</v>
      </c>
      <c r="J160" s="11" t="str">
        <f t="shared" si="6"/>
        <v>네이버</v>
      </c>
      <c r="K160" s="12" t="str">
        <f t="shared" si="7"/>
        <v>다음</v>
      </c>
      <c r="L160" s="13" t="str">
        <f t="shared" si="8"/>
        <v>구글</v>
      </c>
      <c r="M160" s="17"/>
    </row>
    <row r="161" spans="1:13" ht="15" customHeight="1" x14ac:dyDescent="0.25">
      <c r="A161" s="27">
        <f>IF(B161="","",COUNTA($B$3:B161))</f>
        <v>159</v>
      </c>
      <c r="B161" s="28" t="s">
        <v>5842</v>
      </c>
      <c r="C161" s="28" t="s">
        <v>5843</v>
      </c>
      <c r="D161" s="28" t="s">
        <v>5844</v>
      </c>
      <c r="E161" s="28" t="s">
        <v>5845</v>
      </c>
      <c r="F161" s="28" t="s">
        <v>5846</v>
      </c>
      <c r="G161" s="28" t="s">
        <v>5847</v>
      </c>
      <c r="H161" s="28" t="s">
        <v>5848</v>
      </c>
      <c r="I161" s="28" t="s">
        <v>9</v>
      </c>
      <c r="J161" s="11" t="str">
        <f t="shared" si="6"/>
        <v>네이버</v>
      </c>
      <c r="K161" s="12" t="str">
        <f t="shared" si="7"/>
        <v>다음</v>
      </c>
      <c r="L161" s="13" t="str">
        <f t="shared" si="8"/>
        <v>구글</v>
      </c>
      <c r="M161" s="17"/>
    </row>
    <row r="162" spans="1:13" ht="15" customHeight="1" x14ac:dyDescent="0.25">
      <c r="A162" s="27">
        <f>IF(B162="","",COUNTA($B$3:B162))</f>
        <v>160</v>
      </c>
      <c r="B162" s="28" t="s">
        <v>592</v>
      </c>
      <c r="C162" s="28" t="s">
        <v>593</v>
      </c>
      <c r="D162" s="28" t="s">
        <v>594</v>
      </c>
      <c r="E162" s="28" t="s">
        <v>595</v>
      </c>
      <c r="F162" s="28" t="s">
        <v>596</v>
      </c>
      <c r="G162" s="28" t="s">
        <v>597</v>
      </c>
      <c r="H162" s="28" t="s">
        <v>598</v>
      </c>
      <c r="I162" s="28" t="s">
        <v>9</v>
      </c>
      <c r="J162" s="11" t="str">
        <f t="shared" si="6"/>
        <v>네이버</v>
      </c>
      <c r="K162" s="12" t="str">
        <f t="shared" si="7"/>
        <v>다음</v>
      </c>
      <c r="L162" s="13" t="str">
        <f t="shared" si="8"/>
        <v>구글</v>
      </c>
      <c r="M162" s="17"/>
    </row>
    <row r="163" spans="1:13" ht="15" customHeight="1" x14ac:dyDescent="0.25">
      <c r="A163" s="27">
        <f>IF(B163="","",COUNTA($B$3:B163))</f>
        <v>161</v>
      </c>
      <c r="B163" s="28" t="s">
        <v>5849</v>
      </c>
      <c r="C163" s="28" t="s">
        <v>5850</v>
      </c>
      <c r="D163" s="28" t="s">
        <v>5851</v>
      </c>
      <c r="E163" s="28" t="s">
        <v>5852</v>
      </c>
      <c r="F163" s="28" t="s">
        <v>5853</v>
      </c>
      <c r="G163" s="28" t="s">
        <v>5854</v>
      </c>
      <c r="H163" s="28" t="s">
        <v>5855</v>
      </c>
      <c r="I163" s="28" t="s">
        <v>9</v>
      </c>
      <c r="J163" s="11" t="str">
        <f t="shared" si="6"/>
        <v>네이버</v>
      </c>
      <c r="K163" s="12" t="str">
        <f t="shared" si="7"/>
        <v>다음</v>
      </c>
      <c r="L163" s="13" t="str">
        <f t="shared" si="8"/>
        <v>구글</v>
      </c>
      <c r="M163" s="17"/>
    </row>
    <row r="164" spans="1:13" ht="15" customHeight="1" x14ac:dyDescent="0.25">
      <c r="A164" s="27">
        <f>IF(B164="","",COUNTA($B$3:B164))</f>
        <v>162</v>
      </c>
      <c r="B164" s="28" t="s">
        <v>1454</v>
      </c>
      <c r="C164" s="28" t="s">
        <v>1455</v>
      </c>
      <c r="D164" s="28" t="s">
        <v>1456</v>
      </c>
      <c r="E164" s="28" t="s">
        <v>1457</v>
      </c>
      <c r="F164" s="28" t="s">
        <v>1458</v>
      </c>
      <c r="G164" s="28" t="s">
        <v>1459</v>
      </c>
      <c r="H164" s="28" t="s">
        <v>1460</v>
      </c>
      <c r="I164" s="28" t="s">
        <v>9</v>
      </c>
      <c r="J164" s="11" t="str">
        <f t="shared" si="6"/>
        <v>네이버</v>
      </c>
      <c r="K164" s="12" t="str">
        <f t="shared" si="7"/>
        <v>다음</v>
      </c>
      <c r="L164" s="13" t="str">
        <f t="shared" si="8"/>
        <v>구글</v>
      </c>
      <c r="M164" s="17"/>
    </row>
    <row r="165" spans="1:13" ht="15" customHeight="1" x14ac:dyDescent="0.25">
      <c r="A165" s="27">
        <f>IF(B165="","",COUNTA($B$3:B165))</f>
        <v>163</v>
      </c>
      <c r="B165" s="28" t="s">
        <v>710</v>
      </c>
      <c r="C165" s="28" t="s">
        <v>704</v>
      </c>
      <c r="D165" s="28" t="s">
        <v>711</v>
      </c>
      <c r="E165" s="28" t="s">
        <v>712</v>
      </c>
      <c r="F165" s="28" t="s">
        <v>713</v>
      </c>
      <c r="G165" s="28" t="s">
        <v>714</v>
      </c>
      <c r="H165" s="28" t="s">
        <v>715</v>
      </c>
      <c r="I165" s="28" t="s">
        <v>9</v>
      </c>
      <c r="J165" s="11" t="str">
        <f t="shared" si="6"/>
        <v>네이버</v>
      </c>
      <c r="K165" s="12" t="str">
        <f t="shared" si="7"/>
        <v>다음</v>
      </c>
      <c r="L165" s="13" t="str">
        <f t="shared" si="8"/>
        <v>구글</v>
      </c>
      <c r="M165" s="17"/>
    </row>
    <row r="166" spans="1:13" ht="15" customHeight="1" x14ac:dyDescent="0.25">
      <c r="A166" s="27">
        <f>IF(B166="","",COUNTA($B$3:B166))</f>
        <v>164</v>
      </c>
      <c r="B166" s="28" t="s">
        <v>564</v>
      </c>
      <c r="C166" s="28" t="s">
        <v>565</v>
      </c>
      <c r="D166" s="28" t="s">
        <v>566</v>
      </c>
      <c r="E166" s="28" t="s">
        <v>567</v>
      </c>
      <c r="F166" s="28" t="s">
        <v>568</v>
      </c>
      <c r="G166" s="28" t="s">
        <v>569</v>
      </c>
      <c r="H166" s="28" t="s">
        <v>570</v>
      </c>
      <c r="I166" s="28" t="s">
        <v>9</v>
      </c>
      <c r="J166" s="11" t="str">
        <f t="shared" si="6"/>
        <v>네이버</v>
      </c>
      <c r="K166" s="12" t="str">
        <f t="shared" si="7"/>
        <v>다음</v>
      </c>
      <c r="L166" s="13" t="str">
        <f t="shared" si="8"/>
        <v>구글</v>
      </c>
      <c r="M166" s="17"/>
    </row>
    <row r="167" spans="1:13" ht="15" customHeight="1" x14ac:dyDescent="0.25">
      <c r="A167" s="27">
        <f>IF(B167="","",COUNTA($B$3:B167))</f>
        <v>165</v>
      </c>
      <c r="B167" s="28" t="s">
        <v>445</v>
      </c>
      <c r="C167" s="28" t="s">
        <v>446</v>
      </c>
      <c r="D167" s="28" t="s">
        <v>447</v>
      </c>
      <c r="E167" s="28" t="s">
        <v>448</v>
      </c>
      <c r="F167" s="28" t="s">
        <v>449</v>
      </c>
      <c r="G167" s="28" t="s">
        <v>442</v>
      </c>
      <c r="H167" s="28" t="s">
        <v>450</v>
      </c>
      <c r="I167" s="28" t="s">
        <v>15</v>
      </c>
      <c r="J167" s="11" t="str">
        <f t="shared" si="6"/>
        <v>네이버</v>
      </c>
      <c r="K167" s="12" t="str">
        <f t="shared" si="7"/>
        <v>다음</v>
      </c>
      <c r="L167" s="13" t="str">
        <f t="shared" si="8"/>
        <v>구글</v>
      </c>
      <c r="M167" s="17"/>
    </row>
    <row r="168" spans="1:13" ht="15" customHeight="1" x14ac:dyDescent="0.25">
      <c r="A168" s="27">
        <f>IF(B168="","",COUNTA($B$3:B168))</f>
        <v>166</v>
      </c>
      <c r="B168" s="28" t="s">
        <v>349</v>
      </c>
      <c r="C168" s="28" t="s">
        <v>350</v>
      </c>
      <c r="D168" s="28" t="s">
        <v>351</v>
      </c>
      <c r="E168" s="28" t="s">
        <v>352</v>
      </c>
      <c r="F168" s="28" t="s">
        <v>353</v>
      </c>
      <c r="G168" s="28" t="s">
        <v>354</v>
      </c>
      <c r="H168" s="28" t="s">
        <v>355</v>
      </c>
      <c r="I168" s="28" t="s">
        <v>22</v>
      </c>
      <c r="J168" s="11" t="str">
        <f t="shared" si="6"/>
        <v>네이버</v>
      </c>
      <c r="K168" s="12" t="str">
        <f t="shared" si="7"/>
        <v>다음</v>
      </c>
      <c r="L168" s="13" t="str">
        <f t="shared" si="8"/>
        <v>구글</v>
      </c>
      <c r="M168" s="17"/>
    </row>
    <row r="169" spans="1:13" ht="15" customHeight="1" x14ac:dyDescent="0.25">
      <c r="A169" s="27">
        <f>IF(B169="","",COUNTA($B$3:B169))</f>
        <v>167</v>
      </c>
      <c r="B169" s="28" t="s">
        <v>1878</v>
      </c>
      <c r="C169" s="28" t="s">
        <v>1879</v>
      </c>
      <c r="D169" s="28" t="s">
        <v>1880</v>
      </c>
      <c r="E169" s="28" t="s">
        <v>1881</v>
      </c>
      <c r="F169" s="28" t="s">
        <v>1882</v>
      </c>
      <c r="G169" s="28" t="s">
        <v>1883</v>
      </c>
      <c r="H169" s="28" t="s">
        <v>1884</v>
      </c>
      <c r="I169" s="28" t="s">
        <v>11</v>
      </c>
      <c r="J169" s="11" t="str">
        <f t="shared" si="6"/>
        <v>네이버</v>
      </c>
      <c r="K169" s="12" t="str">
        <f t="shared" si="7"/>
        <v>다음</v>
      </c>
      <c r="L169" s="13" t="str">
        <f t="shared" si="8"/>
        <v>구글</v>
      </c>
      <c r="M169" s="17"/>
    </row>
    <row r="170" spans="1:13" ht="15" customHeight="1" x14ac:dyDescent="0.25">
      <c r="A170" s="27">
        <f>IF(B170="","",COUNTA($B$3:B170))</f>
        <v>168</v>
      </c>
      <c r="B170" s="28" t="s">
        <v>2713</v>
      </c>
      <c r="C170" s="28" t="s">
        <v>2714</v>
      </c>
      <c r="D170" s="28" t="s">
        <v>2715</v>
      </c>
      <c r="E170" s="28" t="s">
        <v>2716</v>
      </c>
      <c r="F170" s="28" t="s">
        <v>2717</v>
      </c>
      <c r="G170" s="28" t="s">
        <v>2718</v>
      </c>
      <c r="H170" s="28" t="s">
        <v>2719</v>
      </c>
      <c r="I170" s="28" t="s">
        <v>26</v>
      </c>
      <c r="J170" s="11" t="str">
        <f t="shared" si="6"/>
        <v>네이버</v>
      </c>
      <c r="K170" s="12" t="str">
        <f t="shared" si="7"/>
        <v>다음</v>
      </c>
      <c r="L170" s="13" t="str">
        <f t="shared" si="8"/>
        <v>구글</v>
      </c>
      <c r="M170" s="17"/>
    </row>
    <row r="171" spans="1:13" ht="15" customHeight="1" x14ac:dyDescent="0.25">
      <c r="A171" s="27">
        <f>IF(B171="","",COUNTA($B$3:B171))</f>
        <v>169</v>
      </c>
      <c r="B171" s="28" t="s">
        <v>8602</v>
      </c>
      <c r="C171" s="28" t="s">
        <v>8603</v>
      </c>
      <c r="D171" s="28" t="s">
        <v>8604</v>
      </c>
      <c r="E171" s="28" t="s">
        <v>8605</v>
      </c>
      <c r="F171" s="28" t="s">
        <v>8606</v>
      </c>
      <c r="G171" s="28" t="s">
        <v>8607</v>
      </c>
      <c r="H171" s="28" t="s">
        <v>8608</v>
      </c>
      <c r="I171" s="28" t="s">
        <v>8350</v>
      </c>
      <c r="J171" s="11" t="str">
        <f t="shared" si="6"/>
        <v>네이버</v>
      </c>
      <c r="K171" s="12" t="str">
        <f t="shared" si="7"/>
        <v>다음</v>
      </c>
      <c r="L171" s="13" t="str">
        <f t="shared" si="8"/>
        <v>구글</v>
      </c>
      <c r="M171" s="17"/>
    </row>
    <row r="172" spans="1:13" ht="15" customHeight="1" x14ac:dyDescent="0.25">
      <c r="A172" s="27">
        <f>IF(B172="","",COUNTA($B$3:B172))</f>
        <v>170</v>
      </c>
      <c r="B172" s="28" t="s">
        <v>8287</v>
      </c>
      <c r="C172" s="28" t="s">
        <v>8288</v>
      </c>
      <c r="D172" s="28" t="s">
        <v>8289</v>
      </c>
      <c r="E172" s="28" t="s">
        <v>8290</v>
      </c>
      <c r="F172" s="28" t="s">
        <v>8291</v>
      </c>
      <c r="G172" s="28" t="s">
        <v>8292</v>
      </c>
      <c r="H172" s="28" t="s">
        <v>8293</v>
      </c>
      <c r="I172" s="28" t="s">
        <v>48</v>
      </c>
      <c r="J172" s="11" t="str">
        <f t="shared" si="6"/>
        <v>네이버</v>
      </c>
      <c r="K172" s="12" t="str">
        <f t="shared" si="7"/>
        <v>다음</v>
      </c>
      <c r="L172" s="13" t="str">
        <f t="shared" si="8"/>
        <v>구글</v>
      </c>
      <c r="M172" s="17"/>
    </row>
    <row r="173" spans="1:13" ht="15" customHeight="1" x14ac:dyDescent="0.25">
      <c r="A173" s="27">
        <f>IF(B173="","",COUNTA($B$3:B173))</f>
        <v>171</v>
      </c>
      <c r="B173" s="28" t="s">
        <v>1224</v>
      </c>
      <c r="C173" s="28" t="s">
        <v>1225</v>
      </c>
      <c r="D173" s="28" t="s">
        <v>1226</v>
      </c>
      <c r="E173" s="28" t="s">
        <v>1227</v>
      </c>
      <c r="F173" s="28" t="s">
        <v>1228</v>
      </c>
      <c r="G173" s="28" t="s">
        <v>1229</v>
      </c>
      <c r="H173" s="28" t="s">
        <v>1230</v>
      </c>
      <c r="I173" s="28" t="s">
        <v>9</v>
      </c>
      <c r="J173" s="11" t="str">
        <f t="shared" si="6"/>
        <v>네이버</v>
      </c>
      <c r="K173" s="12" t="str">
        <f t="shared" si="7"/>
        <v>다음</v>
      </c>
      <c r="L173" s="13" t="str">
        <f t="shared" si="8"/>
        <v>구글</v>
      </c>
      <c r="M173" s="17"/>
    </row>
    <row r="174" spans="1:13" ht="15" customHeight="1" x14ac:dyDescent="0.25">
      <c r="A174" s="27">
        <f>IF(B174="","",COUNTA($B$3:B174))</f>
        <v>172</v>
      </c>
      <c r="B174" s="28" t="s">
        <v>6841</v>
      </c>
      <c r="C174" s="28" t="s">
        <v>6842</v>
      </c>
      <c r="D174" s="28" t="s">
        <v>6843</v>
      </c>
      <c r="E174" s="28" t="s">
        <v>6844</v>
      </c>
      <c r="F174" s="28" t="s">
        <v>6845</v>
      </c>
      <c r="G174" s="28" t="s">
        <v>6846</v>
      </c>
      <c r="H174" s="28" t="s">
        <v>6847</v>
      </c>
      <c r="I174" s="28" t="s">
        <v>13</v>
      </c>
      <c r="J174" s="11" t="str">
        <f t="shared" si="6"/>
        <v>네이버</v>
      </c>
      <c r="K174" s="12" t="str">
        <f t="shared" si="7"/>
        <v>다음</v>
      </c>
      <c r="L174" s="13" t="str">
        <f t="shared" si="8"/>
        <v>구글</v>
      </c>
      <c r="M174" s="17"/>
    </row>
    <row r="175" spans="1:13" ht="15" customHeight="1" x14ac:dyDescent="0.25">
      <c r="A175" s="27">
        <f>IF(B175="","",COUNTA($B$3:B175))</f>
        <v>173</v>
      </c>
      <c r="B175" s="28" t="s">
        <v>6000</v>
      </c>
      <c r="C175" s="28" t="s">
        <v>6001</v>
      </c>
      <c r="D175" s="28" t="s">
        <v>6002</v>
      </c>
      <c r="E175" s="28" t="s">
        <v>6003</v>
      </c>
      <c r="F175" s="28" t="s">
        <v>6004</v>
      </c>
      <c r="G175" s="28" t="s">
        <v>6005</v>
      </c>
      <c r="H175" s="28" t="s">
        <v>6006</v>
      </c>
      <c r="I175" s="28" t="s">
        <v>9</v>
      </c>
      <c r="J175" s="11" t="str">
        <f t="shared" si="6"/>
        <v>네이버</v>
      </c>
      <c r="K175" s="12" t="str">
        <f t="shared" si="7"/>
        <v>다음</v>
      </c>
      <c r="L175" s="13" t="str">
        <f t="shared" si="8"/>
        <v>구글</v>
      </c>
      <c r="M175" s="17"/>
    </row>
    <row r="176" spans="1:13" ht="15" customHeight="1" x14ac:dyDescent="0.25">
      <c r="A176" s="27">
        <f>IF(B176="","",COUNTA($B$3:B176))</f>
        <v>174</v>
      </c>
      <c r="B176" s="28" t="s">
        <v>1976</v>
      </c>
      <c r="C176" s="28" t="s">
        <v>1977</v>
      </c>
      <c r="D176" s="28" t="s">
        <v>1978</v>
      </c>
      <c r="E176" s="28" t="s">
        <v>1979</v>
      </c>
      <c r="F176" s="28" t="s">
        <v>1980</v>
      </c>
      <c r="G176" s="28" t="s">
        <v>1981</v>
      </c>
      <c r="H176" s="28" t="s">
        <v>1982</v>
      </c>
      <c r="I176" s="28" t="s">
        <v>15</v>
      </c>
      <c r="J176" s="11" t="str">
        <f t="shared" si="6"/>
        <v>네이버</v>
      </c>
      <c r="K176" s="12" t="str">
        <f t="shared" si="7"/>
        <v>다음</v>
      </c>
      <c r="L176" s="13" t="str">
        <f t="shared" si="8"/>
        <v>구글</v>
      </c>
      <c r="M176" s="17"/>
    </row>
    <row r="177" spans="1:13" ht="15" customHeight="1" x14ac:dyDescent="0.25">
      <c r="A177" s="27">
        <f>IF(B177="","",COUNTA($B$3:B177))</f>
        <v>175</v>
      </c>
      <c r="B177" s="28" t="s">
        <v>188</v>
      </c>
      <c r="C177" s="28" t="s">
        <v>189</v>
      </c>
      <c r="D177" s="28" t="s">
        <v>190</v>
      </c>
      <c r="E177" s="28" t="s">
        <v>191</v>
      </c>
      <c r="F177" s="28" t="s">
        <v>192</v>
      </c>
      <c r="G177" s="28" t="s">
        <v>193</v>
      </c>
      <c r="H177" s="28" t="s">
        <v>194</v>
      </c>
      <c r="I177" s="28" t="s">
        <v>20</v>
      </c>
      <c r="J177" s="11" t="str">
        <f t="shared" si="6"/>
        <v>네이버</v>
      </c>
      <c r="K177" s="12" t="str">
        <f t="shared" si="7"/>
        <v>다음</v>
      </c>
      <c r="L177" s="13" t="str">
        <f t="shared" si="8"/>
        <v>구글</v>
      </c>
      <c r="M177" s="17"/>
    </row>
    <row r="178" spans="1:13" ht="15" customHeight="1" x14ac:dyDescent="0.25">
      <c r="A178" s="27">
        <f>IF(B178="","",COUNTA($B$3:B178))</f>
        <v>176</v>
      </c>
      <c r="B178" s="28" t="s">
        <v>86</v>
      </c>
      <c r="C178" s="28" t="s">
        <v>87</v>
      </c>
      <c r="D178" s="28" t="s">
        <v>88</v>
      </c>
      <c r="E178" s="28" t="s">
        <v>89</v>
      </c>
      <c r="F178" s="28" t="s">
        <v>90</v>
      </c>
      <c r="G178" s="28" t="s">
        <v>91</v>
      </c>
      <c r="H178" s="28" t="s">
        <v>92</v>
      </c>
      <c r="I178" s="28" t="s">
        <v>20</v>
      </c>
      <c r="J178" s="11" t="str">
        <f t="shared" si="6"/>
        <v>네이버</v>
      </c>
      <c r="K178" s="12" t="str">
        <f t="shared" si="7"/>
        <v>다음</v>
      </c>
      <c r="L178" s="13" t="str">
        <f t="shared" si="8"/>
        <v>구글</v>
      </c>
      <c r="M178" s="17"/>
    </row>
    <row r="179" spans="1:13" ht="15" customHeight="1" x14ac:dyDescent="0.25">
      <c r="A179" s="27">
        <f>IF(B179="","",COUNTA($B$3:B179))</f>
        <v>177</v>
      </c>
      <c r="B179" s="28" t="s">
        <v>921</v>
      </c>
      <c r="C179" s="28" t="s">
        <v>915</v>
      </c>
      <c r="D179" s="28" t="s">
        <v>922</v>
      </c>
      <c r="E179" s="28" t="s">
        <v>923</v>
      </c>
      <c r="F179" s="28" t="s">
        <v>924</v>
      </c>
      <c r="G179" s="28" t="s">
        <v>925</v>
      </c>
      <c r="H179" s="28" t="s">
        <v>926</v>
      </c>
      <c r="I179" s="28" t="s">
        <v>22</v>
      </c>
      <c r="J179" s="11" t="str">
        <f t="shared" si="6"/>
        <v>네이버</v>
      </c>
      <c r="K179" s="12" t="str">
        <f t="shared" si="7"/>
        <v>다음</v>
      </c>
      <c r="L179" s="13" t="str">
        <f t="shared" si="8"/>
        <v>구글</v>
      </c>
      <c r="M179" s="17"/>
    </row>
    <row r="180" spans="1:13" ht="15" customHeight="1" x14ac:dyDescent="0.25">
      <c r="A180" s="27">
        <f>IF(B180="","",COUNTA($B$3:B180))</f>
        <v>178</v>
      </c>
      <c r="B180" s="28" t="s">
        <v>1441</v>
      </c>
      <c r="C180" s="28" t="s">
        <v>1442</v>
      </c>
      <c r="D180" s="28" t="s">
        <v>1443</v>
      </c>
      <c r="E180" s="28" t="s">
        <v>1444</v>
      </c>
      <c r="F180" s="28" t="s">
        <v>1445</v>
      </c>
      <c r="G180" s="28" t="s">
        <v>1446</v>
      </c>
      <c r="H180" s="28" t="s">
        <v>1447</v>
      </c>
      <c r="I180" s="28" t="s">
        <v>41</v>
      </c>
      <c r="J180" s="11" t="str">
        <f t="shared" si="6"/>
        <v>네이버</v>
      </c>
      <c r="K180" s="12" t="str">
        <f t="shared" si="7"/>
        <v>다음</v>
      </c>
      <c r="L180" s="13" t="str">
        <f t="shared" si="8"/>
        <v>구글</v>
      </c>
      <c r="M180" s="17"/>
    </row>
    <row r="181" spans="1:13" ht="15" customHeight="1" x14ac:dyDescent="0.25">
      <c r="A181" s="27">
        <f>IF(B181="","",COUNTA($B$3:B181))</f>
        <v>179</v>
      </c>
      <c r="B181" s="28" t="s">
        <v>1597</v>
      </c>
      <c r="C181" s="28" t="s">
        <v>1591</v>
      </c>
      <c r="D181" s="28" t="s">
        <v>1598</v>
      </c>
      <c r="E181" s="28" t="s">
        <v>1599</v>
      </c>
      <c r="F181" s="28" t="s">
        <v>1600</v>
      </c>
      <c r="G181" s="28" t="s">
        <v>1601</v>
      </c>
      <c r="H181" s="28" t="s">
        <v>1602</v>
      </c>
      <c r="I181" s="28" t="s">
        <v>9</v>
      </c>
      <c r="J181" s="11" t="str">
        <f t="shared" si="6"/>
        <v>네이버</v>
      </c>
      <c r="K181" s="12" t="str">
        <f t="shared" si="7"/>
        <v>다음</v>
      </c>
      <c r="L181" s="13" t="str">
        <f t="shared" si="8"/>
        <v>구글</v>
      </c>
      <c r="M181" s="17"/>
    </row>
    <row r="182" spans="1:13" ht="15" customHeight="1" x14ac:dyDescent="0.25">
      <c r="A182" s="27">
        <f>IF(B182="","",COUNTA($B$3:B182))</f>
        <v>180</v>
      </c>
      <c r="B182" s="28" t="s">
        <v>4892</v>
      </c>
      <c r="C182" s="28" t="s">
        <v>4893</v>
      </c>
      <c r="D182" s="28" t="s">
        <v>4894</v>
      </c>
      <c r="E182" s="28" t="s">
        <v>4895</v>
      </c>
      <c r="F182" s="28" t="s">
        <v>4896</v>
      </c>
      <c r="G182" s="28" t="s">
        <v>4897</v>
      </c>
      <c r="H182" s="28" t="s">
        <v>4898</v>
      </c>
      <c r="I182" s="28" t="s">
        <v>60</v>
      </c>
      <c r="J182" s="11" t="str">
        <f t="shared" si="6"/>
        <v>네이버</v>
      </c>
      <c r="K182" s="12" t="str">
        <f t="shared" si="7"/>
        <v>다음</v>
      </c>
      <c r="L182" s="13" t="str">
        <f t="shared" si="8"/>
        <v>구글</v>
      </c>
      <c r="M182" s="17"/>
    </row>
    <row r="183" spans="1:13" ht="15" customHeight="1" x14ac:dyDescent="0.25">
      <c r="A183" s="27">
        <f>IF(B183="","",COUNTA($B$3:B183))</f>
        <v>181</v>
      </c>
      <c r="B183" s="28" t="s">
        <v>7941</v>
      </c>
      <c r="C183" s="28" t="s">
        <v>7942</v>
      </c>
      <c r="D183" s="28" t="s">
        <v>7943</v>
      </c>
      <c r="E183" s="28" t="s">
        <v>7944</v>
      </c>
      <c r="F183" s="28" t="s">
        <v>7945</v>
      </c>
      <c r="G183" s="28" t="s">
        <v>7946</v>
      </c>
      <c r="H183" s="28" t="s">
        <v>7947</v>
      </c>
      <c r="I183" s="28" t="s">
        <v>7948</v>
      </c>
      <c r="J183" s="11" t="str">
        <f t="shared" si="6"/>
        <v>네이버</v>
      </c>
      <c r="K183" s="12" t="str">
        <f t="shared" si="7"/>
        <v>다음</v>
      </c>
      <c r="L183" s="13" t="str">
        <f t="shared" si="8"/>
        <v>구글</v>
      </c>
      <c r="M183" s="17"/>
    </row>
    <row r="184" spans="1:13" ht="15" customHeight="1" x14ac:dyDescent="0.25">
      <c r="A184" s="27">
        <f>IF(B184="","",COUNTA($B$3:B184))</f>
        <v>182</v>
      </c>
      <c r="B184" s="28" t="s">
        <v>7914</v>
      </c>
      <c r="C184" s="28" t="s">
        <v>7915</v>
      </c>
      <c r="D184" s="28" t="s">
        <v>7916</v>
      </c>
      <c r="E184" s="28" t="s">
        <v>7917</v>
      </c>
      <c r="F184" s="28" t="s">
        <v>7918</v>
      </c>
      <c r="G184" s="28" t="s">
        <v>7919</v>
      </c>
      <c r="H184" s="28" t="s">
        <v>7920</v>
      </c>
      <c r="I184" s="28" t="s">
        <v>313</v>
      </c>
      <c r="J184" s="11" t="str">
        <f t="shared" si="6"/>
        <v>네이버</v>
      </c>
      <c r="K184" s="12" t="str">
        <f t="shared" si="7"/>
        <v>다음</v>
      </c>
      <c r="L184" s="13" t="str">
        <f t="shared" si="8"/>
        <v>구글</v>
      </c>
      <c r="M184" s="17"/>
    </row>
    <row r="185" spans="1:13" ht="15" customHeight="1" x14ac:dyDescent="0.25">
      <c r="A185" s="27">
        <f>IF(B185="","",COUNTA($B$3:B185))</f>
        <v>183</v>
      </c>
      <c r="B185" s="28" t="s">
        <v>247</v>
      </c>
      <c r="C185" s="28" t="s">
        <v>248</v>
      </c>
      <c r="D185" s="28" t="s">
        <v>249</v>
      </c>
      <c r="E185" s="28" t="s">
        <v>250</v>
      </c>
      <c r="F185" s="28" t="s">
        <v>251</v>
      </c>
      <c r="G185" s="28" t="s">
        <v>252</v>
      </c>
      <c r="H185" s="28" t="s">
        <v>253</v>
      </c>
      <c r="I185" s="28" t="s">
        <v>13</v>
      </c>
      <c r="J185" s="11" t="str">
        <f t="shared" si="6"/>
        <v>네이버</v>
      </c>
      <c r="K185" s="12" t="str">
        <f t="shared" si="7"/>
        <v>다음</v>
      </c>
      <c r="L185" s="13" t="str">
        <f t="shared" si="8"/>
        <v>구글</v>
      </c>
      <c r="M185" s="17"/>
    </row>
    <row r="186" spans="1:13" ht="15" customHeight="1" x14ac:dyDescent="0.25">
      <c r="A186" s="27">
        <f>IF(B186="","",COUNTA($B$3:B186))</f>
        <v>184</v>
      </c>
      <c r="B186" s="28" t="s">
        <v>2202</v>
      </c>
      <c r="C186" s="28" t="s">
        <v>2203</v>
      </c>
      <c r="D186" s="28" t="s">
        <v>2204</v>
      </c>
      <c r="E186" s="28" t="s">
        <v>2205</v>
      </c>
      <c r="F186" s="28" t="s">
        <v>2206</v>
      </c>
      <c r="G186" s="28" t="s">
        <v>2207</v>
      </c>
      <c r="H186" s="28" t="s">
        <v>2208</v>
      </c>
      <c r="I186" s="28" t="s">
        <v>9</v>
      </c>
      <c r="J186" s="11" t="str">
        <f t="shared" si="6"/>
        <v>네이버</v>
      </c>
      <c r="K186" s="12" t="str">
        <f t="shared" si="7"/>
        <v>다음</v>
      </c>
      <c r="L186" s="13" t="str">
        <f t="shared" si="8"/>
        <v>구글</v>
      </c>
      <c r="M186" s="17"/>
    </row>
    <row r="187" spans="1:13" ht="15" customHeight="1" x14ac:dyDescent="0.25">
      <c r="A187" s="27">
        <f>IF(B187="","",COUNTA($B$3:B187))</f>
        <v>185</v>
      </c>
      <c r="B187" s="28" t="s">
        <v>7721</v>
      </c>
      <c r="C187" s="28" t="s">
        <v>7722</v>
      </c>
      <c r="D187" s="28" t="s">
        <v>7723</v>
      </c>
      <c r="E187" s="28" t="s">
        <v>7724</v>
      </c>
      <c r="F187" s="28" t="s">
        <v>7725</v>
      </c>
      <c r="G187" s="28" t="s">
        <v>7726</v>
      </c>
      <c r="H187" s="28" t="s">
        <v>7727</v>
      </c>
      <c r="I187" s="28" t="s">
        <v>52</v>
      </c>
      <c r="J187" s="11" t="str">
        <f t="shared" si="6"/>
        <v>네이버</v>
      </c>
      <c r="K187" s="12" t="str">
        <f t="shared" si="7"/>
        <v>다음</v>
      </c>
      <c r="L187" s="13" t="str">
        <f t="shared" si="8"/>
        <v>구글</v>
      </c>
      <c r="M187" s="17"/>
    </row>
    <row r="188" spans="1:13" ht="15" customHeight="1" x14ac:dyDescent="0.25">
      <c r="A188" s="27">
        <f>IF(B188="","",COUNTA($B$3:B188))</f>
        <v>186</v>
      </c>
      <c r="B188" s="28" t="s">
        <v>4286</v>
      </c>
      <c r="C188" s="28" t="s">
        <v>4280</v>
      </c>
      <c r="D188" s="28" t="s">
        <v>4287</v>
      </c>
      <c r="E188" s="28" t="s">
        <v>4288</v>
      </c>
      <c r="F188" s="28" t="s">
        <v>4289</v>
      </c>
      <c r="G188" s="28" t="s">
        <v>4290</v>
      </c>
      <c r="H188" s="28" t="s">
        <v>4291</v>
      </c>
      <c r="I188" s="28" t="s">
        <v>15</v>
      </c>
      <c r="J188" s="11" t="str">
        <f t="shared" si="6"/>
        <v>네이버</v>
      </c>
      <c r="K188" s="12" t="str">
        <f t="shared" si="7"/>
        <v>다음</v>
      </c>
      <c r="L188" s="13" t="str">
        <f t="shared" si="8"/>
        <v>구글</v>
      </c>
      <c r="M188" s="17"/>
    </row>
    <row r="189" spans="1:13" ht="15" customHeight="1" x14ac:dyDescent="0.25">
      <c r="A189" s="27">
        <f>IF(B189="","",COUNTA($B$3:B189))</f>
        <v>187</v>
      </c>
      <c r="B189" s="28" t="s">
        <v>5245</v>
      </c>
      <c r="C189" s="28" t="s">
        <v>5246</v>
      </c>
      <c r="D189" s="28" t="s">
        <v>5247</v>
      </c>
      <c r="E189" s="28" t="s">
        <v>5248</v>
      </c>
      <c r="F189" s="28" t="s">
        <v>5249</v>
      </c>
      <c r="G189" s="28" t="s">
        <v>5250</v>
      </c>
      <c r="H189" s="28" t="s">
        <v>5251</v>
      </c>
      <c r="I189" s="28" t="s">
        <v>5252</v>
      </c>
      <c r="J189" s="11" t="str">
        <f t="shared" si="6"/>
        <v>네이버</v>
      </c>
      <c r="K189" s="12" t="str">
        <f t="shared" si="7"/>
        <v>다음</v>
      </c>
      <c r="L189" s="13" t="str">
        <f t="shared" si="8"/>
        <v>구글</v>
      </c>
      <c r="M189" s="17"/>
    </row>
    <row r="190" spans="1:13" ht="15" customHeight="1" x14ac:dyDescent="0.25">
      <c r="A190" s="27">
        <f>IF(B190="","",COUNTA($B$3:B190))</f>
        <v>188</v>
      </c>
      <c r="B190" s="28" t="s">
        <v>4745</v>
      </c>
      <c r="C190" s="28" t="s">
        <v>4746</v>
      </c>
      <c r="D190" s="28" t="s">
        <v>4747</v>
      </c>
      <c r="E190" s="28" t="s">
        <v>4748</v>
      </c>
      <c r="F190" s="28" t="s">
        <v>4749</v>
      </c>
      <c r="G190" s="28" t="s">
        <v>4750</v>
      </c>
      <c r="H190" s="28" t="s">
        <v>4751</v>
      </c>
      <c r="I190" s="28" t="s">
        <v>26</v>
      </c>
      <c r="J190" s="11" t="str">
        <f t="shared" si="6"/>
        <v>네이버</v>
      </c>
      <c r="K190" s="12" t="str">
        <f t="shared" si="7"/>
        <v>다음</v>
      </c>
      <c r="L190" s="13" t="str">
        <f t="shared" si="8"/>
        <v>구글</v>
      </c>
      <c r="M190" s="17"/>
    </row>
    <row r="191" spans="1:13" ht="15" customHeight="1" x14ac:dyDescent="0.25">
      <c r="A191" s="27">
        <f>IF(B191="","",COUNTA($B$3:B191))</f>
        <v>189</v>
      </c>
      <c r="B191" s="28" t="s">
        <v>674</v>
      </c>
      <c r="C191" s="28" t="s">
        <v>675</v>
      </c>
      <c r="D191" s="28" t="s">
        <v>676</v>
      </c>
      <c r="E191" s="28" t="s">
        <v>677</v>
      </c>
      <c r="F191" s="28" t="s">
        <v>678</v>
      </c>
      <c r="G191" s="28" t="s">
        <v>679</v>
      </c>
      <c r="H191" s="28" t="s">
        <v>680</v>
      </c>
      <c r="I191" s="28" t="s">
        <v>20</v>
      </c>
      <c r="J191" s="11" t="str">
        <f t="shared" si="6"/>
        <v>네이버</v>
      </c>
      <c r="K191" s="12" t="str">
        <f t="shared" si="7"/>
        <v>다음</v>
      </c>
      <c r="L191" s="13" t="str">
        <f t="shared" si="8"/>
        <v>구글</v>
      </c>
      <c r="M191" s="17"/>
    </row>
    <row r="192" spans="1:13" ht="15" customHeight="1" x14ac:dyDescent="0.25">
      <c r="A192" s="27">
        <f>IF(B192="","",COUNTA($B$3:B192))</f>
        <v>190</v>
      </c>
      <c r="B192" s="28" t="s">
        <v>1723</v>
      </c>
      <c r="C192" s="28" t="s">
        <v>1724</v>
      </c>
      <c r="D192" s="28" t="s">
        <v>1725</v>
      </c>
      <c r="E192" s="28" t="s">
        <v>1726</v>
      </c>
      <c r="F192" s="28" t="s">
        <v>1727</v>
      </c>
      <c r="G192" s="28" t="s">
        <v>1728</v>
      </c>
      <c r="H192" s="28" t="s">
        <v>1729</v>
      </c>
      <c r="I192" s="28" t="s">
        <v>1730</v>
      </c>
      <c r="J192" s="11" t="str">
        <f t="shared" si="6"/>
        <v>네이버</v>
      </c>
      <c r="K192" s="12" t="str">
        <f t="shared" si="7"/>
        <v>다음</v>
      </c>
      <c r="L192" s="13" t="str">
        <f t="shared" si="8"/>
        <v>구글</v>
      </c>
      <c r="M192" s="17"/>
    </row>
    <row r="193" spans="1:13" ht="15" customHeight="1" x14ac:dyDescent="0.25">
      <c r="A193" s="27">
        <f>IF(B193="","",COUNTA($B$3:B193))</f>
        <v>191</v>
      </c>
      <c r="B193" s="28" t="s">
        <v>934</v>
      </c>
      <c r="C193" s="28" t="s">
        <v>935</v>
      </c>
      <c r="D193" s="28" t="s">
        <v>936</v>
      </c>
      <c r="E193" s="28" t="s">
        <v>937</v>
      </c>
      <c r="F193" s="28" t="s">
        <v>938</v>
      </c>
      <c r="G193" s="28" t="s">
        <v>939</v>
      </c>
      <c r="H193" s="28" t="s">
        <v>940</v>
      </c>
      <c r="I193" s="28" t="s">
        <v>128</v>
      </c>
      <c r="J193" s="11" t="str">
        <f t="shared" si="6"/>
        <v>네이버</v>
      </c>
      <c r="K193" s="12" t="str">
        <f t="shared" si="7"/>
        <v>다음</v>
      </c>
      <c r="L193" s="13" t="str">
        <f t="shared" si="8"/>
        <v>구글</v>
      </c>
      <c r="M193" s="17"/>
    </row>
    <row r="194" spans="1:13" ht="15" customHeight="1" x14ac:dyDescent="0.25">
      <c r="A194" s="27">
        <f>IF(B194="","",COUNTA($B$3:B194))</f>
        <v>192</v>
      </c>
      <c r="B194" s="28" t="s">
        <v>1342</v>
      </c>
      <c r="C194" s="28" t="s">
        <v>1343</v>
      </c>
      <c r="D194" s="28" t="s">
        <v>1344</v>
      </c>
      <c r="E194" s="28" t="s">
        <v>1345</v>
      </c>
      <c r="F194" s="28" t="s">
        <v>1346</v>
      </c>
      <c r="G194" s="28" t="s">
        <v>1347</v>
      </c>
      <c r="H194" s="28" t="s">
        <v>1348</v>
      </c>
      <c r="I194" s="28" t="s">
        <v>25</v>
      </c>
      <c r="J194" s="11" t="str">
        <f t="shared" si="6"/>
        <v>네이버</v>
      </c>
      <c r="K194" s="12" t="str">
        <f t="shared" si="7"/>
        <v>다음</v>
      </c>
      <c r="L194" s="13" t="str">
        <f t="shared" si="8"/>
        <v>구글</v>
      </c>
      <c r="M194" s="17"/>
    </row>
    <row r="195" spans="1:13" ht="15" customHeight="1" x14ac:dyDescent="0.25">
      <c r="A195" s="27">
        <f>IF(B195="","",COUNTA($B$3:B195))</f>
        <v>193</v>
      </c>
      <c r="B195" s="28" t="s">
        <v>6938</v>
      </c>
      <c r="C195" s="28" t="s">
        <v>6939</v>
      </c>
      <c r="D195" s="28" t="s">
        <v>6940</v>
      </c>
      <c r="E195" s="28" t="s">
        <v>6941</v>
      </c>
      <c r="F195" s="28" t="s">
        <v>6942</v>
      </c>
      <c r="G195" s="28" t="s">
        <v>6943</v>
      </c>
      <c r="H195" s="28" t="s">
        <v>6944</v>
      </c>
      <c r="I195" s="28" t="s">
        <v>22</v>
      </c>
      <c r="J195" s="11" t="str">
        <f t="shared" ref="J195:J258" si="9">HYPERLINK("https://map.naver.com/v5/search/" &amp; $H195, "네이버")</f>
        <v>네이버</v>
      </c>
      <c r="K195" s="12" t="str">
        <f t="shared" ref="K195:K258" si="10">HYPERLINK("https://map.kakao.com/link/search/" &amp; $H195, "다음")</f>
        <v>다음</v>
      </c>
      <c r="L195" s="13" t="str">
        <f t="shared" ref="L195:L258" si="11">HYPERLINK("https://www.google.com/maps/search/?api=1&amp;query=" &amp; $H195, "구글")</f>
        <v>구글</v>
      </c>
      <c r="M195" s="17"/>
    </row>
    <row r="196" spans="1:13" ht="15" customHeight="1" x14ac:dyDescent="0.25">
      <c r="A196" s="27">
        <f>IF(B196="","",COUNTA($B$3:B196))</f>
        <v>194</v>
      </c>
      <c r="B196" s="28" t="s">
        <v>7177</v>
      </c>
      <c r="C196" s="28" t="s">
        <v>7178</v>
      </c>
      <c r="D196" s="28" t="s">
        <v>7179</v>
      </c>
      <c r="E196" s="28" t="s">
        <v>7180</v>
      </c>
      <c r="F196" s="28" t="s">
        <v>7181</v>
      </c>
      <c r="G196" s="28" t="s">
        <v>7182</v>
      </c>
      <c r="H196" s="28" t="s">
        <v>7183</v>
      </c>
      <c r="I196" s="28" t="s">
        <v>11</v>
      </c>
      <c r="J196" s="11" t="str">
        <f t="shared" si="9"/>
        <v>네이버</v>
      </c>
      <c r="K196" s="12" t="str">
        <f t="shared" si="10"/>
        <v>다음</v>
      </c>
      <c r="L196" s="13" t="str">
        <f t="shared" si="11"/>
        <v>구글</v>
      </c>
      <c r="M196" s="17"/>
    </row>
    <row r="197" spans="1:13" ht="15" customHeight="1" x14ac:dyDescent="0.25">
      <c r="A197" s="27">
        <f>IF(B197="","",COUNTA($B$3:B197))</f>
        <v>195</v>
      </c>
      <c r="B197" s="28" t="s">
        <v>4825</v>
      </c>
      <c r="C197" s="28" t="s">
        <v>4826</v>
      </c>
      <c r="D197" s="28" t="s">
        <v>4827</v>
      </c>
      <c r="E197" s="28" t="s">
        <v>4828</v>
      </c>
      <c r="F197" s="28" t="s">
        <v>4829</v>
      </c>
      <c r="G197" s="28" t="s">
        <v>4830</v>
      </c>
      <c r="H197" s="28" t="s">
        <v>4831</v>
      </c>
      <c r="I197" s="28" t="s">
        <v>58</v>
      </c>
      <c r="J197" s="11" t="str">
        <f t="shared" si="9"/>
        <v>네이버</v>
      </c>
      <c r="K197" s="12" t="str">
        <f t="shared" si="10"/>
        <v>다음</v>
      </c>
      <c r="L197" s="13" t="str">
        <f t="shared" si="11"/>
        <v>구글</v>
      </c>
      <c r="M197" s="17"/>
    </row>
    <row r="198" spans="1:13" ht="15" customHeight="1" x14ac:dyDescent="0.25">
      <c r="A198" s="27">
        <f>IF(B198="","",COUNTA($B$3:B198))</f>
        <v>196</v>
      </c>
      <c r="B198" s="28" t="s">
        <v>5904</v>
      </c>
      <c r="C198" s="28" t="s">
        <v>5905</v>
      </c>
      <c r="D198" s="28" t="s">
        <v>5906</v>
      </c>
      <c r="E198" s="28" t="s">
        <v>5907</v>
      </c>
      <c r="F198" s="28" t="s">
        <v>251</v>
      </c>
      <c r="G198" s="28" t="s">
        <v>252</v>
      </c>
      <c r="H198" s="28" t="s">
        <v>5908</v>
      </c>
      <c r="I198" s="28" t="s">
        <v>13</v>
      </c>
      <c r="J198" s="11" t="str">
        <f t="shared" si="9"/>
        <v>네이버</v>
      </c>
      <c r="K198" s="12" t="str">
        <f t="shared" si="10"/>
        <v>다음</v>
      </c>
      <c r="L198" s="13" t="str">
        <f t="shared" si="11"/>
        <v>구글</v>
      </c>
      <c r="M198" s="17"/>
    </row>
    <row r="199" spans="1:13" ht="15" customHeight="1" x14ac:dyDescent="0.25">
      <c r="A199" s="27">
        <f>IF(B199="","",COUNTA($B$3:B199))</f>
        <v>197</v>
      </c>
      <c r="B199" s="28" t="s">
        <v>1570</v>
      </c>
      <c r="C199" s="28" t="s">
        <v>1571</v>
      </c>
      <c r="D199" s="28" t="s">
        <v>1572</v>
      </c>
      <c r="E199" s="28" t="s">
        <v>1573</v>
      </c>
      <c r="F199" s="28" t="s">
        <v>1574</v>
      </c>
      <c r="G199" s="28" t="s">
        <v>1575</v>
      </c>
      <c r="H199" s="28" t="s">
        <v>1576</v>
      </c>
      <c r="I199" s="28" t="s">
        <v>1363</v>
      </c>
      <c r="J199" s="11" t="str">
        <f t="shared" si="9"/>
        <v>네이버</v>
      </c>
      <c r="K199" s="12" t="str">
        <f t="shared" si="10"/>
        <v>다음</v>
      </c>
      <c r="L199" s="13" t="str">
        <f t="shared" si="11"/>
        <v>구글</v>
      </c>
      <c r="M199" s="17"/>
    </row>
    <row r="200" spans="1:13" ht="15" customHeight="1" x14ac:dyDescent="0.25">
      <c r="A200" s="27">
        <f>IF(B200="","",COUNTA($B$3:B200))</f>
        <v>198</v>
      </c>
      <c r="B200" s="28" t="s">
        <v>5668</v>
      </c>
      <c r="C200" s="28" t="s">
        <v>5669</v>
      </c>
      <c r="D200" s="28" t="s">
        <v>5670</v>
      </c>
      <c r="E200" s="28" t="s">
        <v>1777</v>
      </c>
      <c r="F200" s="28" t="s">
        <v>5671</v>
      </c>
      <c r="G200" s="28" t="s">
        <v>1779</v>
      </c>
      <c r="H200" s="28" t="s">
        <v>5672</v>
      </c>
      <c r="I200" s="28" t="s">
        <v>11</v>
      </c>
      <c r="J200" s="11" t="str">
        <f t="shared" si="9"/>
        <v>네이버</v>
      </c>
      <c r="K200" s="12" t="str">
        <f t="shared" si="10"/>
        <v>다음</v>
      </c>
      <c r="L200" s="13" t="str">
        <f t="shared" si="11"/>
        <v>구글</v>
      </c>
      <c r="M200" s="17"/>
    </row>
    <row r="201" spans="1:13" ht="15" customHeight="1" x14ac:dyDescent="0.25">
      <c r="A201" s="27">
        <f>IF(B201="","",COUNTA($B$3:B201))</f>
        <v>199</v>
      </c>
      <c r="B201" s="28" t="s">
        <v>1774</v>
      </c>
      <c r="C201" s="28" t="s">
        <v>1775</v>
      </c>
      <c r="D201" s="28" t="s">
        <v>1776</v>
      </c>
      <c r="E201" s="28" t="s">
        <v>1777</v>
      </c>
      <c r="F201" s="28" t="s">
        <v>1778</v>
      </c>
      <c r="G201" s="28" t="s">
        <v>1779</v>
      </c>
      <c r="H201" s="28" t="s">
        <v>1780</v>
      </c>
      <c r="I201" s="28" t="s">
        <v>11</v>
      </c>
      <c r="J201" s="11" t="str">
        <f t="shared" si="9"/>
        <v>네이버</v>
      </c>
      <c r="K201" s="12" t="str">
        <f t="shared" si="10"/>
        <v>다음</v>
      </c>
      <c r="L201" s="13" t="str">
        <f t="shared" si="11"/>
        <v>구글</v>
      </c>
      <c r="M201" s="17"/>
    </row>
    <row r="202" spans="1:13" ht="15" customHeight="1" x14ac:dyDescent="0.25">
      <c r="A202" s="27">
        <f>IF(B202="","",COUNTA($B$3:B202))</f>
        <v>200</v>
      </c>
      <c r="B202" s="28" t="s">
        <v>1583</v>
      </c>
      <c r="C202" s="28" t="s">
        <v>1584</v>
      </c>
      <c r="D202" s="28" t="s">
        <v>1585</v>
      </c>
      <c r="E202" s="28" t="s">
        <v>1586</v>
      </c>
      <c r="F202" s="28" t="s">
        <v>1587</v>
      </c>
      <c r="G202" s="28" t="s">
        <v>1588</v>
      </c>
      <c r="H202" s="28" t="s">
        <v>1589</v>
      </c>
      <c r="I202" s="28" t="s">
        <v>15</v>
      </c>
      <c r="J202" s="11" t="str">
        <f t="shared" si="9"/>
        <v>네이버</v>
      </c>
      <c r="K202" s="12" t="str">
        <f t="shared" si="10"/>
        <v>다음</v>
      </c>
      <c r="L202" s="13" t="str">
        <f t="shared" si="11"/>
        <v>구글</v>
      </c>
      <c r="M202" s="17"/>
    </row>
    <row r="203" spans="1:13" ht="15" customHeight="1" x14ac:dyDescent="0.25">
      <c r="A203" s="27">
        <f>IF(B203="","",COUNTA($B$3:B203))</f>
        <v>201</v>
      </c>
      <c r="B203" s="28" t="s">
        <v>2997</v>
      </c>
      <c r="C203" s="28" t="s">
        <v>2998</v>
      </c>
      <c r="D203" s="28" t="s">
        <v>2999</v>
      </c>
      <c r="E203" s="28" t="s">
        <v>2122</v>
      </c>
      <c r="F203" s="28" t="s">
        <v>3000</v>
      </c>
      <c r="G203" s="28" t="s">
        <v>3001</v>
      </c>
      <c r="H203" s="28" t="s">
        <v>3002</v>
      </c>
      <c r="I203" s="28" t="s">
        <v>9</v>
      </c>
      <c r="J203" s="11" t="str">
        <f t="shared" si="9"/>
        <v>네이버</v>
      </c>
      <c r="K203" s="12" t="str">
        <f t="shared" si="10"/>
        <v>다음</v>
      </c>
      <c r="L203" s="13" t="str">
        <f t="shared" si="11"/>
        <v>구글</v>
      </c>
      <c r="M203" s="17"/>
    </row>
    <row r="204" spans="1:13" ht="15" customHeight="1" x14ac:dyDescent="0.25">
      <c r="A204" s="27">
        <f>IF(B204="","",COUNTA($B$3:B204))</f>
        <v>202</v>
      </c>
      <c r="B204" s="28" t="s">
        <v>6654</v>
      </c>
      <c r="C204" s="28" t="s">
        <v>6655</v>
      </c>
      <c r="D204" s="28" t="s">
        <v>6656</v>
      </c>
      <c r="E204" s="28" t="s">
        <v>6657</v>
      </c>
      <c r="F204" s="28" t="s">
        <v>6658</v>
      </c>
      <c r="G204" s="28" t="s">
        <v>6659</v>
      </c>
      <c r="H204" s="28" t="s">
        <v>6660</v>
      </c>
      <c r="I204" s="28" t="s">
        <v>22</v>
      </c>
      <c r="J204" s="11" t="str">
        <f t="shared" si="9"/>
        <v>네이버</v>
      </c>
      <c r="K204" s="12" t="str">
        <f t="shared" si="10"/>
        <v>다음</v>
      </c>
      <c r="L204" s="13" t="str">
        <f t="shared" si="11"/>
        <v>구글</v>
      </c>
      <c r="M204" s="17"/>
    </row>
    <row r="205" spans="1:13" ht="15" customHeight="1" x14ac:dyDescent="0.25">
      <c r="A205" s="27">
        <f>IF(B205="","",COUNTA($B$3:B205))</f>
        <v>203</v>
      </c>
      <c r="B205" s="28" t="s">
        <v>716</v>
      </c>
      <c r="C205" s="28" t="s">
        <v>704</v>
      </c>
      <c r="D205" s="28" t="s">
        <v>717</v>
      </c>
      <c r="E205" s="28" t="s">
        <v>718</v>
      </c>
      <c r="F205" s="28" t="s">
        <v>719</v>
      </c>
      <c r="G205" s="28" t="s">
        <v>720</v>
      </c>
      <c r="H205" s="28" t="s">
        <v>721</v>
      </c>
      <c r="I205" s="28" t="s">
        <v>15</v>
      </c>
      <c r="J205" s="11" t="str">
        <f t="shared" si="9"/>
        <v>네이버</v>
      </c>
      <c r="K205" s="12" t="str">
        <f t="shared" si="10"/>
        <v>다음</v>
      </c>
      <c r="L205" s="13" t="str">
        <f t="shared" si="11"/>
        <v>구글</v>
      </c>
      <c r="M205" s="17"/>
    </row>
    <row r="206" spans="1:13" ht="15" customHeight="1" x14ac:dyDescent="0.25">
      <c r="A206" s="27">
        <f>IF(B206="","",COUNTA($B$3:B206))</f>
        <v>204</v>
      </c>
      <c r="B206" s="28" t="s">
        <v>3147</v>
      </c>
      <c r="C206" s="28" t="s">
        <v>36</v>
      </c>
      <c r="D206" s="28" t="s">
        <v>3148</v>
      </c>
      <c r="E206" s="28" t="s">
        <v>3149</v>
      </c>
      <c r="F206" s="28" t="s">
        <v>3150</v>
      </c>
      <c r="G206" s="28" t="s">
        <v>3150</v>
      </c>
      <c r="H206" s="28" t="s">
        <v>3151</v>
      </c>
      <c r="I206" s="28" t="s">
        <v>3152</v>
      </c>
      <c r="J206" s="11" t="str">
        <f t="shared" si="9"/>
        <v>네이버</v>
      </c>
      <c r="K206" s="12" t="str">
        <f t="shared" si="10"/>
        <v>다음</v>
      </c>
      <c r="L206" s="13" t="str">
        <f t="shared" si="11"/>
        <v>구글</v>
      </c>
      <c r="M206" s="17"/>
    </row>
    <row r="207" spans="1:13" ht="15" customHeight="1" x14ac:dyDescent="0.25">
      <c r="A207" s="27">
        <f>IF(B207="","",COUNTA($B$3:B207))</f>
        <v>205</v>
      </c>
      <c r="B207" s="28" t="s">
        <v>129</v>
      </c>
      <c r="C207" s="28" t="s">
        <v>130</v>
      </c>
      <c r="D207" s="28" t="s">
        <v>131</v>
      </c>
      <c r="E207" s="28" t="s">
        <v>132</v>
      </c>
      <c r="F207" s="28" t="s">
        <v>133</v>
      </c>
      <c r="G207" s="28" t="s">
        <v>134</v>
      </c>
      <c r="H207" s="28" t="s">
        <v>135</v>
      </c>
      <c r="I207" s="28" t="s">
        <v>26</v>
      </c>
      <c r="J207" s="11" t="str">
        <f t="shared" si="9"/>
        <v>네이버</v>
      </c>
      <c r="K207" s="12" t="str">
        <f t="shared" si="10"/>
        <v>다음</v>
      </c>
      <c r="L207" s="13" t="str">
        <f t="shared" si="11"/>
        <v>구글</v>
      </c>
      <c r="M207" s="17"/>
    </row>
    <row r="208" spans="1:13" ht="15" customHeight="1" x14ac:dyDescent="0.25">
      <c r="A208" s="27">
        <f>IF(B208="","",COUNTA($B$3:B208))</f>
        <v>206</v>
      </c>
      <c r="B208" s="28" t="s">
        <v>1385</v>
      </c>
      <c r="C208" s="28" t="s">
        <v>1386</v>
      </c>
      <c r="D208" s="28" t="s">
        <v>1387</v>
      </c>
      <c r="E208" s="28" t="s">
        <v>1388</v>
      </c>
      <c r="F208" s="28" t="s">
        <v>1389</v>
      </c>
      <c r="G208" s="28" t="s">
        <v>1390</v>
      </c>
      <c r="H208" s="28" t="s">
        <v>1391</v>
      </c>
      <c r="I208" s="28" t="s">
        <v>13</v>
      </c>
      <c r="J208" s="11" t="str">
        <f t="shared" si="9"/>
        <v>네이버</v>
      </c>
      <c r="K208" s="12" t="str">
        <f t="shared" si="10"/>
        <v>다음</v>
      </c>
      <c r="L208" s="13" t="str">
        <f t="shared" si="11"/>
        <v>구글</v>
      </c>
      <c r="M208" s="17"/>
    </row>
    <row r="209" spans="1:13" ht="15" customHeight="1" x14ac:dyDescent="0.25">
      <c r="A209" s="27">
        <f>IF(B209="","",COUNTA($B$3:B209))</f>
        <v>207</v>
      </c>
      <c r="B209" s="28" t="s">
        <v>2602</v>
      </c>
      <c r="C209" s="28" t="s">
        <v>2603</v>
      </c>
      <c r="D209" s="28" t="s">
        <v>2604</v>
      </c>
      <c r="E209" s="28" t="s">
        <v>2605</v>
      </c>
      <c r="F209" s="28" t="s">
        <v>2606</v>
      </c>
      <c r="G209" s="28" t="s">
        <v>2607</v>
      </c>
      <c r="H209" s="28" t="s">
        <v>2608</v>
      </c>
      <c r="I209" s="28" t="s">
        <v>1363</v>
      </c>
      <c r="J209" s="11" t="str">
        <f t="shared" si="9"/>
        <v>네이버</v>
      </c>
      <c r="K209" s="12" t="str">
        <f t="shared" si="10"/>
        <v>다음</v>
      </c>
      <c r="L209" s="13" t="str">
        <f t="shared" si="11"/>
        <v>구글</v>
      </c>
      <c r="M209" s="17"/>
    </row>
    <row r="210" spans="1:13" ht="15" customHeight="1" x14ac:dyDescent="0.25">
      <c r="A210" s="27">
        <f>IF(B210="","",COUNTA($B$3:B210))</f>
        <v>208</v>
      </c>
      <c r="B210" s="28" t="s">
        <v>1998</v>
      </c>
      <c r="C210" s="28" t="s">
        <v>23</v>
      </c>
      <c r="D210" s="28" t="s">
        <v>1999</v>
      </c>
      <c r="E210" s="28" t="s">
        <v>2000</v>
      </c>
      <c r="F210" s="28" t="s">
        <v>2001</v>
      </c>
      <c r="G210" s="28" t="s">
        <v>2002</v>
      </c>
      <c r="H210" s="28" t="s">
        <v>2003</v>
      </c>
      <c r="I210" s="28" t="s">
        <v>15</v>
      </c>
      <c r="J210" s="11" t="str">
        <f t="shared" si="9"/>
        <v>네이버</v>
      </c>
      <c r="K210" s="12" t="str">
        <f t="shared" si="10"/>
        <v>다음</v>
      </c>
      <c r="L210" s="13" t="str">
        <f t="shared" si="11"/>
        <v>구글</v>
      </c>
      <c r="M210" s="17"/>
    </row>
    <row r="211" spans="1:13" ht="15" customHeight="1" x14ac:dyDescent="0.25">
      <c r="A211" s="27">
        <f>IF(B211="","",COUNTA($B$3:B211))</f>
        <v>209</v>
      </c>
      <c r="B211" s="28" t="s">
        <v>6574</v>
      </c>
      <c r="C211" s="28" t="s">
        <v>6575</v>
      </c>
      <c r="D211" s="28" t="s">
        <v>6576</v>
      </c>
      <c r="E211" s="28" t="s">
        <v>6577</v>
      </c>
      <c r="F211" s="28" t="s">
        <v>6578</v>
      </c>
      <c r="G211" s="28" t="s">
        <v>6579</v>
      </c>
      <c r="H211" s="28" t="s">
        <v>6580</v>
      </c>
      <c r="I211" s="28" t="s">
        <v>9</v>
      </c>
      <c r="J211" s="11" t="str">
        <f t="shared" si="9"/>
        <v>네이버</v>
      </c>
      <c r="K211" s="12" t="str">
        <f t="shared" si="10"/>
        <v>다음</v>
      </c>
      <c r="L211" s="13" t="str">
        <f t="shared" si="11"/>
        <v>구글</v>
      </c>
      <c r="M211" s="17"/>
    </row>
    <row r="212" spans="1:13" ht="15" customHeight="1" x14ac:dyDescent="0.25">
      <c r="A212" s="27">
        <f>IF(B212="","",COUNTA($B$3:B212))</f>
        <v>210</v>
      </c>
      <c r="B212" s="28" t="s">
        <v>880</v>
      </c>
      <c r="C212" s="28" t="s">
        <v>881</v>
      </c>
      <c r="D212" s="28" t="s">
        <v>882</v>
      </c>
      <c r="E212" s="28" t="s">
        <v>883</v>
      </c>
      <c r="F212" s="28" t="s">
        <v>884</v>
      </c>
      <c r="G212" s="28" t="s">
        <v>885</v>
      </c>
      <c r="H212" s="28" t="s">
        <v>886</v>
      </c>
      <c r="I212" s="28" t="s">
        <v>702</v>
      </c>
      <c r="J212" s="11" t="str">
        <f t="shared" si="9"/>
        <v>네이버</v>
      </c>
      <c r="K212" s="12" t="str">
        <f t="shared" si="10"/>
        <v>다음</v>
      </c>
      <c r="L212" s="13" t="str">
        <f t="shared" si="11"/>
        <v>구글</v>
      </c>
      <c r="M212" s="17"/>
    </row>
    <row r="213" spans="1:13" ht="15" customHeight="1" x14ac:dyDescent="0.25">
      <c r="A213" s="27">
        <f>IF(B213="","",COUNTA($B$3:B213))</f>
        <v>211</v>
      </c>
      <c r="B213" s="28" t="s">
        <v>2899</v>
      </c>
      <c r="C213" s="28" t="s">
        <v>2900</v>
      </c>
      <c r="D213" s="28" t="s">
        <v>2901</v>
      </c>
      <c r="E213" s="28" t="s">
        <v>2902</v>
      </c>
      <c r="F213" s="28" t="s">
        <v>2903</v>
      </c>
      <c r="G213" s="28" t="s">
        <v>885</v>
      </c>
      <c r="H213" s="28" t="s">
        <v>2904</v>
      </c>
      <c r="I213" s="28" t="s">
        <v>13</v>
      </c>
      <c r="J213" s="11" t="str">
        <f t="shared" si="9"/>
        <v>네이버</v>
      </c>
      <c r="K213" s="12" t="str">
        <f t="shared" si="10"/>
        <v>다음</v>
      </c>
      <c r="L213" s="13" t="str">
        <f t="shared" si="11"/>
        <v>구글</v>
      </c>
      <c r="M213" s="17"/>
    </row>
    <row r="214" spans="1:13" ht="15" customHeight="1" x14ac:dyDescent="0.25">
      <c r="A214" s="27">
        <f>IF(B214="","",COUNTA($B$3:B214))</f>
        <v>212</v>
      </c>
      <c r="B214" s="28" t="s">
        <v>3099</v>
      </c>
      <c r="C214" s="28" t="s">
        <v>3100</v>
      </c>
      <c r="D214" s="28" t="s">
        <v>3101</v>
      </c>
      <c r="E214" s="28" t="s">
        <v>3102</v>
      </c>
      <c r="F214" s="28" t="s">
        <v>3103</v>
      </c>
      <c r="G214" s="28" t="s">
        <v>3104</v>
      </c>
      <c r="H214" s="28" t="s">
        <v>3105</v>
      </c>
      <c r="I214" s="28" t="s">
        <v>22</v>
      </c>
      <c r="J214" s="11" t="str">
        <f t="shared" si="9"/>
        <v>네이버</v>
      </c>
      <c r="K214" s="12" t="str">
        <f t="shared" si="10"/>
        <v>다음</v>
      </c>
      <c r="L214" s="13" t="str">
        <f t="shared" si="11"/>
        <v>구글</v>
      </c>
      <c r="M214" s="17"/>
    </row>
    <row r="215" spans="1:13" ht="15" customHeight="1" x14ac:dyDescent="0.25">
      <c r="A215" s="27">
        <f>IF(B215="","",COUNTA($B$3:B215))</f>
        <v>213</v>
      </c>
      <c r="B215" s="28" t="s">
        <v>7998</v>
      </c>
      <c r="C215" s="28" t="s">
        <v>7999</v>
      </c>
      <c r="D215" s="28" t="s">
        <v>8000</v>
      </c>
      <c r="E215" s="28" t="s">
        <v>8001</v>
      </c>
      <c r="F215" s="28" t="s">
        <v>8002</v>
      </c>
      <c r="G215" s="28" t="s">
        <v>173</v>
      </c>
      <c r="H215" s="28" t="s">
        <v>8003</v>
      </c>
      <c r="I215" s="28" t="s">
        <v>22</v>
      </c>
      <c r="J215" s="11" t="str">
        <f t="shared" si="9"/>
        <v>네이버</v>
      </c>
      <c r="K215" s="12" t="str">
        <f t="shared" si="10"/>
        <v>다음</v>
      </c>
      <c r="L215" s="13" t="str">
        <f t="shared" si="11"/>
        <v>구글</v>
      </c>
      <c r="M215" s="17"/>
    </row>
    <row r="216" spans="1:13" ht="15" customHeight="1" x14ac:dyDescent="0.25">
      <c r="A216" s="27">
        <f>IF(B216="","",COUNTA($B$3:B216))</f>
        <v>214</v>
      </c>
      <c r="B216" s="28" t="s">
        <v>2801</v>
      </c>
      <c r="C216" s="28" t="s">
        <v>2802</v>
      </c>
      <c r="D216" s="28" t="s">
        <v>2803</v>
      </c>
      <c r="E216" s="28" t="s">
        <v>2804</v>
      </c>
      <c r="F216" s="28" t="s">
        <v>2805</v>
      </c>
      <c r="G216" s="28" t="s">
        <v>2806</v>
      </c>
      <c r="H216" s="28" t="s">
        <v>2807</v>
      </c>
      <c r="I216" s="28" t="s">
        <v>1036</v>
      </c>
      <c r="J216" s="11" t="str">
        <f t="shared" si="9"/>
        <v>네이버</v>
      </c>
      <c r="K216" s="12" t="str">
        <f t="shared" si="10"/>
        <v>다음</v>
      </c>
      <c r="L216" s="13" t="str">
        <f t="shared" si="11"/>
        <v>구글</v>
      </c>
      <c r="M216" s="17"/>
    </row>
    <row r="217" spans="1:13" ht="15" customHeight="1" x14ac:dyDescent="0.25">
      <c r="A217" s="27">
        <f>IF(B217="","",COUNTA($B$3:B217))</f>
        <v>215</v>
      </c>
      <c r="B217" s="28" t="s">
        <v>2983</v>
      </c>
      <c r="C217" s="28" t="s">
        <v>2984</v>
      </c>
      <c r="D217" s="28" t="s">
        <v>2985</v>
      </c>
      <c r="E217" s="28" t="s">
        <v>2986</v>
      </c>
      <c r="F217" s="28" t="s">
        <v>2987</v>
      </c>
      <c r="G217" s="28" t="s">
        <v>2988</v>
      </c>
      <c r="H217" s="28" t="s">
        <v>2989</v>
      </c>
      <c r="I217" s="28" t="s">
        <v>11</v>
      </c>
      <c r="J217" s="11" t="str">
        <f t="shared" si="9"/>
        <v>네이버</v>
      </c>
      <c r="K217" s="12" t="str">
        <f t="shared" si="10"/>
        <v>다음</v>
      </c>
      <c r="L217" s="13" t="str">
        <f t="shared" si="11"/>
        <v>구글</v>
      </c>
      <c r="M217" s="17"/>
    </row>
    <row r="218" spans="1:13" ht="15" customHeight="1" x14ac:dyDescent="0.25">
      <c r="A218" s="27">
        <f>IF(B218="","",COUNTA($B$3:B218))</f>
        <v>216</v>
      </c>
      <c r="B218" s="28" t="s">
        <v>1809</v>
      </c>
      <c r="C218" s="28" t="s">
        <v>1810</v>
      </c>
      <c r="D218" s="28" t="s">
        <v>1811</v>
      </c>
      <c r="E218" s="28" t="s">
        <v>1812</v>
      </c>
      <c r="F218" s="28" t="s">
        <v>1813</v>
      </c>
      <c r="G218" s="28" t="s">
        <v>1814</v>
      </c>
      <c r="H218" s="28" t="s">
        <v>1815</v>
      </c>
      <c r="I218" s="28" t="s">
        <v>444</v>
      </c>
      <c r="J218" s="11" t="str">
        <f t="shared" si="9"/>
        <v>네이버</v>
      </c>
      <c r="K218" s="12" t="str">
        <f t="shared" si="10"/>
        <v>다음</v>
      </c>
      <c r="L218" s="13" t="str">
        <f t="shared" si="11"/>
        <v>구글</v>
      </c>
      <c r="M218" s="17"/>
    </row>
    <row r="219" spans="1:13" ht="15" customHeight="1" x14ac:dyDescent="0.25">
      <c r="A219" s="27">
        <f>IF(B219="","",COUNTA($B$3:B219))</f>
        <v>217</v>
      </c>
      <c r="B219" s="28" t="s">
        <v>3432</v>
      </c>
      <c r="C219" s="28" t="s">
        <v>3433</v>
      </c>
      <c r="D219" s="28" t="s">
        <v>3434</v>
      </c>
      <c r="E219" s="28" t="s">
        <v>3435</v>
      </c>
      <c r="F219" s="28" t="s">
        <v>3436</v>
      </c>
      <c r="G219" s="28" t="s">
        <v>3437</v>
      </c>
      <c r="H219" s="28" t="s">
        <v>3438</v>
      </c>
      <c r="I219" s="28" t="s">
        <v>13</v>
      </c>
      <c r="J219" s="11" t="str">
        <f t="shared" si="9"/>
        <v>네이버</v>
      </c>
      <c r="K219" s="12" t="str">
        <f t="shared" si="10"/>
        <v>다음</v>
      </c>
      <c r="L219" s="13" t="str">
        <f t="shared" si="11"/>
        <v>구글</v>
      </c>
      <c r="M219" s="17"/>
    </row>
    <row r="220" spans="1:13" ht="15" customHeight="1" x14ac:dyDescent="0.25">
      <c r="A220" s="27">
        <f>IF(B220="","",COUNTA($B$3:B220))</f>
        <v>218</v>
      </c>
      <c r="B220" s="28" t="s">
        <v>6769</v>
      </c>
      <c r="C220" s="28" t="s">
        <v>6757</v>
      </c>
      <c r="D220" s="28" t="s">
        <v>6770</v>
      </c>
      <c r="E220" s="28" t="s">
        <v>6771</v>
      </c>
      <c r="F220" s="28" t="s">
        <v>6772</v>
      </c>
      <c r="G220" s="28" t="s">
        <v>6773</v>
      </c>
      <c r="H220" s="28" t="s">
        <v>6774</v>
      </c>
      <c r="I220" s="28" t="s">
        <v>15</v>
      </c>
      <c r="J220" s="11" t="str">
        <f t="shared" si="9"/>
        <v>네이버</v>
      </c>
      <c r="K220" s="12" t="str">
        <f t="shared" si="10"/>
        <v>다음</v>
      </c>
      <c r="L220" s="13" t="str">
        <f t="shared" si="11"/>
        <v>구글</v>
      </c>
      <c r="M220" s="17"/>
    </row>
    <row r="221" spans="1:13" ht="15" customHeight="1" x14ac:dyDescent="0.25">
      <c r="A221" s="27">
        <f>IF(B221="","",COUNTA($B$3:B221))</f>
        <v>219</v>
      </c>
      <c r="B221" s="28" t="s">
        <v>2567</v>
      </c>
      <c r="C221" s="28" t="s">
        <v>2568</v>
      </c>
      <c r="D221" s="28" t="s">
        <v>2569</v>
      </c>
      <c r="E221" s="28" t="s">
        <v>2570</v>
      </c>
      <c r="F221" s="28" t="s">
        <v>2571</v>
      </c>
      <c r="G221" s="28" t="s">
        <v>2572</v>
      </c>
      <c r="H221" s="28" t="s">
        <v>2573</v>
      </c>
      <c r="I221" s="28" t="s">
        <v>25</v>
      </c>
      <c r="J221" s="11" t="str">
        <f t="shared" si="9"/>
        <v>네이버</v>
      </c>
      <c r="K221" s="12" t="str">
        <f t="shared" si="10"/>
        <v>다음</v>
      </c>
      <c r="L221" s="13" t="str">
        <f t="shared" si="11"/>
        <v>구글</v>
      </c>
      <c r="M221" s="17"/>
    </row>
    <row r="222" spans="1:13" ht="15" customHeight="1" x14ac:dyDescent="0.25">
      <c r="A222" s="27">
        <f>IF(B222="","",COUNTA($B$3:B222))</f>
        <v>220</v>
      </c>
      <c r="B222" s="28" t="s">
        <v>4265</v>
      </c>
      <c r="C222" s="28" t="s">
        <v>4266</v>
      </c>
      <c r="D222" s="28" t="s">
        <v>4267</v>
      </c>
      <c r="E222" s="28" t="s">
        <v>4268</v>
      </c>
      <c r="F222" s="28" t="s">
        <v>4269</v>
      </c>
      <c r="G222" s="28" t="s">
        <v>4270</v>
      </c>
      <c r="H222" s="28" t="s">
        <v>4271</v>
      </c>
      <c r="I222" s="28" t="s">
        <v>57</v>
      </c>
      <c r="J222" s="11" t="str">
        <f t="shared" si="9"/>
        <v>네이버</v>
      </c>
      <c r="K222" s="12" t="str">
        <f t="shared" si="10"/>
        <v>다음</v>
      </c>
      <c r="L222" s="13" t="str">
        <f t="shared" si="11"/>
        <v>구글</v>
      </c>
      <c r="M222" s="17"/>
    </row>
    <row r="223" spans="1:13" ht="15" customHeight="1" x14ac:dyDescent="0.25">
      <c r="A223" s="27">
        <f>IF(B223="","",COUNTA($B$3:B223))</f>
        <v>221</v>
      </c>
      <c r="B223" s="28" t="s">
        <v>4476</v>
      </c>
      <c r="C223" s="28" t="s">
        <v>4477</v>
      </c>
      <c r="D223" s="28" t="s">
        <v>4478</v>
      </c>
      <c r="E223" s="28" t="s">
        <v>3854</v>
      </c>
      <c r="F223" s="28" t="s">
        <v>4479</v>
      </c>
      <c r="G223" s="28" t="s">
        <v>4480</v>
      </c>
      <c r="H223" s="28" t="s">
        <v>4481</v>
      </c>
      <c r="I223" s="28" t="s">
        <v>22</v>
      </c>
      <c r="J223" s="11" t="str">
        <f t="shared" si="9"/>
        <v>네이버</v>
      </c>
      <c r="K223" s="12" t="str">
        <f t="shared" si="10"/>
        <v>다음</v>
      </c>
      <c r="L223" s="13" t="str">
        <f t="shared" si="11"/>
        <v>구글</v>
      </c>
      <c r="M223" s="17"/>
    </row>
    <row r="224" spans="1:13" ht="15" customHeight="1" x14ac:dyDescent="0.25">
      <c r="A224" s="27">
        <f>IF(B224="","",COUNTA($B$3:B224))</f>
        <v>222</v>
      </c>
      <c r="B224" s="28" t="s">
        <v>7137</v>
      </c>
      <c r="C224" s="28" t="s">
        <v>56</v>
      </c>
      <c r="D224" s="28" t="s">
        <v>7138</v>
      </c>
      <c r="E224" s="28" t="s">
        <v>2370</v>
      </c>
      <c r="F224" s="28" t="s">
        <v>7139</v>
      </c>
      <c r="G224" s="28" t="s">
        <v>7140</v>
      </c>
      <c r="H224" s="28" t="s">
        <v>7141</v>
      </c>
      <c r="I224" s="28" t="s">
        <v>57</v>
      </c>
      <c r="J224" s="11" t="str">
        <f t="shared" si="9"/>
        <v>네이버</v>
      </c>
      <c r="K224" s="12" t="str">
        <f t="shared" si="10"/>
        <v>다음</v>
      </c>
      <c r="L224" s="13" t="str">
        <f t="shared" si="11"/>
        <v>구글</v>
      </c>
      <c r="M224" s="17"/>
    </row>
    <row r="225" spans="1:13" ht="15" customHeight="1" x14ac:dyDescent="0.25">
      <c r="A225" s="27">
        <f>IF(B225="","",COUNTA($B$3:B225))</f>
        <v>223</v>
      </c>
      <c r="B225" s="28" t="s">
        <v>5890</v>
      </c>
      <c r="C225" s="28" t="s">
        <v>5891</v>
      </c>
      <c r="D225" s="28" t="s">
        <v>5892</v>
      </c>
      <c r="E225" s="28" t="s">
        <v>5893</v>
      </c>
      <c r="F225" s="28" t="s">
        <v>5894</v>
      </c>
      <c r="G225" s="28" t="s">
        <v>5895</v>
      </c>
      <c r="H225" s="28" t="s">
        <v>5896</v>
      </c>
      <c r="I225" s="28" t="s">
        <v>57</v>
      </c>
      <c r="J225" s="11" t="str">
        <f t="shared" si="9"/>
        <v>네이버</v>
      </c>
      <c r="K225" s="12" t="str">
        <f t="shared" si="10"/>
        <v>다음</v>
      </c>
      <c r="L225" s="13" t="str">
        <f t="shared" si="11"/>
        <v>구글</v>
      </c>
      <c r="M225" s="17"/>
    </row>
    <row r="226" spans="1:13" ht="15" customHeight="1" x14ac:dyDescent="0.25">
      <c r="A226" s="27">
        <f>IF(B226="","",COUNTA($B$3:B226))</f>
        <v>224</v>
      </c>
      <c r="B226" s="28" t="s">
        <v>1030</v>
      </c>
      <c r="C226" s="28" t="s">
        <v>1024</v>
      </c>
      <c r="D226" s="28" t="s">
        <v>1031</v>
      </c>
      <c r="E226" s="28" t="s">
        <v>1032</v>
      </c>
      <c r="F226" s="28" t="s">
        <v>1033</v>
      </c>
      <c r="G226" s="28" t="s">
        <v>1034</v>
      </c>
      <c r="H226" s="28" t="s">
        <v>1035</v>
      </c>
      <c r="I226" s="28" t="s">
        <v>1036</v>
      </c>
      <c r="J226" s="11" t="str">
        <f t="shared" si="9"/>
        <v>네이버</v>
      </c>
      <c r="K226" s="12" t="str">
        <f t="shared" si="10"/>
        <v>다음</v>
      </c>
      <c r="L226" s="13" t="str">
        <f t="shared" si="11"/>
        <v>구글</v>
      </c>
      <c r="M226" s="17"/>
    </row>
    <row r="227" spans="1:13" ht="15" customHeight="1" x14ac:dyDescent="0.25">
      <c r="A227" s="27">
        <f>IF(B227="","",COUNTA($B$3:B227))</f>
        <v>225</v>
      </c>
      <c r="B227" s="28" t="s">
        <v>5835</v>
      </c>
      <c r="C227" s="28" t="s">
        <v>5836</v>
      </c>
      <c r="D227" s="28" t="s">
        <v>5837</v>
      </c>
      <c r="E227" s="28" t="s">
        <v>5838</v>
      </c>
      <c r="F227" s="28" t="s">
        <v>5839</v>
      </c>
      <c r="G227" s="28" t="s">
        <v>5840</v>
      </c>
      <c r="H227" s="28" t="s">
        <v>5841</v>
      </c>
      <c r="I227" s="28" t="s">
        <v>60</v>
      </c>
      <c r="J227" s="11" t="str">
        <f t="shared" si="9"/>
        <v>네이버</v>
      </c>
      <c r="K227" s="12" t="str">
        <f t="shared" si="10"/>
        <v>다음</v>
      </c>
      <c r="L227" s="13" t="str">
        <f t="shared" si="11"/>
        <v>구글</v>
      </c>
      <c r="M227" s="17"/>
    </row>
    <row r="228" spans="1:13" ht="15" customHeight="1" x14ac:dyDescent="0.25">
      <c r="A228" s="27">
        <f>IF(B228="","",COUNTA($B$3:B228))</f>
        <v>226</v>
      </c>
      <c r="B228" s="28" t="s">
        <v>168</v>
      </c>
      <c r="C228" s="28" t="s">
        <v>169</v>
      </c>
      <c r="D228" s="28" t="s">
        <v>170</v>
      </c>
      <c r="E228" s="28" t="s">
        <v>171</v>
      </c>
      <c r="F228" s="28" t="s">
        <v>172</v>
      </c>
      <c r="G228" s="28" t="s">
        <v>173</v>
      </c>
      <c r="H228" s="28" t="s">
        <v>174</v>
      </c>
      <c r="I228" s="28" t="s">
        <v>9</v>
      </c>
      <c r="J228" s="11" t="str">
        <f t="shared" si="9"/>
        <v>네이버</v>
      </c>
      <c r="K228" s="12" t="str">
        <f t="shared" si="10"/>
        <v>다음</v>
      </c>
      <c r="L228" s="13" t="str">
        <f t="shared" si="11"/>
        <v>구글</v>
      </c>
      <c r="M228" s="17"/>
    </row>
    <row r="229" spans="1:13" ht="15" customHeight="1" x14ac:dyDescent="0.25">
      <c r="A229" s="27">
        <f>IF(B229="","",COUNTA($B$3:B229))</f>
        <v>227</v>
      </c>
      <c r="B229" s="28" t="s">
        <v>967</v>
      </c>
      <c r="C229" s="28" t="s">
        <v>968</v>
      </c>
      <c r="D229" s="28" t="s">
        <v>969</v>
      </c>
      <c r="E229" s="28" t="s">
        <v>970</v>
      </c>
      <c r="F229" s="28" t="s">
        <v>971</v>
      </c>
      <c r="G229" s="28" t="s">
        <v>971</v>
      </c>
      <c r="H229" s="28" t="s">
        <v>972</v>
      </c>
      <c r="I229" s="28" t="s">
        <v>11</v>
      </c>
      <c r="J229" s="11" t="str">
        <f t="shared" si="9"/>
        <v>네이버</v>
      </c>
      <c r="K229" s="12" t="str">
        <f t="shared" si="10"/>
        <v>다음</v>
      </c>
      <c r="L229" s="13" t="str">
        <f t="shared" si="11"/>
        <v>구글</v>
      </c>
      <c r="M229" s="17"/>
    </row>
    <row r="230" spans="1:13" ht="15" customHeight="1" x14ac:dyDescent="0.25">
      <c r="A230" s="27">
        <f>IF(B230="","",COUNTA($B$3:B230))</f>
        <v>228</v>
      </c>
      <c r="B230" s="28" t="s">
        <v>136</v>
      </c>
      <c r="C230" s="28" t="s">
        <v>130</v>
      </c>
      <c r="D230" s="28" t="s">
        <v>137</v>
      </c>
      <c r="E230" s="28" t="s">
        <v>138</v>
      </c>
      <c r="F230" s="28" t="s">
        <v>139</v>
      </c>
      <c r="G230" s="28" t="s">
        <v>140</v>
      </c>
      <c r="H230" s="28" t="s">
        <v>141</v>
      </c>
      <c r="I230" s="28" t="s">
        <v>22</v>
      </c>
      <c r="J230" s="11" t="str">
        <f t="shared" si="9"/>
        <v>네이버</v>
      </c>
      <c r="K230" s="12" t="str">
        <f t="shared" si="10"/>
        <v>다음</v>
      </c>
      <c r="L230" s="13" t="str">
        <f t="shared" si="11"/>
        <v>구글</v>
      </c>
      <c r="M230" s="17"/>
    </row>
    <row r="231" spans="1:13" ht="15" customHeight="1" x14ac:dyDescent="0.25">
      <c r="A231" s="27">
        <f>IF(B231="","",COUNTA($B$3:B231))</f>
        <v>229</v>
      </c>
      <c r="B231" s="28" t="s">
        <v>599</v>
      </c>
      <c r="C231" s="28" t="s">
        <v>600</v>
      </c>
      <c r="D231" s="28" t="s">
        <v>601</v>
      </c>
      <c r="E231" s="28" t="s">
        <v>602</v>
      </c>
      <c r="F231" s="28" t="s">
        <v>603</v>
      </c>
      <c r="G231" s="28" t="s">
        <v>604</v>
      </c>
      <c r="H231" s="28" t="s">
        <v>605</v>
      </c>
      <c r="I231" s="28" t="s">
        <v>58</v>
      </c>
      <c r="J231" s="11" t="str">
        <f t="shared" si="9"/>
        <v>네이버</v>
      </c>
      <c r="K231" s="12" t="str">
        <f t="shared" si="10"/>
        <v>다음</v>
      </c>
      <c r="L231" s="13" t="str">
        <f t="shared" si="11"/>
        <v>구글</v>
      </c>
      <c r="M231" s="17"/>
    </row>
    <row r="232" spans="1:13" ht="15" customHeight="1" x14ac:dyDescent="0.25">
      <c r="A232" s="27">
        <f>IF(B232="","",COUNTA($B$3:B232))</f>
        <v>230</v>
      </c>
      <c r="B232" s="28" t="s">
        <v>5504</v>
      </c>
      <c r="C232" s="28" t="s">
        <v>5505</v>
      </c>
      <c r="D232" s="28" t="s">
        <v>5506</v>
      </c>
      <c r="E232" s="28" t="s">
        <v>5507</v>
      </c>
      <c r="F232" s="28" t="s">
        <v>5508</v>
      </c>
      <c r="G232" s="28" t="s">
        <v>5083</v>
      </c>
      <c r="H232" s="28" t="s">
        <v>5509</v>
      </c>
      <c r="I232" s="28" t="s">
        <v>4070</v>
      </c>
      <c r="J232" s="11" t="str">
        <f t="shared" si="9"/>
        <v>네이버</v>
      </c>
      <c r="K232" s="12" t="str">
        <f t="shared" si="10"/>
        <v>다음</v>
      </c>
      <c r="L232" s="13" t="str">
        <f t="shared" si="11"/>
        <v>구글</v>
      </c>
      <c r="M232" s="17"/>
    </row>
    <row r="233" spans="1:13" ht="15" customHeight="1" x14ac:dyDescent="0.25">
      <c r="A233" s="27">
        <f>IF(B233="","",COUNTA($B$3:B233))</f>
        <v>231</v>
      </c>
      <c r="B233" s="28" t="s">
        <v>79</v>
      </c>
      <c r="C233" s="28" t="s">
        <v>80</v>
      </c>
      <c r="D233" s="28" t="s">
        <v>81</v>
      </c>
      <c r="E233" s="28" t="s">
        <v>82</v>
      </c>
      <c r="F233" s="28" t="s">
        <v>83</v>
      </c>
      <c r="G233" s="28" t="s">
        <v>84</v>
      </c>
      <c r="H233" s="28" t="s">
        <v>85</v>
      </c>
      <c r="I233" s="28" t="s">
        <v>39</v>
      </c>
      <c r="J233" s="11" t="str">
        <f t="shared" si="9"/>
        <v>네이버</v>
      </c>
      <c r="K233" s="12" t="str">
        <f t="shared" si="10"/>
        <v>다음</v>
      </c>
      <c r="L233" s="13" t="str">
        <f t="shared" si="11"/>
        <v>구글</v>
      </c>
      <c r="M233" s="17"/>
    </row>
    <row r="234" spans="1:13" ht="15" customHeight="1" x14ac:dyDescent="0.25">
      <c r="A234" s="27">
        <f>IF(B234="","",COUNTA($B$3:B234))</f>
        <v>232</v>
      </c>
      <c r="B234" s="28" t="s">
        <v>294</v>
      </c>
      <c r="C234" s="28" t="s">
        <v>295</v>
      </c>
      <c r="D234" s="28" t="s">
        <v>296</v>
      </c>
      <c r="E234" s="28" t="s">
        <v>297</v>
      </c>
      <c r="F234" s="28" t="s">
        <v>298</v>
      </c>
      <c r="G234" s="28" t="s">
        <v>299</v>
      </c>
      <c r="H234" s="28" t="s">
        <v>300</v>
      </c>
      <c r="I234" s="28" t="s">
        <v>9</v>
      </c>
      <c r="J234" s="11" t="str">
        <f t="shared" si="9"/>
        <v>네이버</v>
      </c>
      <c r="K234" s="12" t="str">
        <f t="shared" si="10"/>
        <v>다음</v>
      </c>
      <c r="L234" s="13" t="str">
        <f t="shared" si="11"/>
        <v>구글</v>
      </c>
      <c r="M234" s="17"/>
    </row>
    <row r="235" spans="1:13" ht="15" customHeight="1" x14ac:dyDescent="0.25">
      <c r="A235" s="27">
        <f>IF(B235="","",COUNTA($B$3:B235))</f>
        <v>233</v>
      </c>
      <c r="B235" s="28" t="s">
        <v>3700</v>
      </c>
      <c r="C235" s="28" t="s">
        <v>3701</v>
      </c>
      <c r="D235" s="28" t="s">
        <v>3702</v>
      </c>
      <c r="E235" s="28" t="s">
        <v>3703</v>
      </c>
      <c r="F235" s="28" t="s">
        <v>3704</v>
      </c>
      <c r="G235" s="28" t="s">
        <v>3705</v>
      </c>
      <c r="H235" s="28" t="s">
        <v>3706</v>
      </c>
      <c r="I235" s="28" t="s">
        <v>35</v>
      </c>
      <c r="J235" s="11" t="str">
        <f t="shared" si="9"/>
        <v>네이버</v>
      </c>
      <c r="K235" s="12" t="str">
        <f t="shared" si="10"/>
        <v>다음</v>
      </c>
      <c r="L235" s="13" t="str">
        <f t="shared" si="11"/>
        <v>구글</v>
      </c>
      <c r="M235" s="17"/>
    </row>
    <row r="236" spans="1:13" ht="15" customHeight="1" x14ac:dyDescent="0.25">
      <c r="A236" s="27">
        <f>IF(B236="","",COUNTA($B$3:B236))</f>
        <v>234</v>
      </c>
      <c r="B236" s="28" t="s">
        <v>3508</v>
      </c>
      <c r="C236" s="28" t="s">
        <v>3502</v>
      </c>
      <c r="D236" s="28" t="s">
        <v>3509</v>
      </c>
      <c r="E236" s="28" t="s">
        <v>3510</v>
      </c>
      <c r="F236" s="28" t="s">
        <v>3511</v>
      </c>
      <c r="G236" s="28" t="s">
        <v>3512</v>
      </c>
      <c r="H236" s="28" t="s">
        <v>3513</v>
      </c>
      <c r="I236" s="28" t="s">
        <v>22</v>
      </c>
      <c r="J236" s="11" t="str">
        <f t="shared" si="9"/>
        <v>네이버</v>
      </c>
      <c r="K236" s="12" t="str">
        <f t="shared" si="10"/>
        <v>다음</v>
      </c>
      <c r="L236" s="13" t="str">
        <f t="shared" si="11"/>
        <v>구글</v>
      </c>
      <c r="M236" s="17"/>
    </row>
    <row r="237" spans="1:13" ht="15" customHeight="1" x14ac:dyDescent="0.25">
      <c r="A237" s="27">
        <f>IF(B237="","",COUNTA($B$3:B237))</f>
        <v>235</v>
      </c>
      <c r="B237" s="28" t="s">
        <v>3803</v>
      </c>
      <c r="C237" s="28" t="s">
        <v>3804</v>
      </c>
      <c r="D237" s="28" t="s">
        <v>3805</v>
      </c>
      <c r="E237" s="28" t="s">
        <v>3806</v>
      </c>
      <c r="F237" s="28" t="s">
        <v>3807</v>
      </c>
      <c r="G237" s="28" t="s">
        <v>3808</v>
      </c>
      <c r="H237" s="28" t="s">
        <v>3809</v>
      </c>
      <c r="I237" s="28" t="s">
        <v>9</v>
      </c>
      <c r="J237" s="11" t="str">
        <f t="shared" si="9"/>
        <v>네이버</v>
      </c>
      <c r="K237" s="12" t="str">
        <f t="shared" si="10"/>
        <v>다음</v>
      </c>
      <c r="L237" s="13" t="str">
        <f t="shared" si="11"/>
        <v>구글</v>
      </c>
      <c r="M237" s="17"/>
    </row>
    <row r="238" spans="1:13" ht="15" customHeight="1" x14ac:dyDescent="0.25">
      <c r="A238" s="27">
        <f>IF(B238="","",COUNTA($B$3:B238))</f>
        <v>236</v>
      </c>
      <c r="B238" s="28" t="s">
        <v>1753</v>
      </c>
      <c r="C238" s="28" t="s">
        <v>1754</v>
      </c>
      <c r="D238" s="28" t="s">
        <v>1755</v>
      </c>
      <c r="E238" s="28" t="s">
        <v>1756</v>
      </c>
      <c r="F238" s="28" t="s">
        <v>1757</v>
      </c>
      <c r="G238" s="28" t="s">
        <v>1758</v>
      </c>
      <c r="H238" s="28" t="s">
        <v>1759</v>
      </c>
      <c r="I238" s="28" t="s">
        <v>9</v>
      </c>
      <c r="J238" s="11" t="str">
        <f t="shared" si="9"/>
        <v>네이버</v>
      </c>
      <c r="K238" s="12" t="str">
        <f t="shared" si="10"/>
        <v>다음</v>
      </c>
      <c r="L238" s="13" t="str">
        <f t="shared" si="11"/>
        <v>구글</v>
      </c>
      <c r="M238" s="17"/>
    </row>
    <row r="239" spans="1:13" ht="15" customHeight="1" x14ac:dyDescent="0.25">
      <c r="A239" s="27">
        <f>IF(B239="","",COUNTA($B$3:B239))</f>
        <v>237</v>
      </c>
      <c r="B239" s="28" t="s">
        <v>2119</v>
      </c>
      <c r="C239" s="28" t="s">
        <v>2120</v>
      </c>
      <c r="D239" s="28" t="s">
        <v>2121</v>
      </c>
      <c r="E239" s="28" t="s">
        <v>2122</v>
      </c>
      <c r="F239" s="28" t="s">
        <v>2123</v>
      </c>
      <c r="G239" s="28" t="s">
        <v>2124</v>
      </c>
      <c r="H239" s="28" t="s">
        <v>2125</v>
      </c>
      <c r="I239" s="28" t="s">
        <v>9</v>
      </c>
      <c r="J239" s="11" t="str">
        <f t="shared" si="9"/>
        <v>네이버</v>
      </c>
      <c r="K239" s="12" t="str">
        <f t="shared" si="10"/>
        <v>다음</v>
      </c>
      <c r="L239" s="13" t="str">
        <f t="shared" si="11"/>
        <v>구글</v>
      </c>
      <c r="M239" s="17"/>
    </row>
    <row r="240" spans="1:13" ht="15" customHeight="1" x14ac:dyDescent="0.25">
      <c r="A240" s="27">
        <f>IF(B240="","",COUNTA($B$3:B240))</f>
        <v>238</v>
      </c>
      <c r="B240" s="28" t="s">
        <v>8440</v>
      </c>
      <c r="C240" s="28" t="s">
        <v>8441</v>
      </c>
      <c r="D240" s="28" t="s">
        <v>8442</v>
      </c>
      <c r="E240" s="28" t="s">
        <v>8443</v>
      </c>
      <c r="F240" s="28" t="s">
        <v>8444</v>
      </c>
      <c r="G240" s="28" t="s">
        <v>8445</v>
      </c>
      <c r="H240" s="28" t="s">
        <v>8446</v>
      </c>
      <c r="I240" s="28" t="s">
        <v>8350</v>
      </c>
      <c r="J240" s="11" t="str">
        <f t="shared" si="9"/>
        <v>네이버</v>
      </c>
      <c r="K240" s="12" t="str">
        <f t="shared" si="10"/>
        <v>다음</v>
      </c>
      <c r="L240" s="13" t="str">
        <f t="shared" si="11"/>
        <v>구글</v>
      </c>
      <c r="M240" s="17"/>
    </row>
    <row r="241" spans="1:13" ht="15" customHeight="1" x14ac:dyDescent="0.25">
      <c r="A241" s="27">
        <f>IF(B241="","",COUNTA($B$3:B241))</f>
        <v>239</v>
      </c>
      <c r="B241" s="28" t="s">
        <v>3514</v>
      </c>
      <c r="C241" s="28" t="s">
        <v>3515</v>
      </c>
      <c r="D241" s="28" t="s">
        <v>3516</v>
      </c>
      <c r="E241" s="28" t="s">
        <v>3517</v>
      </c>
      <c r="F241" s="28" t="s">
        <v>3518</v>
      </c>
      <c r="G241" s="28" t="s">
        <v>3519</v>
      </c>
      <c r="H241" s="28" t="s">
        <v>3520</v>
      </c>
      <c r="I241" s="28" t="s">
        <v>9</v>
      </c>
      <c r="J241" s="11" t="str">
        <f t="shared" si="9"/>
        <v>네이버</v>
      </c>
      <c r="K241" s="12" t="str">
        <f t="shared" si="10"/>
        <v>다음</v>
      </c>
      <c r="L241" s="13" t="str">
        <f t="shared" si="11"/>
        <v>구글</v>
      </c>
      <c r="M241" s="17"/>
    </row>
    <row r="242" spans="1:13" ht="15" customHeight="1" x14ac:dyDescent="0.25">
      <c r="A242" s="27">
        <f>IF(B242="","",COUNTA($B$3:B242))</f>
        <v>240</v>
      </c>
      <c r="B242" s="28" t="s">
        <v>5450</v>
      </c>
      <c r="C242" s="28" t="s">
        <v>5444</v>
      </c>
      <c r="D242" s="28" t="s">
        <v>5451</v>
      </c>
      <c r="E242" s="28" t="s">
        <v>5452</v>
      </c>
      <c r="F242" s="28" t="s">
        <v>5453</v>
      </c>
      <c r="G242" s="28" t="s">
        <v>5454</v>
      </c>
      <c r="H242" s="28" t="s">
        <v>5455</v>
      </c>
      <c r="I242" s="28" t="s">
        <v>9</v>
      </c>
      <c r="J242" s="11" t="str">
        <f t="shared" si="9"/>
        <v>네이버</v>
      </c>
      <c r="K242" s="12" t="str">
        <f t="shared" si="10"/>
        <v>다음</v>
      </c>
      <c r="L242" s="13" t="str">
        <f t="shared" si="11"/>
        <v>구글</v>
      </c>
      <c r="M242" s="17"/>
    </row>
    <row r="243" spans="1:13" ht="15" customHeight="1" x14ac:dyDescent="0.25">
      <c r="A243" s="27">
        <f>IF(B243="","",COUNTA($B$3:B243))</f>
        <v>241</v>
      </c>
      <c r="B243" s="28" t="s">
        <v>7708</v>
      </c>
      <c r="C243" s="28" t="s">
        <v>7709</v>
      </c>
      <c r="D243" s="28" t="s">
        <v>7710</v>
      </c>
      <c r="E243" s="28" t="s">
        <v>7711</v>
      </c>
      <c r="F243" s="28" t="s">
        <v>7712</v>
      </c>
      <c r="G243" s="28" t="s">
        <v>7713</v>
      </c>
      <c r="H243" s="28" t="s">
        <v>7714</v>
      </c>
      <c r="I243" s="28" t="s">
        <v>26</v>
      </c>
      <c r="J243" s="11" t="str">
        <f t="shared" si="9"/>
        <v>네이버</v>
      </c>
      <c r="K243" s="12" t="str">
        <f t="shared" si="10"/>
        <v>다음</v>
      </c>
      <c r="L243" s="13" t="str">
        <f t="shared" si="11"/>
        <v>구글</v>
      </c>
      <c r="M243" s="17"/>
    </row>
    <row r="244" spans="1:13" ht="15" customHeight="1" x14ac:dyDescent="0.25">
      <c r="A244" s="27">
        <f>IF(B244="","",COUNTA($B$3:B244))</f>
        <v>242</v>
      </c>
      <c r="B244" s="28" t="s">
        <v>5010</v>
      </c>
      <c r="C244" s="28" t="s">
        <v>5011</v>
      </c>
      <c r="D244" s="28" t="s">
        <v>5012</v>
      </c>
      <c r="E244" s="28" t="s">
        <v>5013</v>
      </c>
      <c r="F244" s="28" t="s">
        <v>5014</v>
      </c>
      <c r="G244" s="28" t="s">
        <v>5015</v>
      </c>
      <c r="H244" s="28" t="s">
        <v>5016</v>
      </c>
      <c r="I244" s="28" t="s">
        <v>5017</v>
      </c>
      <c r="J244" s="11" t="str">
        <f t="shared" si="9"/>
        <v>네이버</v>
      </c>
      <c r="K244" s="12" t="str">
        <f t="shared" si="10"/>
        <v>다음</v>
      </c>
      <c r="L244" s="13" t="str">
        <f t="shared" si="11"/>
        <v>구글</v>
      </c>
      <c r="M244" s="17"/>
    </row>
    <row r="245" spans="1:13" ht="15" customHeight="1" x14ac:dyDescent="0.25">
      <c r="A245" s="27">
        <f>IF(B245="","",COUNTA($B$3:B245))</f>
        <v>243</v>
      </c>
      <c r="B245" s="28" t="s">
        <v>4077</v>
      </c>
      <c r="C245" s="28" t="s">
        <v>4078</v>
      </c>
      <c r="D245" s="28" t="s">
        <v>4079</v>
      </c>
      <c r="E245" s="28" t="s">
        <v>4080</v>
      </c>
      <c r="F245" s="28" t="s">
        <v>4081</v>
      </c>
      <c r="G245" s="28" t="s">
        <v>4082</v>
      </c>
      <c r="H245" s="28" t="s">
        <v>4083</v>
      </c>
      <c r="I245" s="28" t="s">
        <v>1036</v>
      </c>
      <c r="J245" s="11" t="str">
        <f t="shared" si="9"/>
        <v>네이버</v>
      </c>
      <c r="K245" s="12" t="str">
        <f t="shared" si="10"/>
        <v>다음</v>
      </c>
      <c r="L245" s="13" t="str">
        <f t="shared" si="11"/>
        <v>구글</v>
      </c>
      <c r="M245" s="17"/>
    </row>
    <row r="246" spans="1:13" ht="15" customHeight="1" x14ac:dyDescent="0.25">
      <c r="A246" s="27">
        <f>IF(B246="","",COUNTA($B$3:B246))</f>
        <v>244</v>
      </c>
      <c r="B246" s="28" t="s">
        <v>4482</v>
      </c>
      <c r="C246" s="28" t="s">
        <v>4483</v>
      </c>
      <c r="D246" s="28" t="s">
        <v>4484</v>
      </c>
      <c r="E246" s="28" t="s">
        <v>4485</v>
      </c>
      <c r="F246" s="28" t="s">
        <v>4486</v>
      </c>
      <c r="G246" s="28" t="s">
        <v>4487</v>
      </c>
      <c r="H246" s="28" t="s">
        <v>4488</v>
      </c>
      <c r="I246" s="28" t="s">
        <v>4489</v>
      </c>
      <c r="J246" s="11" t="str">
        <f t="shared" si="9"/>
        <v>네이버</v>
      </c>
      <c r="K246" s="12" t="str">
        <f t="shared" si="10"/>
        <v>다음</v>
      </c>
      <c r="L246" s="13" t="str">
        <f t="shared" si="11"/>
        <v>구글</v>
      </c>
      <c r="M246" s="17"/>
    </row>
    <row r="247" spans="1:13" ht="15" customHeight="1" x14ac:dyDescent="0.25">
      <c r="A247" s="27">
        <f>IF(B247="","",COUNTA($B$3:B247))</f>
        <v>245</v>
      </c>
      <c r="B247" s="28" t="s">
        <v>5490</v>
      </c>
      <c r="C247" s="28" t="s">
        <v>5491</v>
      </c>
      <c r="D247" s="28" t="s">
        <v>5492</v>
      </c>
      <c r="E247" s="28" t="s">
        <v>5493</v>
      </c>
      <c r="F247" s="28" t="s">
        <v>5494</v>
      </c>
      <c r="G247" s="28" t="s">
        <v>5495</v>
      </c>
      <c r="H247" s="28" t="s">
        <v>5496</v>
      </c>
      <c r="I247" s="28" t="s">
        <v>4063</v>
      </c>
      <c r="J247" s="11" t="str">
        <f t="shared" si="9"/>
        <v>네이버</v>
      </c>
      <c r="K247" s="12" t="str">
        <f t="shared" si="10"/>
        <v>다음</v>
      </c>
      <c r="L247" s="13" t="str">
        <f t="shared" si="11"/>
        <v>구글</v>
      </c>
      <c r="M247" s="17"/>
    </row>
    <row r="248" spans="1:13" ht="15" customHeight="1" x14ac:dyDescent="0.25">
      <c r="A248" s="27">
        <f>IF(B248="","",COUNTA($B$3:B248))</f>
        <v>246</v>
      </c>
      <c r="B248" s="28" t="s">
        <v>8196</v>
      </c>
      <c r="C248" s="28" t="s">
        <v>8197</v>
      </c>
      <c r="D248" s="28" t="s">
        <v>8198</v>
      </c>
      <c r="E248" s="28" t="s">
        <v>8199</v>
      </c>
      <c r="F248" s="28" t="s">
        <v>8200</v>
      </c>
      <c r="G248" s="28" t="s">
        <v>8201</v>
      </c>
      <c r="H248" s="28" t="s">
        <v>8202</v>
      </c>
      <c r="I248" s="28" t="s">
        <v>1990</v>
      </c>
      <c r="J248" s="11" t="str">
        <f t="shared" si="9"/>
        <v>네이버</v>
      </c>
      <c r="K248" s="12" t="str">
        <f t="shared" si="10"/>
        <v>다음</v>
      </c>
      <c r="L248" s="13" t="str">
        <f t="shared" si="11"/>
        <v>구글</v>
      </c>
      <c r="M248" s="17"/>
    </row>
    <row r="249" spans="1:13" ht="15" customHeight="1" x14ac:dyDescent="0.25">
      <c r="A249" s="27">
        <f>IF(B249="","",COUNTA($B$3:B249))</f>
        <v>247</v>
      </c>
      <c r="B249" s="28" t="s">
        <v>6814</v>
      </c>
      <c r="C249" s="28" t="s">
        <v>6809</v>
      </c>
      <c r="D249" s="28" t="s">
        <v>6815</v>
      </c>
      <c r="E249" s="28" t="s">
        <v>6816</v>
      </c>
      <c r="F249" s="28" t="s">
        <v>6817</v>
      </c>
      <c r="G249" s="28" t="s">
        <v>6818</v>
      </c>
      <c r="H249" s="28" t="s">
        <v>6819</v>
      </c>
      <c r="I249" s="28" t="s">
        <v>20</v>
      </c>
      <c r="J249" s="11" t="str">
        <f t="shared" si="9"/>
        <v>네이버</v>
      </c>
      <c r="K249" s="12" t="str">
        <f t="shared" si="10"/>
        <v>다음</v>
      </c>
      <c r="L249" s="13" t="str">
        <f t="shared" si="11"/>
        <v>구글</v>
      </c>
      <c r="M249" s="17"/>
    </row>
    <row r="250" spans="1:13" ht="15" customHeight="1" x14ac:dyDescent="0.25">
      <c r="A250" s="27">
        <f>IF(B250="","",COUNTA($B$3:B250))</f>
        <v>248</v>
      </c>
      <c r="B250" s="28" t="s">
        <v>1364</v>
      </c>
      <c r="C250" s="28" t="s">
        <v>1365</v>
      </c>
      <c r="D250" s="28" t="s">
        <v>1366</v>
      </c>
      <c r="E250" s="28" t="s">
        <v>1367</v>
      </c>
      <c r="F250" s="28" t="s">
        <v>1368</v>
      </c>
      <c r="G250" s="28" t="s">
        <v>1369</v>
      </c>
      <c r="H250" s="28" t="s">
        <v>1370</v>
      </c>
      <c r="I250" s="28" t="s">
        <v>26</v>
      </c>
      <c r="J250" s="11" t="str">
        <f t="shared" si="9"/>
        <v>네이버</v>
      </c>
      <c r="K250" s="12" t="str">
        <f t="shared" si="10"/>
        <v>다음</v>
      </c>
      <c r="L250" s="13" t="str">
        <f t="shared" si="11"/>
        <v>구글</v>
      </c>
      <c r="M250" s="17"/>
    </row>
    <row r="251" spans="1:13" ht="15" customHeight="1" x14ac:dyDescent="0.25">
      <c r="A251" s="27">
        <f>IF(B251="","",COUNTA($B$3:B251))</f>
        <v>249</v>
      </c>
      <c r="B251" s="28" t="s">
        <v>7649</v>
      </c>
      <c r="C251" s="28" t="s">
        <v>7650</v>
      </c>
      <c r="D251" s="28" t="s">
        <v>7651</v>
      </c>
      <c r="E251" s="28" t="s">
        <v>7652</v>
      </c>
      <c r="F251" s="28" t="s">
        <v>7653</v>
      </c>
      <c r="G251" s="28" t="s">
        <v>7647</v>
      </c>
      <c r="H251" s="28" t="s">
        <v>7654</v>
      </c>
      <c r="I251" s="28" t="s">
        <v>9</v>
      </c>
      <c r="J251" s="11" t="str">
        <f t="shared" si="9"/>
        <v>네이버</v>
      </c>
      <c r="K251" s="12" t="str">
        <f t="shared" si="10"/>
        <v>다음</v>
      </c>
      <c r="L251" s="13" t="str">
        <f t="shared" si="11"/>
        <v>구글</v>
      </c>
      <c r="M251" s="17"/>
    </row>
    <row r="252" spans="1:13" ht="15" customHeight="1" x14ac:dyDescent="0.25">
      <c r="A252" s="27">
        <f>IF(B252="","",COUNTA($B$3:B252))</f>
        <v>250</v>
      </c>
      <c r="B252" s="28" t="s">
        <v>511</v>
      </c>
      <c r="C252" s="28" t="s">
        <v>512</v>
      </c>
      <c r="D252" s="28" t="s">
        <v>513</v>
      </c>
      <c r="E252" s="28" t="s">
        <v>514</v>
      </c>
      <c r="F252" s="28" t="s">
        <v>515</v>
      </c>
      <c r="G252" s="28" t="s">
        <v>516</v>
      </c>
      <c r="H252" s="28" t="s">
        <v>517</v>
      </c>
      <c r="I252" s="28" t="s">
        <v>9</v>
      </c>
      <c r="J252" s="11" t="str">
        <f t="shared" si="9"/>
        <v>네이버</v>
      </c>
      <c r="K252" s="12" t="str">
        <f t="shared" si="10"/>
        <v>다음</v>
      </c>
      <c r="L252" s="13" t="str">
        <f t="shared" si="11"/>
        <v>구글</v>
      </c>
      <c r="M252" s="17"/>
    </row>
    <row r="253" spans="1:13" ht="15" customHeight="1" x14ac:dyDescent="0.25">
      <c r="A253" s="27">
        <f>IF(B253="","",COUNTA($B$3:B253))</f>
        <v>251</v>
      </c>
      <c r="B253" s="28" t="s">
        <v>4104</v>
      </c>
      <c r="C253" s="28" t="s">
        <v>4105</v>
      </c>
      <c r="D253" s="28" t="s">
        <v>59</v>
      </c>
      <c r="E253" s="28" t="s">
        <v>4106</v>
      </c>
      <c r="F253" s="28" t="s">
        <v>4107</v>
      </c>
      <c r="G253" s="28" t="s">
        <v>4108</v>
      </c>
      <c r="H253" s="28" t="s">
        <v>4109</v>
      </c>
      <c r="I253" s="28" t="s">
        <v>20</v>
      </c>
      <c r="J253" s="11" t="str">
        <f t="shared" si="9"/>
        <v>네이버</v>
      </c>
      <c r="K253" s="12" t="str">
        <f t="shared" si="10"/>
        <v>다음</v>
      </c>
      <c r="L253" s="13" t="str">
        <f t="shared" si="11"/>
        <v>구글</v>
      </c>
      <c r="M253" s="17"/>
    </row>
    <row r="254" spans="1:13" ht="15" customHeight="1" x14ac:dyDescent="0.25">
      <c r="A254" s="27">
        <f>IF(B254="","",COUNTA($B$3:B254))</f>
        <v>252</v>
      </c>
      <c r="B254" s="28" t="s">
        <v>6101</v>
      </c>
      <c r="C254" s="28" t="s">
        <v>6102</v>
      </c>
      <c r="D254" s="28" t="s">
        <v>6103</v>
      </c>
      <c r="E254" s="28" t="s">
        <v>6104</v>
      </c>
      <c r="F254" s="28" t="s">
        <v>6105</v>
      </c>
      <c r="G254" s="28" t="s">
        <v>6106</v>
      </c>
      <c r="H254" s="28" t="s">
        <v>6107</v>
      </c>
      <c r="I254" s="28" t="s">
        <v>15</v>
      </c>
      <c r="J254" s="11" t="str">
        <f t="shared" si="9"/>
        <v>네이버</v>
      </c>
      <c r="K254" s="12" t="str">
        <f t="shared" si="10"/>
        <v>다음</v>
      </c>
      <c r="L254" s="13" t="str">
        <f t="shared" si="11"/>
        <v>구글</v>
      </c>
      <c r="M254" s="17"/>
    </row>
    <row r="255" spans="1:13" ht="15" customHeight="1" x14ac:dyDescent="0.25">
      <c r="A255" s="27">
        <f>IF(B255="","",COUNTA($B$3:B255))</f>
        <v>253</v>
      </c>
      <c r="B255" s="28" t="s">
        <v>7991</v>
      </c>
      <c r="C255" s="28" t="s">
        <v>7992</v>
      </c>
      <c r="D255" s="28" t="s">
        <v>7993</v>
      </c>
      <c r="E255" s="28" t="s">
        <v>7994</v>
      </c>
      <c r="F255" s="28" t="s">
        <v>7995</v>
      </c>
      <c r="G255" s="28" t="s">
        <v>7996</v>
      </c>
      <c r="H255" s="28" t="s">
        <v>7997</v>
      </c>
      <c r="I255" s="28" t="s">
        <v>20</v>
      </c>
      <c r="J255" s="11" t="str">
        <f t="shared" si="9"/>
        <v>네이버</v>
      </c>
      <c r="K255" s="12" t="str">
        <f t="shared" si="10"/>
        <v>다음</v>
      </c>
      <c r="L255" s="13" t="str">
        <f t="shared" si="11"/>
        <v>구글</v>
      </c>
      <c r="M255" s="17"/>
    </row>
    <row r="256" spans="1:13" ht="15" customHeight="1" x14ac:dyDescent="0.25">
      <c r="A256" s="27">
        <f>IF(B256="","",COUNTA($B$3:B256))</f>
        <v>254</v>
      </c>
      <c r="B256" s="28" t="s">
        <v>2004</v>
      </c>
      <c r="C256" s="28" t="s">
        <v>2005</v>
      </c>
      <c r="D256" s="28" t="s">
        <v>2006</v>
      </c>
      <c r="E256" s="28" t="s">
        <v>2007</v>
      </c>
      <c r="F256" s="28" t="s">
        <v>2008</v>
      </c>
      <c r="G256" s="28" t="s">
        <v>2009</v>
      </c>
      <c r="H256" s="28" t="s">
        <v>2010</v>
      </c>
      <c r="I256" s="28" t="s">
        <v>128</v>
      </c>
      <c r="J256" s="11" t="str">
        <f t="shared" si="9"/>
        <v>네이버</v>
      </c>
      <c r="K256" s="12" t="str">
        <f t="shared" si="10"/>
        <v>다음</v>
      </c>
      <c r="L256" s="13" t="str">
        <f t="shared" si="11"/>
        <v>구글</v>
      </c>
      <c r="M256" s="17"/>
    </row>
    <row r="257" spans="1:13" ht="15" customHeight="1" x14ac:dyDescent="0.25">
      <c r="A257" s="27">
        <f>IF(B257="","",COUNTA($B$3:B257))</f>
        <v>255</v>
      </c>
      <c r="B257" s="28" t="s">
        <v>6820</v>
      </c>
      <c r="C257" s="28" t="s">
        <v>6821</v>
      </c>
      <c r="D257" s="28" t="s">
        <v>6822</v>
      </c>
      <c r="E257" s="28" t="s">
        <v>6823</v>
      </c>
      <c r="F257" s="28" t="s">
        <v>6824</v>
      </c>
      <c r="G257" s="28" t="s">
        <v>6825</v>
      </c>
      <c r="H257" s="28" t="s">
        <v>6826</v>
      </c>
      <c r="I257" s="28" t="s">
        <v>128</v>
      </c>
      <c r="J257" s="11" t="str">
        <f t="shared" si="9"/>
        <v>네이버</v>
      </c>
      <c r="K257" s="12" t="str">
        <f t="shared" si="10"/>
        <v>다음</v>
      </c>
      <c r="L257" s="13" t="str">
        <f t="shared" si="11"/>
        <v>구글</v>
      </c>
      <c r="M257" s="17"/>
    </row>
    <row r="258" spans="1:13" ht="15" customHeight="1" x14ac:dyDescent="0.25">
      <c r="A258" s="27">
        <f>IF(B258="","",COUNTA($B$3:B258))</f>
        <v>256</v>
      </c>
      <c r="B258" s="28" t="s">
        <v>3728</v>
      </c>
      <c r="C258" s="28" t="s">
        <v>3729</v>
      </c>
      <c r="D258" s="28" t="s">
        <v>3730</v>
      </c>
      <c r="E258" s="28" t="s">
        <v>3731</v>
      </c>
      <c r="F258" s="28" t="s">
        <v>3732</v>
      </c>
      <c r="G258" s="28" t="s">
        <v>3733</v>
      </c>
      <c r="H258" s="28" t="s">
        <v>3734</v>
      </c>
      <c r="I258" s="28" t="s">
        <v>20</v>
      </c>
      <c r="J258" s="11" t="str">
        <f t="shared" si="9"/>
        <v>네이버</v>
      </c>
      <c r="K258" s="12" t="str">
        <f t="shared" si="10"/>
        <v>다음</v>
      </c>
      <c r="L258" s="13" t="str">
        <f t="shared" si="11"/>
        <v>구글</v>
      </c>
      <c r="M258" s="17"/>
    </row>
    <row r="259" spans="1:13" ht="15" customHeight="1" x14ac:dyDescent="0.25">
      <c r="A259" s="27">
        <f>IF(B259="","",COUNTA($B$3:B259))</f>
        <v>257</v>
      </c>
      <c r="B259" s="28" t="s">
        <v>5294</v>
      </c>
      <c r="C259" s="28" t="s">
        <v>5295</v>
      </c>
      <c r="D259" s="28" t="s">
        <v>5296</v>
      </c>
      <c r="E259" s="28" t="s">
        <v>5297</v>
      </c>
      <c r="F259" s="28" t="s">
        <v>5298</v>
      </c>
      <c r="G259" s="28" t="s">
        <v>5299</v>
      </c>
      <c r="H259" s="28" t="s">
        <v>5300</v>
      </c>
      <c r="I259" s="28" t="s">
        <v>26</v>
      </c>
      <c r="J259" s="11" t="str">
        <f t="shared" ref="J259:J322" si="12">HYPERLINK("https://map.naver.com/v5/search/" &amp; $H259, "네이버")</f>
        <v>네이버</v>
      </c>
      <c r="K259" s="12" t="str">
        <f t="shared" ref="K259:K322" si="13">HYPERLINK("https://map.kakao.com/link/search/" &amp; $H259, "다음")</f>
        <v>다음</v>
      </c>
      <c r="L259" s="13" t="str">
        <f t="shared" ref="L259:L322" si="14">HYPERLINK("https://www.google.com/maps/search/?api=1&amp;query=" &amp; $H259, "구글")</f>
        <v>구글</v>
      </c>
      <c r="M259" s="17"/>
    </row>
    <row r="260" spans="1:13" ht="15" customHeight="1" x14ac:dyDescent="0.25">
      <c r="A260" s="27">
        <f>IF(B260="","",COUNTA($B$3:B260))</f>
        <v>258</v>
      </c>
      <c r="B260" s="28" t="s">
        <v>6588</v>
      </c>
      <c r="C260" s="28" t="s">
        <v>6589</v>
      </c>
      <c r="D260" s="28" t="s">
        <v>6590</v>
      </c>
      <c r="E260" s="28" t="s">
        <v>6591</v>
      </c>
      <c r="F260" s="28" t="s">
        <v>6592</v>
      </c>
      <c r="G260" s="28" t="s">
        <v>6593</v>
      </c>
      <c r="H260" s="28" t="s">
        <v>6594</v>
      </c>
      <c r="I260" s="28" t="s">
        <v>15</v>
      </c>
      <c r="J260" s="11" t="str">
        <f t="shared" si="12"/>
        <v>네이버</v>
      </c>
      <c r="K260" s="12" t="str">
        <f t="shared" si="13"/>
        <v>다음</v>
      </c>
      <c r="L260" s="13" t="str">
        <f t="shared" si="14"/>
        <v>구글</v>
      </c>
      <c r="M260" s="17"/>
    </row>
    <row r="261" spans="1:13" ht="15" customHeight="1" x14ac:dyDescent="0.25">
      <c r="A261" s="27">
        <f>IF(B261="","",COUNTA($B$3:B261))</f>
        <v>259</v>
      </c>
      <c r="B261" s="28" t="s">
        <v>2228</v>
      </c>
      <c r="C261" s="28" t="s">
        <v>2229</v>
      </c>
      <c r="D261" s="28" t="s">
        <v>2230</v>
      </c>
      <c r="E261" s="28" t="s">
        <v>2231</v>
      </c>
      <c r="F261" s="28" t="s">
        <v>2232</v>
      </c>
      <c r="G261" s="28" t="s">
        <v>2233</v>
      </c>
      <c r="H261" s="28" t="s">
        <v>2234</v>
      </c>
      <c r="I261" s="28" t="s">
        <v>9</v>
      </c>
      <c r="J261" s="11" t="str">
        <f t="shared" si="12"/>
        <v>네이버</v>
      </c>
      <c r="K261" s="12" t="str">
        <f t="shared" si="13"/>
        <v>다음</v>
      </c>
      <c r="L261" s="13" t="str">
        <f t="shared" si="14"/>
        <v>구글</v>
      </c>
      <c r="M261" s="17"/>
    </row>
    <row r="262" spans="1:13" ht="15" customHeight="1" x14ac:dyDescent="0.25">
      <c r="A262" s="27">
        <f>IF(B262="","",COUNTA($B$3:B262))</f>
        <v>260</v>
      </c>
      <c r="B262" s="28" t="s">
        <v>3884</v>
      </c>
      <c r="C262" s="28" t="s">
        <v>3885</v>
      </c>
      <c r="D262" s="28" t="s">
        <v>3886</v>
      </c>
      <c r="E262" s="28" t="s">
        <v>3887</v>
      </c>
      <c r="F262" s="28" t="s">
        <v>3888</v>
      </c>
      <c r="G262" s="28" t="s">
        <v>3889</v>
      </c>
      <c r="H262" s="28" t="s">
        <v>3890</v>
      </c>
      <c r="I262" s="28" t="s">
        <v>13</v>
      </c>
      <c r="J262" s="11" t="str">
        <f t="shared" si="12"/>
        <v>네이버</v>
      </c>
      <c r="K262" s="12" t="str">
        <f t="shared" si="13"/>
        <v>다음</v>
      </c>
      <c r="L262" s="13" t="str">
        <f t="shared" si="14"/>
        <v>구글</v>
      </c>
      <c r="M262" s="17"/>
    </row>
    <row r="263" spans="1:13" ht="15" customHeight="1" x14ac:dyDescent="0.25">
      <c r="A263" s="27">
        <f>IF(B263="","",COUNTA($B$3:B263))</f>
        <v>261</v>
      </c>
      <c r="B263" s="28" t="s">
        <v>2774</v>
      </c>
      <c r="C263" s="28" t="s">
        <v>2768</v>
      </c>
      <c r="D263" s="28" t="s">
        <v>2775</v>
      </c>
      <c r="E263" s="28" t="s">
        <v>2776</v>
      </c>
      <c r="F263" s="28" t="s">
        <v>2777</v>
      </c>
      <c r="G263" s="28" t="s">
        <v>2778</v>
      </c>
      <c r="H263" s="28" t="s">
        <v>2779</v>
      </c>
      <c r="I263" s="28" t="s">
        <v>15</v>
      </c>
      <c r="J263" s="11" t="str">
        <f t="shared" si="12"/>
        <v>네이버</v>
      </c>
      <c r="K263" s="12" t="str">
        <f t="shared" si="13"/>
        <v>다음</v>
      </c>
      <c r="L263" s="13" t="str">
        <f t="shared" si="14"/>
        <v>구글</v>
      </c>
      <c r="M263" s="17"/>
    </row>
    <row r="264" spans="1:13" ht="15" customHeight="1" x14ac:dyDescent="0.25">
      <c r="A264" s="27">
        <f>IF(B264="","",COUNTA($B$3:B264))</f>
        <v>262</v>
      </c>
      <c r="B264" s="28" t="s">
        <v>6744</v>
      </c>
      <c r="C264" s="28" t="s">
        <v>6745</v>
      </c>
      <c r="D264" s="28" t="s">
        <v>6746</v>
      </c>
      <c r="E264" s="28" t="s">
        <v>6747</v>
      </c>
      <c r="F264" s="28" t="s">
        <v>6748</v>
      </c>
      <c r="G264" s="28" t="s">
        <v>6749</v>
      </c>
      <c r="H264" s="28" t="s">
        <v>6750</v>
      </c>
      <c r="I264" s="28" t="s">
        <v>60</v>
      </c>
      <c r="J264" s="11" t="str">
        <f t="shared" si="12"/>
        <v>네이버</v>
      </c>
      <c r="K264" s="12" t="str">
        <f t="shared" si="13"/>
        <v>다음</v>
      </c>
      <c r="L264" s="13" t="str">
        <f t="shared" si="14"/>
        <v>구글</v>
      </c>
      <c r="M264" s="17"/>
    </row>
    <row r="265" spans="1:13" ht="15" customHeight="1" x14ac:dyDescent="0.25">
      <c r="A265" s="27">
        <f>IF(B265="","",COUNTA($B$3:B265))</f>
        <v>263</v>
      </c>
      <c r="B265" s="28" t="s">
        <v>3404</v>
      </c>
      <c r="C265" s="28" t="s">
        <v>3405</v>
      </c>
      <c r="D265" s="28" t="s">
        <v>3406</v>
      </c>
      <c r="E265" s="28" t="s">
        <v>3407</v>
      </c>
      <c r="F265" s="28" t="s">
        <v>3408</v>
      </c>
      <c r="G265" s="28" t="s">
        <v>3409</v>
      </c>
      <c r="H265" s="28" t="s">
        <v>3410</v>
      </c>
      <c r="I265" s="28" t="s">
        <v>22</v>
      </c>
      <c r="J265" s="11" t="str">
        <f t="shared" si="12"/>
        <v>네이버</v>
      </c>
      <c r="K265" s="12" t="str">
        <f t="shared" si="13"/>
        <v>다음</v>
      </c>
      <c r="L265" s="13" t="str">
        <f t="shared" si="14"/>
        <v>구글</v>
      </c>
      <c r="M265" s="17"/>
    </row>
    <row r="266" spans="1:13" ht="15" customHeight="1" x14ac:dyDescent="0.25">
      <c r="A266" s="27">
        <f>IF(B266="","",COUNTA($B$3:B266))</f>
        <v>264</v>
      </c>
      <c r="B266" s="28" t="s">
        <v>6732</v>
      </c>
      <c r="C266" s="28" t="s">
        <v>6733</v>
      </c>
      <c r="D266" s="28" t="s">
        <v>6734</v>
      </c>
      <c r="E266" s="28" t="s">
        <v>2881</v>
      </c>
      <c r="F266" s="28" t="s">
        <v>6735</v>
      </c>
      <c r="G266" s="28" t="s">
        <v>6736</v>
      </c>
      <c r="H266" s="28" t="s">
        <v>6737</v>
      </c>
      <c r="I266" s="28" t="s">
        <v>128</v>
      </c>
      <c r="J266" s="11" t="str">
        <f t="shared" si="12"/>
        <v>네이버</v>
      </c>
      <c r="K266" s="12" t="str">
        <f t="shared" si="13"/>
        <v>다음</v>
      </c>
      <c r="L266" s="13" t="str">
        <f t="shared" si="14"/>
        <v>구글</v>
      </c>
      <c r="M266" s="17"/>
    </row>
    <row r="267" spans="1:13" ht="15" customHeight="1" x14ac:dyDescent="0.25">
      <c r="A267" s="27">
        <f>IF(B267="","",COUNTA($B$3:B267))</f>
        <v>265</v>
      </c>
      <c r="B267" s="28" t="s">
        <v>6041</v>
      </c>
      <c r="C267" s="28" t="s">
        <v>6042</v>
      </c>
      <c r="D267" s="28" t="s">
        <v>6043</v>
      </c>
      <c r="E267" s="28" t="s">
        <v>6044</v>
      </c>
      <c r="F267" s="28" t="s">
        <v>6045</v>
      </c>
      <c r="G267" s="28" t="s">
        <v>6046</v>
      </c>
      <c r="H267" s="28" t="s">
        <v>6047</v>
      </c>
      <c r="I267" s="28" t="s">
        <v>4008</v>
      </c>
      <c r="J267" s="11" t="str">
        <f t="shared" si="12"/>
        <v>네이버</v>
      </c>
      <c r="K267" s="12" t="str">
        <f t="shared" si="13"/>
        <v>다음</v>
      </c>
      <c r="L267" s="13" t="str">
        <f t="shared" si="14"/>
        <v>구글</v>
      </c>
      <c r="M267" s="17"/>
    </row>
    <row r="268" spans="1:13" ht="15" customHeight="1" x14ac:dyDescent="0.25">
      <c r="A268" s="27">
        <f>IF(B268="","",COUNTA($B$3:B268))</f>
        <v>266</v>
      </c>
      <c r="B268" s="28" t="s">
        <v>736</v>
      </c>
      <c r="C268" s="28" t="s">
        <v>737</v>
      </c>
      <c r="D268" s="28" t="s">
        <v>738</v>
      </c>
      <c r="E268" s="28" t="s">
        <v>739</v>
      </c>
      <c r="F268" s="28" t="s">
        <v>740</v>
      </c>
      <c r="G268" s="28" t="s">
        <v>741</v>
      </c>
      <c r="H268" s="28" t="s">
        <v>742</v>
      </c>
      <c r="I268" s="28" t="s">
        <v>11</v>
      </c>
      <c r="J268" s="11" t="str">
        <f t="shared" si="12"/>
        <v>네이버</v>
      </c>
      <c r="K268" s="12" t="str">
        <f t="shared" si="13"/>
        <v>다음</v>
      </c>
      <c r="L268" s="13" t="str">
        <f t="shared" si="14"/>
        <v>구글</v>
      </c>
      <c r="M268" s="17"/>
    </row>
    <row r="269" spans="1:13" ht="15" customHeight="1" x14ac:dyDescent="0.25">
      <c r="A269" s="27">
        <f>IF(B269="","",COUNTA($B$3:B269))</f>
        <v>267</v>
      </c>
      <c r="B269" s="28" t="s">
        <v>121</v>
      </c>
      <c r="C269" s="28" t="s">
        <v>122</v>
      </c>
      <c r="D269" s="28" t="s">
        <v>123</v>
      </c>
      <c r="E269" s="28" t="s">
        <v>124</v>
      </c>
      <c r="F269" s="28" t="s">
        <v>125</v>
      </c>
      <c r="G269" s="28" t="s">
        <v>126</v>
      </c>
      <c r="H269" s="28" t="s">
        <v>127</v>
      </c>
      <c r="I269" s="28" t="s">
        <v>128</v>
      </c>
      <c r="J269" s="11" t="str">
        <f t="shared" si="12"/>
        <v>네이버</v>
      </c>
      <c r="K269" s="12" t="str">
        <f t="shared" si="13"/>
        <v>다음</v>
      </c>
      <c r="L269" s="13" t="str">
        <f t="shared" si="14"/>
        <v>구글</v>
      </c>
      <c r="M269" s="17"/>
    </row>
    <row r="270" spans="1:13" ht="15" customHeight="1" x14ac:dyDescent="0.25">
      <c r="A270" s="27">
        <f>IF(B270="","",COUNTA($B$3:B270))</f>
        <v>268</v>
      </c>
      <c r="B270" s="28" t="s">
        <v>3954</v>
      </c>
      <c r="C270" s="28" t="s">
        <v>3955</v>
      </c>
      <c r="D270" s="28" t="s">
        <v>3956</v>
      </c>
      <c r="E270" s="28" t="s">
        <v>3957</v>
      </c>
      <c r="F270" s="28" t="s">
        <v>3958</v>
      </c>
      <c r="G270" s="28" t="s">
        <v>3959</v>
      </c>
      <c r="H270" s="28" t="s">
        <v>3960</v>
      </c>
      <c r="I270" s="28" t="s">
        <v>15</v>
      </c>
      <c r="J270" s="11" t="str">
        <f t="shared" si="12"/>
        <v>네이버</v>
      </c>
      <c r="K270" s="12" t="str">
        <f t="shared" si="13"/>
        <v>다음</v>
      </c>
      <c r="L270" s="13" t="str">
        <f t="shared" si="14"/>
        <v>구글</v>
      </c>
      <c r="M270" s="17"/>
    </row>
    <row r="271" spans="1:13" ht="15" customHeight="1" x14ac:dyDescent="0.25">
      <c r="A271" s="27">
        <f>IF(B271="","",COUNTA($B$3:B271))</f>
        <v>269</v>
      </c>
      <c r="B271" s="28" t="s">
        <v>3667</v>
      </c>
      <c r="C271" s="28" t="s">
        <v>3668</v>
      </c>
      <c r="D271" s="28" t="s">
        <v>3669</v>
      </c>
      <c r="E271" s="28" t="s">
        <v>3670</v>
      </c>
      <c r="F271" s="28" t="s">
        <v>3671</v>
      </c>
      <c r="G271" s="28" t="s">
        <v>3672</v>
      </c>
      <c r="H271" s="28" t="s">
        <v>3673</v>
      </c>
      <c r="I271" s="28" t="s">
        <v>15</v>
      </c>
      <c r="J271" s="11" t="str">
        <f t="shared" si="12"/>
        <v>네이버</v>
      </c>
      <c r="K271" s="12" t="str">
        <f t="shared" si="13"/>
        <v>다음</v>
      </c>
      <c r="L271" s="13" t="str">
        <f t="shared" si="14"/>
        <v>구글</v>
      </c>
      <c r="M271" s="17"/>
    </row>
    <row r="272" spans="1:13" ht="15" customHeight="1" x14ac:dyDescent="0.25">
      <c r="A272" s="27">
        <f>IF(B272="","",COUNTA($B$3:B272))</f>
        <v>270</v>
      </c>
      <c r="B272" s="28" t="s">
        <v>1788</v>
      </c>
      <c r="C272" s="28" t="s">
        <v>1789</v>
      </c>
      <c r="D272" s="28" t="s">
        <v>1790</v>
      </c>
      <c r="E272" s="28" t="s">
        <v>1791</v>
      </c>
      <c r="F272" s="28" t="s">
        <v>1792</v>
      </c>
      <c r="G272" s="28" t="s">
        <v>1793</v>
      </c>
      <c r="H272" s="28" t="s">
        <v>1794</v>
      </c>
      <c r="I272" s="28" t="s">
        <v>15</v>
      </c>
      <c r="J272" s="11" t="str">
        <f t="shared" si="12"/>
        <v>네이버</v>
      </c>
      <c r="K272" s="12" t="str">
        <f t="shared" si="13"/>
        <v>다음</v>
      </c>
      <c r="L272" s="13" t="str">
        <f t="shared" si="14"/>
        <v>구글</v>
      </c>
      <c r="M272" s="17"/>
    </row>
    <row r="273" spans="1:13" ht="15" customHeight="1" x14ac:dyDescent="0.25">
      <c r="A273" s="27">
        <f>IF(B273="","",COUNTA($B$3:B273))</f>
        <v>271</v>
      </c>
      <c r="B273" s="28" t="s">
        <v>1002</v>
      </c>
      <c r="C273" s="28" t="s">
        <v>1003</v>
      </c>
      <c r="D273" s="28" t="s">
        <v>1004</v>
      </c>
      <c r="E273" s="28" t="s">
        <v>1005</v>
      </c>
      <c r="F273" s="28" t="s">
        <v>1006</v>
      </c>
      <c r="G273" s="28" t="s">
        <v>1007</v>
      </c>
      <c r="H273" s="28" t="s">
        <v>1008</v>
      </c>
      <c r="I273" s="28" t="s">
        <v>22</v>
      </c>
      <c r="J273" s="11" t="str">
        <f t="shared" si="12"/>
        <v>네이버</v>
      </c>
      <c r="K273" s="12" t="str">
        <f t="shared" si="13"/>
        <v>다음</v>
      </c>
      <c r="L273" s="13" t="str">
        <f t="shared" si="14"/>
        <v>구글</v>
      </c>
      <c r="M273" s="17"/>
    </row>
    <row r="274" spans="1:13" ht="15" customHeight="1" x14ac:dyDescent="0.25">
      <c r="A274" s="27">
        <f>IF(B274="","",COUNTA($B$3:B274))</f>
        <v>272</v>
      </c>
      <c r="B274" s="28" t="s">
        <v>5876</v>
      </c>
      <c r="C274" s="28" t="s">
        <v>5877</v>
      </c>
      <c r="D274" s="28" t="s">
        <v>5878</v>
      </c>
      <c r="E274" s="28" t="s">
        <v>5879</v>
      </c>
      <c r="F274" s="28" t="s">
        <v>5880</v>
      </c>
      <c r="G274" s="28" t="s">
        <v>5881</v>
      </c>
      <c r="H274" s="28" t="s">
        <v>5882</v>
      </c>
      <c r="I274" s="28" t="s">
        <v>702</v>
      </c>
      <c r="J274" s="11" t="str">
        <f t="shared" si="12"/>
        <v>네이버</v>
      </c>
      <c r="K274" s="12" t="str">
        <f t="shared" si="13"/>
        <v>다음</v>
      </c>
      <c r="L274" s="13" t="str">
        <f t="shared" si="14"/>
        <v>구글</v>
      </c>
      <c r="M274" s="17"/>
    </row>
    <row r="275" spans="1:13" ht="15" customHeight="1" x14ac:dyDescent="0.25">
      <c r="A275" s="27">
        <f>IF(B275="","",COUNTA($B$3:B275))</f>
        <v>273</v>
      </c>
      <c r="B275" s="28" t="s">
        <v>653</v>
      </c>
      <c r="C275" s="28" t="s">
        <v>654</v>
      </c>
      <c r="D275" s="28" t="s">
        <v>655</v>
      </c>
      <c r="E275" s="28" t="s">
        <v>656</v>
      </c>
      <c r="F275" s="28" t="s">
        <v>657</v>
      </c>
      <c r="G275" s="28" t="s">
        <v>658</v>
      </c>
      <c r="H275" s="28" t="s">
        <v>659</v>
      </c>
      <c r="I275" s="28" t="s">
        <v>60</v>
      </c>
      <c r="J275" s="11" t="str">
        <f t="shared" si="12"/>
        <v>네이버</v>
      </c>
      <c r="K275" s="12" t="str">
        <f t="shared" si="13"/>
        <v>다음</v>
      </c>
      <c r="L275" s="13" t="str">
        <f t="shared" si="14"/>
        <v>구글</v>
      </c>
      <c r="M275" s="17"/>
    </row>
    <row r="276" spans="1:13" ht="15" customHeight="1" x14ac:dyDescent="0.25">
      <c r="A276" s="27">
        <f>IF(B276="","",COUNTA($B$3:B276))</f>
        <v>274</v>
      </c>
      <c r="B276" s="28" t="s">
        <v>6258</v>
      </c>
      <c r="C276" s="28" t="s">
        <v>6259</v>
      </c>
      <c r="D276" s="28" t="s">
        <v>6260</v>
      </c>
      <c r="E276" s="28" t="s">
        <v>6261</v>
      </c>
      <c r="F276" s="28" t="s">
        <v>6262</v>
      </c>
      <c r="G276" s="28" t="s">
        <v>6263</v>
      </c>
      <c r="H276" s="28" t="s">
        <v>6264</v>
      </c>
      <c r="I276" s="28" t="s">
        <v>15</v>
      </c>
      <c r="J276" s="11" t="str">
        <f t="shared" si="12"/>
        <v>네이버</v>
      </c>
      <c r="K276" s="12" t="str">
        <f t="shared" si="13"/>
        <v>다음</v>
      </c>
      <c r="L276" s="13" t="str">
        <f t="shared" si="14"/>
        <v>구글</v>
      </c>
      <c r="M276" s="17"/>
    </row>
    <row r="277" spans="1:13" ht="15" customHeight="1" x14ac:dyDescent="0.25">
      <c r="A277" s="27">
        <f>IF(B277="","",COUNTA($B$3:B277))</f>
        <v>275</v>
      </c>
      <c r="B277" s="28" t="s">
        <v>3905</v>
      </c>
      <c r="C277" s="28" t="s">
        <v>3906</v>
      </c>
      <c r="D277" s="28" t="s">
        <v>3907</v>
      </c>
      <c r="E277" s="28" t="s">
        <v>3908</v>
      </c>
      <c r="F277" s="28" t="s">
        <v>3909</v>
      </c>
      <c r="G277" s="28" t="s">
        <v>3910</v>
      </c>
      <c r="H277" s="28" t="s">
        <v>3911</v>
      </c>
      <c r="I277" s="28" t="s">
        <v>11</v>
      </c>
      <c r="J277" s="11" t="str">
        <f t="shared" si="12"/>
        <v>네이버</v>
      </c>
      <c r="K277" s="12" t="str">
        <f t="shared" si="13"/>
        <v>다음</v>
      </c>
      <c r="L277" s="13" t="str">
        <f t="shared" si="14"/>
        <v>구글</v>
      </c>
      <c r="M277" s="17"/>
    </row>
    <row r="278" spans="1:13" ht="15" customHeight="1" x14ac:dyDescent="0.25">
      <c r="A278" s="27">
        <f>IF(B278="","",COUNTA($B$3:B278))</f>
        <v>276</v>
      </c>
      <c r="B278" s="28" t="s">
        <v>1956</v>
      </c>
      <c r="C278" s="28" t="s">
        <v>1957</v>
      </c>
      <c r="D278" s="28" t="s">
        <v>1958</v>
      </c>
      <c r="E278" s="28" t="s">
        <v>1959</v>
      </c>
      <c r="F278" s="28" t="s">
        <v>1960</v>
      </c>
      <c r="G278" s="28" t="s">
        <v>1961</v>
      </c>
      <c r="H278" s="28" t="s">
        <v>1962</v>
      </c>
      <c r="I278" s="28" t="s">
        <v>11</v>
      </c>
      <c r="J278" s="11" t="str">
        <f t="shared" si="12"/>
        <v>네이버</v>
      </c>
      <c r="K278" s="12" t="str">
        <f t="shared" si="13"/>
        <v>다음</v>
      </c>
      <c r="L278" s="13" t="str">
        <f t="shared" si="14"/>
        <v>구글</v>
      </c>
      <c r="M278" s="17"/>
    </row>
    <row r="279" spans="1:13" ht="15" customHeight="1" x14ac:dyDescent="0.25">
      <c r="A279" s="27">
        <f>IF(B279="","",COUNTA($B$3:B279))</f>
        <v>277</v>
      </c>
      <c r="B279" s="28" t="s">
        <v>8407</v>
      </c>
      <c r="C279" s="28" t="s">
        <v>8408</v>
      </c>
      <c r="D279" s="28" t="s">
        <v>8409</v>
      </c>
      <c r="E279" s="28" t="s">
        <v>8410</v>
      </c>
      <c r="F279" s="28" t="s">
        <v>8411</v>
      </c>
      <c r="G279" s="28" t="s">
        <v>8412</v>
      </c>
      <c r="H279" s="28" t="s">
        <v>8413</v>
      </c>
      <c r="I279" s="28" t="s">
        <v>8414</v>
      </c>
      <c r="J279" s="11" t="str">
        <f t="shared" si="12"/>
        <v>네이버</v>
      </c>
      <c r="K279" s="12" t="str">
        <f t="shared" si="13"/>
        <v>다음</v>
      </c>
      <c r="L279" s="13" t="str">
        <f t="shared" si="14"/>
        <v>구글</v>
      </c>
      <c r="M279" s="17"/>
    </row>
    <row r="280" spans="1:13" ht="15" customHeight="1" x14ac:dyDescent="0.25">
      <c r="A280" s="27">
        <f>IF(B280="","",COUNTA($B$3:B280))</f>
        <v>278</v>
      </c>
      <c r="B280" s="28" t="s">
        <v>2925</v>
      </c>
      <c r="C280" s="28" t="s">
        <v>2926</v>
      </c>
      <c r="D280" s="28" t="s">
        <v>2927</v>
      </c>
      <c r="E280" s="28" t="s">
        <v>2928</v>
      </c>
      <c r="F280" s="28" t="s">
        <v>2929</v>
      </c>
      <c r="G280" s="28" t="s">
        <v>2930</v>
      </c>
      <c r="H280" s="28" t="s">
        <v>2931</v>
      </c>
      <c r="I280" s="28" t="s">
        <v>15</v>
      </c>
      <c r="J280" s="11" t="str">
        <f t="shared" si="12"/>
        <v>네이버</v>
      </c>
      <c r="K280" s="12" t="str">
        <f t="shared" si="13"/>
        <v>다음</v>
      </c>
      <c r="L280" s="13" t="str">
        <f t="shared" si="14"/>
        <v>구글</v>
      </c>
      <c r="M280" s="17"/>
    </row>
    <row r="281" spans="1:13" ht="15" customHeight="1" x14ac:dyDescent="0.25">
      <c r="A281" s="27">
        <f>IF(B281="","",COUNTA($B$3:B281))</f>
        <v>279</v>
      </c>
      <c r="B281" s="28" t="s">
        <v>7341</v>
      </c>
      <c r="C281" s="28" t="s">
        <v>7342</v>
      </c>
      <c r="D281" s="28" t="s">
        <v>7343</v>
      </c>
      <c r="E281" s="28" t="s">
        <v>7344</v>
      </c>
      <c r="F281" s="28" t="s">
        <v>7345</v>
      </c>
      <c r="G281" s="28" t="s">
        <v>7346</v>
      </c>
      <c r="H281" s="28" t="s">
        <v>7347</v>
      </c>
      <c r="I281" s="28" t="s">
        <v>22</v>
      </c>
      <c r="J281" s="11" t="str">
        <f t="shared" si="12"/>
        <v>네이버</v>
      </c>
      <c r="K281" s="12" t="str">
        <f t="shared" si="13"/>
        <v>다음</v>
      </c>
      <c r="L281" s="13" t="str">
        <f t="shared" si="14"/>
        <v>구글</v>
      </c>
      <c r="M281" s="17"/>
    </row>
    <row r="282" spans="1:13" ht="15" customHeight="1" x14ac:dyDescent="0.25">
      <c r="A282" s="27">
        <f>IF(B282="","",COUNTA($B$3:B282))</f>
        <v>280</v>
      </c>
      <c r="B282" s="28" t="s">
        <v>5930</v>
      </c>
      <c r="C282" s="28" t="s">
        <v>5931</v>
      </c>
      <c r="D282" s="28" t="s">
        <v>5932</v>
      </c>
      <c r="E282" s="28" t="s">
        <v>5933</v>
      </c>
      <c r="F282" s="28" t="s">
        <v>5934</v>
      </c>
      <c r="G282" s="28" t="s">
        <v>5935</v>
      </c>
      <c r="H282" s="28" t="s">
        <v>5936</v>
      </c>
      <c r="I282" s="28" t="s">
        <v>8</v>
      </c>
      <c r="J282" s="11" t="str">
        <f t="shared" si="12"/>
        <v>네이버</v>
      </c>
      <c r="K282" s="12" t="str">
        <f t="shared" si="13"/>
        <v>다음</v>
      </c>
      <c r="L282" s="13" t="str">
        <f t="shared" si="14"/>
        <v>구글</v>
      </c>
      <c r="M282" s="17"/>
    </row>
    <row r="283" spans="1:13" ht="15" customHeight="1" x14ac:dyDescent="0.25">
      <c r="A283" s="27">
        <f>IF(B283="","",COUNTA($B$3:B283))</f>
        <v>281</v>
      </c>
      <c r="B283" s="28" t="s">
        <v>3647</v>
      </c>
      <c r="C283" s="28" t="s">
        <v>3648</v>
      </c>
      <c r="D283" s="28" t="s">
        <v>3649</v>
      </c>
      <c r="E283" s="28" t="s">
        <v>3650</v>
      </c>
      <c r="F283" s="28" t="s">
        <v>3651</v>
      </c>
      <c r="G283" s="28" t="s">
        <v>3652</v>
      </c>
      <c r="H283" s="28" t="s">
        <v>3653</v>
      </c>
      <c r="I283" s="28" t="s">
        <v>22</v>
      </c>
      <c r="J283" s="11" t="str">
        <f t="shared" si="12"/>
        <v>네이버</v>
      </c>
      <c r="K283" s="12" t="str">
        <f t="shared" si="13"/>
        <v>다음</v>
      </c>
      <c r="L283" s="13" t="str">
        <f t="shared" si="14"/>
        <v>구글</v>
      </c>
      <c r="M283" s="17"/>
    </row>
    <row r="284" spans="1:13" ht="15" customHeight="1" x14ac:dyDescent="0.25">
      <c r="A284" s="27">
        <f>IF(B284="","",COUNTA($B$3:B284))</f>
        <v>282</v>
      </c>
      <c r="B284" s="28" t="s">
        <v>7281</v>
      </c>
      <c r="C284" s="28" t="s">
        <v>7274</v>
      </c>
      <c r="D284" s="28" t="s">
        <v>7282</v>
      </c>
      <c r="E284" s="28" t="s">
        <v>7283</v>
      </c>
      <c r="F284" s="28" t="s">
        <v>7284</v>
      </c>
      <c r="G284" s="28" t="s">
        <v>7285</v>
      </c>
      <c r="H284" s="28" t="s">
        <v>7286</v>
      </c>
      <c r="I284" s="28" t="s">
        <v>20</v>
      </c>
      <c r="J284" s="11" t="str">
        <f t="shared" si="12"/>
        <v>네이버</v>
      </c>
      <c r="K284" s="12" t="str">
        <f t="shared" si="13"/>
        <v>다음</v>
      </c>
      <c r="L284" s="13" t="str">
        <f t="shared" si="14"/>
        <v>구글</v>
      </c>
      <c r="M284" s="17"/>
    </row>
    <row r="285" spans="1:13" ht="15" customHeight="1" x14ac:dyDescent="0.25">
      <c r="A285" s="27">
        <f>IF(B285="","",COUNTA($B$3:B285))</f>
        <v>283</v>
      </c>
      <c r="B285" s="28" t="s">
        <v>756</v>
      </c>
      <c r="C285" s="28" t="s">
        <v>757</v>
      </c>
      <c r="D285" s="28" t="s">
        <v>758</v>
      </c>
      <c r="E285" s="28" t="s">
        <v>759</v>
      </c>
      <c r="F285" s="28" t="s">
        <v>760</v>
      </c>
      <c r="G285" s="28" t="s">
        <v>761</v>
      </c>
      <c r="H285" s="28" t="s">
        <v>762</v>
      </c>
      <c r="I285" s="28" t="s">
        <v>22</v>
      </c>
      <c r="J285" s="11" t="str">
        <f t="shared" si="12"/>
        <v>네이버</v>
      </c>
      <c r="K285" s="12" t="str">
        <f t="shared" si="13"/>
        <v>다음</v>
      </c>
      <c r="L285" s="13" t="str">
        <f t="shared" si="14"/>
        <v>구글</v>
      </c>
      <c r="M285" s="17"/>
    </row>
    <row r="286" spans="1:13" ht="15" customHeight="1" x14ac:dyDescent="0.25">
      <c r="A286" s="27">
        <f>IF(B286="","",COUNTA($B$3:B286))</f>
        <v>284</v>
      </c>
      <c r="B286" s="28" t="s">
        <v>8365</v>
      </c>
      <c r="C286" s="28" t="s">
        <v>8366</v>
      </c>
      <c r="D286" s="28" t="s">
        <v>8367</v>
      </c>
      <c r="E286" s="28" t="s">
        <v>8368</v>
      </c>
      <c r="F286" s="28" t="s">
        <v>8369</v>
      </c>
      <c r="G286" s="28" t="s">
        <v>8370</v>
      </c>
      <c r="H286" s="28" t="s">
        <v>8371</v>
      </c>
      <c r="I286" s="28" t="s">
        <v>60</v>
      </c>
      <c r="J286" s="11" t="str">
        <f t="shared" si="12"/>
        <v>네이버</v>
      </c>
      <c r="K286" s="12" t="str">
        <f t="shared" si="13"/>
        <v>다음</v>
      </c>
      <c r="L286" s="13" t="str">
        <f t="shared" si="14"/>
        <v>구글</v>
      </c>
      <c r="M286" s="17"/>
    </row>
    <row r="287" spans="1:13" ht="15" customHeight="1" x14ac:dyDescent="0.25">
      <c r="A287" s="27">
        <f>IF(B287="","",COUNTA($B$3:B287))</f>
        <v>285</v>
      </c>
      <c r="B287" s="28" t="s">
        <v>1124</v>
      </c>
      <c r="C287" s="28" t="s">
        <v>1125</v>
      </c>
      <c r="D287" s="28" t="s">
        <v>1126</v>
      </c>
      <c r="E287" s="28" t="s">
        <v>1127</v>
      </c>
      <c r="F287" s="28" t="s">
        <v>1128</v>
      </c>
      <c r="G287" s="28" t="s">
        <v>1129</v>
      </c>
      <c r="H287" s="28" t="s">
        <v>1130</v>
      </c>
      <c r="I287" s="28" t="s">
        <v>22</v>
      </c>
      <c r="J287" s="11" t="str">
        <f t="shared" si="12"/>
        <v>네이버</v>
      </c>
      <c r="K287" s="12" t="str">
        <f t="shared" si="13"/>
        <v>다음</v>
      </c>
      <c r="L287" s="13" t="str">
        <f t="shared" si="14"/>
        <v>구글</v>
      </c>
      <c r="M287" s="17"/>
    </row>
    <row r="288" spans="1:13" ht="15" customHeight="1" x14ac:dyDescent="0.25">
      <c r="A288" s="27">
        <f>IF(B288="","",COUNTA($B$3:B288))</f>
        <v>286</v>
      </c>
      <c r="B288" s="28" t="s">
        <v>3446</v>
      </c>
      <c r="C288" s="28" t="s">
        <v>3447</v>
      </c>
      <c r="D288" s="28" t="s">
        <v>3448</v>
      </c>
      <c r="E288" s="28" t="s">
        <v>3449</v>
      </c>
      <c r="F288" s="28" t="s">
        <v>3450</v>
      </c>
      <c r="G288" s="28" t="s">
        <v>3451</v>
      </c>
      <c r="H288" s="28" t="s">
        <v>3452</v>
      </c>
      <c r="I288" s="28" t="s">
        <v>22</v>
      </c>
      <c r="J288" s="11" t="str">
        <f t="shared" si="12"/>
        <v>네이버</v>
      </c>
      <c r="K288" s="12" t="str">
        <f t="shared" si="13"/>
        <v>다음</v>
      </c>
      <c r="L288" s="13" t="str">
        <f t="shared" si="14"/>
        <v>구글</v>
      </c>
      <c r="M288" s="17"/>
    </row>
    <row r="289" spans="1:13" ht="15" customHeight="1" x14ac:dyDescent="0.25">
      <c r="A289" s="27">
        <f>IF(B289="","",COUNTA($B$3:B289))</f>
        <v>287</v>
      </c>
      <c r="B289" s="28" t="s">
        <v>6451</v>
      </c>
      <c r="C289" s="28" t="s">
        <v>6452</v>
      </c>
      <c r="D289" s="28" t="s">
        <v>6453</v>
      </c>
      <c r="E289" s="28" t="s">
        <v>6454</v>
      </c>
      <c r="F289" s="28" t="s">
        <v>6455</v>
      </c>
      <c r="G289" s="28" t="s">
        <v>6456</v>
      </c>
      <c r="H289" s="28" t="s">
        <v>6457</v>
      </c>
      <c r="I289" s="28" t="s">
        <v>15</v>
      </c>
      <c r="J289" s="11" t="str">
        <f t="shared" si="12"/>
        <v>네이버</v>
      </c>
      <c r="K289" s="12" t="str">
        <f t="shared" si="13"/>
        <v>다음</v>
      </c>
      <c r="L289" s="13" t="str">
        <f t="shared" si="14"/>
        <v>구글</v>
      </c>
      <c r="M289" s="17"/>
    </row>
    <row r="290" spans="1:13" ht="15" customHeight="1" x14ac:dyDescent="0.25">
      <c r="A290" s="27">
        <f>IF(B290="","",COUNTA($B$3:B290))</f>
        <v>288</v>
      </c>
      <c r="B290" s="28" t="s">
        <v>7505</v>
      </c>
      <c r="C290" s="28" t="s">
        <v>7506</v>
      </c>
      <c r="D290" s="28" t="s">
        <v>7507</v>
      </c>
      <c r="E290" s="28" t="s">
        <v>7508</v>
      </c>
      <c r="F290" s="28" t="s">
        <v>7509</v>
      </c>
      <c r="G290" s="28" t="s">
        <v>7510</v>
      </c>
      <c r="H290" s="28" t="s">
        <v>7511</v>
      </c>
      <c r="I290" s="28" t="s">
        <v>15</v>
      </c>
      <c r="J290" s="11" t="str">
        <f t="shared" si="12"/>
        <v>네이버</v>
      </c>
      <c r="K290" s="12" t="str">
        <f t="shared" si="13"/>
        <v>다음</v>
      </c>
      <c r="L290" s="13" t="str">
        <f t="shared" si="14"/>
        <v>구글</v>
      </c>
      <c r="M290" s="17"/>
    </row>
    <row r="291" spans="1:13" ht="15" customHeight="1" x14ac:dyDescent="0.25">
      <c r="A291" s="27">
        <f>IF(B291="","",COUNTA($B$3:B291))</f>
        <v>289</v>
      </c>
      <c r="B291" s="28" t="s">
        <v>356</v>
      </c>
      <c r="C291" s="28" t="s">
        <v>357</v>
      </c>
      <c r="D291" s="28" t="s">
        <v>358</v>
      </c>
      <c r="E291" s="28" t="s">
        <v>359</v>
      </c>
      <c r="F291" s="28" t="s">
        <v>360</v>
      </c>
      <c r="G291" s="28" t="s">
        <v>361</v>
      </c>
      <c r="H291" s="28" t="s">
        <v>362</v>
      </c>
      <c r="I291" s="28" t="s">
        <v>39</v>
      </c>
      <c r="J291" s="11" t="str">
        <f t="shared" si="12"/>
        <v>네이버</v>
      </c>
      <c r="K291" s="12" t="str">
        <f t="shared" si="13"/>
        <v>다음</v>
      </c>
      <c r="L291" s="13" t="str">
        <f t="shared" si="14"/>
        <v>구글</v>
      </c>
      <c r="M291" s="17"/>
    </row>
    <row r="292" spans="1:13" ht="15" customHeight="1" x14ac:dyDescent="0.25">
      <c r="A292" s="27">
        <f>IF(B292="","",COUNTA($B$3:B292))</f>
        <v>290</v>
      </c>
      <c r="B292" s="28" t="s">
        <v>543</v>
      </c>
      <c r="C292" s="28" t="s">
        <v>7</v>
      </c>
      <c r="D292" s="28" t="s">
        <v>544</v>
      </c>
      <c r="E292" s="28" t="s">
        <v>545</v>
      </c>
      <c r="F292" s="28" t="s">
        <v>546</v>
      </c>
      <c r="G292" s="28" t="s">
        <v>547</v>
      </c>
      <c r="H292" s="28" t="s">
        <v>548</v>
      </c>
      <c r="I292" s="28" t="s">
        <v>22</v>
      </c>
      <c r="J292" s="11" t="str">
        <f t="shared" si="12"/>
        <v>네이버</v>
      </c>
      <c r="K292" s="12" t="str">
        <f t="shared" si="13"/>
        <v>다음</v>
      </c>
      <c r="L292" s="13" t="str">
        <f t="shared" si="14"/>
        <v>구글</v>
      </c>
      <c r="M292" s="17"/>
    </row>
    <row r="293" spans="1:13" ht="15" customHeight="1" x14ac:dyDescent="0.25">
      <c r="A293" s="27">
        <f>IF(B293="","",COUNTA($B$3:B293))</f>
        <v>291</v>
      </c>
      <c r="B293" s="28" t="s">
        <v>8539</v>
      </c>
      <c r="C293" s="28" t="s">
        <v>8540</v>
      </c>
      <c r="D293" s="28" t="s">
        <v>8541</v>
      </c>
      <c r="E293" s="28" t="s">
        <v>8542</v>
      </c>
      <c r="F293" s="28" t="s">
        <v>8543</v>
      </c>
      <c r="G293" s="28" t="s">
        <v>8544</v>
      </c>
      <c r="H293" s="28" t="s">
        <v>8545</v>
      </c>
      <c r="I293" s="28" t="s">
        <v>8546</v>
      </c>
      <c r="J293" s="11" t="str">
        <f t="shared" si="12"/>
        <v>네이버</v>
      </c>
      <c r="K293" s="12" t="str">
        <f t="shared" si="13"/>
        <v>다음</v>
      </c>
      <c r="L293" s="13" t="str">
        <f t="shared" si="14"/>
        <v>구글</v>
      </c>
      <c r="M293" s="17"/>
    </row>
    <row r="294" spans="1:13" ht="15" customHeight="1" x14ac:dyDescent="0.25">
      <c r="A294" s="27">
        <f>IF(B294="","",COUNTA($B$3:B294))</f>
        <v>292</v>
      </c>
      <c r="B294" s="28" t="s">
        <v>1872</v>
      </c>
      <c r="C294" s="28" t="s">
        <v>1873</v>
      </c>
      <c r="D294" s="28" t="s">
        <v>1874</v>
      </c>
      <c r="E294" s="28" t="s">
        <v>1875</v>
      </c>
      <c r="F294" s="28" t="s">
        <v>1876</v>
      </c>
      <c r="G294" s="28" t="s">
        <v>1876</v>
      </c>
      <c r="H294" s="28" t="s">
        <v>1877</v>
      </c>
      <c r="I294" s="28" t="s">
        <v>48</v>
      </c>
      <c r="J294" s="11" t="str">
        <f t="shared" si="12"/>
        <v>네이버</v>
      </c>
      <c r="K294" s="12" t="str">
        <f t="shared" si="13"/>
        <v>다음</v>
      </c>
      <c r="L294" s="13" t="str">
        <f t="shared" si="14"/>
        <v>구글</v>
      </c>
      <c r="M294" s="17"/>
    </row>
    <row r="295" spans="1:13" ht="15" customHeight="1" x14ac:dyDescent="0.25">
      <c r="A295" s="27">
        <f>IF(B295="","",COUNTA($B$3:B295))</f>
        <v>293</v>
      </c>
      <c r="B295" s="28" t="s">
        <v>2112</v>
      </c>
      <c r="C295" s="28" t="s">
        <v>2113</v>
      </c>
      <c r="D295" s="28" t="s">
        <v>2114</v>
      </c>
      <c r="E295" s="28" t="s">
        <v>2115</v>
      </c>
      <c r="F295" s="28" t="s">
        <v>2116</v>
      </c>
      <c r="G295" s="28" t="s">
        <v>2117</v>
      </c>
      <c r="H295" s="28" t="s">
        <v>2118</v>
      </c>
      <c r="I295" s="28" t="s">
        <v>15</v>
      </c>
      <c r="J295" s="11" t="str">
        <f t="shared" si="12"/>
        <v>네이버</v>
      </c>
      <c r="K295" s="12" t="str">
        <f t="shared" si="13"/>
        <v>다음</v>
      </c>
      <c r="L295" s="13" t="str">
        <f t="shared" si="14"/>
        <v>구글</v>
      </c>
      <c r="M295" s="17"/>
    </row>
    <row r="296" spans="1:13" ht="15" customHeight="1" x14ac:dyDescent="0.25">
      <c r="A296" s="27">
        <f>IF(B296="","",COUNTA($B$3:B296))</f>
        <v>294</v>
      </c>
      <c r="B296" s="28" t="s">
        <v>8059</v>
      </c>
      <c r="C296" s="28" t="s">
        <v>8060</v>
      </c>
      <c r="D296" s="28" t="s">
        <v>8061</v>
      </c>
      <c r="E296" s="28" t="s">
        <v>8062</v>
      </c>
      <c r="F296" s="28" t="s">
        <v>8063</v>
      </c>
      <c r="G296" s="28" t="s">
        <v>8064</v>
      </c>
      <c r="H296" s="28" t="s">
        <v>8065</v>
      </c>
      <c r="I296" s="28" t="s">
        <v>8066</v>
      </c>
      <c r="J296" s="11" t="str">
        <f t="shared" si="12"/>
        <v>네이버</v>
      </c>
      <c r="K296" s="12" t="str">
        <f t="shared" si="13"/>
        <v>다음</v>
      </c>
      <c r="L296" s="13" t="str">
        <f t="shared" si="14"/>
        <v>구글</v>
      </c>
      <c r="M296" s="17"/>
    </row>
    <row r="297" spans="1:13" ht="15" customHeight="1" x14ac:dyDescent="0.25">
      <c r="A297" s="27">
        <f>IF(B297="","",COUNTA($B$3:B297))</f>
        <v>295</v>
      </c>
      <c r="B297" s="28" t="s">
        <v>7103</v>
      </c>
      <c r="C297" s="28" t="s">
        <v>7104</v>
      </c>
      <c r="D297" s="28" t="s">
        <v>7105</v>
      </c>
      <c r="E297" s="28" t="s">
        <v>7106</v>
      </c>
      <c r="F297" s="28" t="s">
        <v>7107</v>
      </c>
      <c r="G297" s="28" t="s">
        <v>7108</v>
      </c>
      <c r="H297" s="28" t="s">
        <v>7109</v>
      </c>
      <c r="I297" s="28" t="s">
        <v>11</v>
      </c>
      <c r="J297" s="11" t="str">
        <f t="shared" si="12"/>
        <v>네이버</v>
      </c>
      <c r="K297" s="12" t="str">
        <f t="shared" si="13"/>
        <v>다음</v>
      </c>
      <c r="L297" s="13" t="str">
        <f t="shared" si="14"/>
        <v>구글</v>
      </c>
      <c r="M297" s="17"/>
    </row>
    <row r="298" spans="1:13" ht="15" customHeight="1" x14ac:dyDescent="0.25">
      <c r="A298" s="27">
        <f>IF(B298="","",COUNTA($B$3:B298))</f>
        <v>296</v>
      </c>
      <c r="B298" s="28" t="s">
        <v>3961</v>
      </c>
      <c r="C298" s="28" t="s">
        <v>3962</v>
      </c>
      <c r="D298" s="28" t="s">
        <v>3963</v>
      </c>
      <c r="E298" s="28" t="s">
        <v>3964</v>
      </c>
      <c r="F298" s="28" t="s">
        <v>3965</v>
      </c>
      <c r="G298" s="28" t="s">
        <v>3966</v>
      </c>
      <c r="H298" s="28" t="s">
        <v>3967</v>
      </c>
      <c r="I298" s="28" t="s">
        <v>3968</v>
      </c>
      <c r="J298" s="11" t="str">
        <f t="shared" si="12"/>
        <v>네이버</v>
      </c>
      <c r="K298" s="12" t="str">
        <f t="shared" si="13"/>
        <v>다음</v>
      </c>
      <c r="L298" s="13" t="str">
        <f t="shared" si="14"/>
        <v>구글</v>
      </c>
      <c r="M298" s="17"/>
    </row>
    <row r="299" spans="1:13" ht="15" customHeight="1" x14ac:dyDescent="0.25">
      <c r="A299" s="27">
        <f>IF(B299="","",COUNTA($B$3:B299))</f>
        <v>297</v>
      </c>
      <c r="B299" s="28" t="s">
        <v>5971</v>
      </c>
      <c r="C299" s="28" t="s">
        <v>5972</v>
      </c>
      <c r="D299" s="28" t="s">
        <v>5973</v>
      </c>
      <c r="E299" s="28" t="s">
        <v>5974</v>
      </c>
      <c r="F299" s="28" t="s">
        <v>5975</v>
      </c>
      <c r="G299" s="28" t="s">
        <v>5976</v>
      </c>
      <c r="H299" s="28" t="s">
        <v>5977</v>
      </c>
      <c r="I299" s="28" t="s">
        <v>1363</v>
      </c>
      <c r="J299" s="11" t="str">
        <f t="shared" si="12"/>
        <v>네이버</v>
      </c>
      <c r="K299" s="12" t="str">
        <f t="shared" si="13"/>
        <v>다음</v>
      </c>
      <c r="L299" s="13" t="str">
        <f t="shared" si="14"/>
        <v>구글</v>
      </c>
      <c r="M299" s="17"/>
    </row>
    <row r="300" spans="1:13" ht="15" customHeight="1" x14ac:dyDescent="0.25">
      <c r="A300" s="27">
        <f>IF(B300="","",COUNTA($B$3:B300))</f>
        <v>298</v>
      </c>
      <c r="B300" s="28" t="s">
        <v>7287</v>
      </c>
      <c r="C300" s="28" t="s">
        <v>7288</v>
      </c>
      <c r="D300" s="28" t="s">
        <v>7289</v>
      </c>
      <c r="E300" s="28" t="s">
        <v>7290</v>
      </c>
      <c r="F300" s="28" t="s">
        <v>7291</v>
      </c>
      <c r="G300" s="28" t="s">
        <v>7292</v>
      </c>
      <c r="H300" s="28" t="s">
        <v>7293</v>
      </c>
      <c r="I300" s="28" t="s">
        <v>22</v>
      </c>
      <c r="J300" s="11" t="str">
        <f t="shared" si="12"/>
        <v>네이버</v>
      </c>
      <c r="K300" s="12" t="str">
        <f t="shared" si="13"/>
        <v>다음</v>
      </c>
      <c r="L300" s="13" t="str">
        <f t="shared" si="14"/>
        <v>구글</v>
      </c>
      <c r="M300" s="17"/>
    </row>
    <row r="301" spans="1:13" ht="15" customHeight="1" x14ac:dyDescent="0.25">
      <c r="A301" s="27">
        <f>IF(B301="","",COUNTA($B$3:B301))</f>
        <v>299</v>
      </c>
      <c r="B301" s="28" t="s">
        <v>5985</v>
      </c>
      <c r="C301" s="28" t="s">
        <v>5986</v>
      </c>
      <c r="D301" s="28" t="s">
        <v>5987</v>
      </c>
      <c r="E301" s="28" t="s">
        <v>5988</v>
      </c>
      <c r="F301" s="28" t="s">
        <v>5989</v>
      </c>
      <c r="G301" s="28" t="s">
        <v>5990</v>
      </c>
      <c r="H301" s="28" t="s">
        <v>5991</v>
      </c>
      <c r="I301" s="28" t="s">
        <v>9</v>
      </c>
      <c r="J301" s="11" t="str">
        <f t="shared" si="12"/>
        <v>네이버</v>
      </c>
      <c r="K301" s="12" t="str">
        <f t="shared" si="13"/>
        <v>다음</v>
      </c>
      <c r="L301" s="13" t="str">
        <f t="shared" si="14"/>
        <v>구글</v>
      </c>
      <c r="M301" s="17"/>
    </row>
    <row r="302" spans="1:13" ht="15" customHeight="1" x14ac:dyDescent="0.25">
      <c r="A302" s="27">
        <f>IF(B302="","",COUNTA($B$3:B302))</f>
        <v>300</v>
      </c>
      <c r="B302" s="28" t="s">
        <v>4317</v>
      </c>
      <c r="C302" s="28" t="s">
        <v>4318</v>
      </c>
      <c r="D302" s="28" t="s">
        <v>4319</v>
      </c>
      <c r="E302" s="28" t="s">
        <v>4320</v>
      </c>
      <c r="F302" s="28" t="s">
        <v>4321</v>
      </c>
      <c r="G302" s="28" t="s">
        <v>4322</v>
      </c>
      <c r="H302" s="28" t="s">
        <v>4323</v>
      </c>
      <c r="I302" s="28" t="s">
        <v>4324</v>
      </c>
      <c r="J302" s="11" t="str">
        <f t="shared" si="12"/>
        <v>네이버</v>
      </c>
      <c r="K302" s="12" t="str">
        <f t="shared" si="13"/>
        <v>다음</v>
      </c>
      <c r="L302" s="13" t="str">
        <f t="shared" si="14"/>
        <v>구글</v>
      </c>
      <c r="M302" s="17"/>
    </row>
    <row r="303" spans="1:13" ht="15" customHeight="1" x14ac:dyDescent="0.25">
      <c r="A303" s="27">
        <f>IF(B303="","",COUNTA($B$3:B303))</f>
        <v>301</v>
      </c>
      <c r="B303" s="28" t="s">
        <v>4001</v>
      </c>
      <c r="C303" s="28" t="s">
        <v>4002</v>
      </c>
      <c r="D303" s="28" t="s">
        <v>4003</v>
      </c>
      <c r="E303" s="28" t="s">
        <v>4004</v>
      </c>
      <c r="F303" s="28" t="s">
        <v>4005</v>
      </c>
      <c r="G303" s="28" t="s">
        <v>4006</v>
      </c>
      <c r="H303" s="28" t="s">
        <v>4007</v>
      </c>
      <c r="I303" s="28" t="s">
        <v>4008</v>
      </c>
      <c r="J303" s="11" t="str">
        <f t="shared" si="12"/>
        <v>네이버</v>
      </c>
      <c r="K303" s="12" t="str">
        <f t="shared" si="13"/>
        <v>다음</v>
      </c>
      <c r="L303" s="13" t="str">
        <f t="shared" si="14"/>
        <v>구글</v>
      </c>
      <c r="M303" s="17"/>
    </row>
    <row r="304" spans="1:13" ht="15" customHeight="1" x14ac:dyDescent="0.25">
      <c r="A304" s="27">
        <f>IF(B304="","",COUNTA($B$3:B304))</f>
        <v>302</v>
      </c>
      <c r="B304" s="28" t="s">
        <v>6615</v>
      </c>
      <c r="C304" s="28" t="s">
        <v>6616</v>
      </c>
      <c r="D304" s="28" t="s">
        <v>6617</v>
      </c>
      <c r="E304" s="28" t="s">
        <v>6618</v>
      </c>
      <c r="F304" s="28" t="s">
        <v>6619</v>
      </c>
      <c r="G304" s="28" t="s">
        <v>6620</v>
      </c>
      <c r="H304" s="28" t="s">
        <v>6621</v>
      </c>
      <c r="I304" s="28" t="s">
        <v>11</v>
      </c>
      <c r="J304" s="11" t="str">
        <f t="shared" si="12"/>
        <v>네이버</v>
      </c>
      <c r="K304" s="12" t="str">
        <f t="shared" si="13"/>
        <v>다음</v>
      </c>
      <c r="L304" s="13" t="str">
        <f t="shared" si="14"/>
        <v>구글</v>
      </c>
      <c r="M304" s="17"/>
    </row>
    <row r="305" spans="1:13" ht="15" customHeight="1" x14ac:dyDescent="0.25">
      <c r="A305" s="27">
        <f>IF(B305="","",COUNTA($B$3:B305))</f>
        <v>303</v>
      </c>
      <c r="B305" s="28" t="s">
        <v>4975</v>
      </c>
      <c r="C305" s="28" t="s">
        <v>4976</v>
      </c>
      <c r="D305" s="28" t="s">
        <v>4977</v>
      </c>
      <c r="E305" s="28" t="s">
        <v>4978</v>
      </c>
      <c r="F305" s="28" t="s">
        <v>4979</v>
      </c>
      <c r="G305" s="28" t="s">
        <v>4980</v>
      </c>
      <c r="H305" s="28" t="s">
        <v>4981</v>
      </c>
      <c r="I305" s="28" t="s">
        <v>22</v>
      </c>
      <c r="J305" s="11" t="str">
        <f t="shared" si="12"/>
        <v>네이버</v>
      </c>
      <c r="K305" s="12" t="str">
        <f t="shared" si="13"/>
        <v>다음</v>
      </c>
      <c r="L305" s="13" t="str">
        <f t="shared" si="14"/>
        <v>구글</v>
      </c>
      <c r="M305" s="17"/>
    </row>
    <row r="306" spans="1:13" ht="15" customHeight="1" x14ac:dyDescent="0.25">
      <c r="A306" s="27">
        <f>IF(B306="","",COUNTA($B$3:B306))</f>
        <v>304</v>
      </c>
      <c r="B306" s="28" t="s">
        <v>1051</v>
      </c>
      <c r="C306" s="28" t="s">
        <v>1052</v>
      </c>
      <c r="D306" s="28" t="s">
        <v>1053</v>
      </c>
      <c r="E306" s="28" t="s">
        <v>950</v>
      </c>
      <c r="F306" s="28" t="s">
        <v>1054</v>
      </c>
      <c r="G306" s="28" t="s">
        <v>1055</v>
      </c>
      <c r="H306" s="28" t="s">
        <v>1056</v>
      </c>
      <c r="I306" s="28" t="s">
        <v>58</v>
      </c>
      <c r="J306" s="11" t="str">
        <f t="shared" si="12"/>
        <v>네이버</v>
      </c>
      <c r="K306" s="12" t="str">
        <f t="shared" si="13"/>
        <v>다음</v>
      </c>
      <c r="L306" s="13" t="str">
        <f t="shared" si="14"/>
        <v>구글</v>
      </c>
      <c r="M306" s="17"/>
    </row>
    <row r="307" spans="1:13" ht="15" customHeight="1" x14ac:dyDescent="0.25">
      <c r="A307" s="27">
        <f>IF(B307="","",COUNTA($B$3:B307))</f>
        <v>305</v>
      </c>
      <c r="B307" s="28" t="s">
        <v>5099</v>
      </c>
      <c r="C307" s="28" t="s">
        <v>5100</v>
      </c>
      <c r="D307" s="28" t="s">
        <v>5101</v>
      </c>
      <c r="E307" s="28" t="s">
        <v>5102</v>
      </c>
      <c r="F307" s="28" t="s">
        <v>5103</v>
      </c>
      <c r="G307" s="28" t="s">
        <v>5104</v>
      </c>
      <c r="H307" s="28" t="s">
        <v>5105</v>
      </c>
      <c r="I307" s="28" t="s">
        <v>22</v>
      </c>
      <c r="J307" s="11" t="str">
        <f t="shared" si="12"/>
        <v>네이버</v>
      </c>
      <c r="K307" s="12" t="str">
        <f t="shared" si="13"/>
        <v>다음</v>
      </c>
      <c r="L307" s="13" t="str">
        <f t="shared" si="14"/>
        <v>구글</v>
      </c>
      <c r="M307" s="17"/>
    </row>
    <row r="308" spans="1:13" ht="15" customHeight="1" x14ac:dyDescent="0.25">
      <c r="A308" s="27">
        <f>IF(B308="","",COUNTA($B$3:B308))</f>
        <v>306</v>
      </c>
      <c r="B308" s="28" t="s">
        <v>2353</v>
      </c>
      <c r="C308" s="28" t="s">
        <v>2354</v>
      </c>
      <c r="D308" s="28" t="s">
        <v>2355</v>
      </c>
      <c r="E308" s="28" t="s">
        <v>2356</v>
      </c>
      <c r="F308" s="28" t="s">
        <v>2357</v>
      </c>
      <c r="G308" s="28" t="s">
        <v>2358</v>
      </c>
      <c r="H308" s="28" t="s">
        <v>2359</v>
      </c>
      <c r="I308" s="28" t="s">
        <v>48</v>
      </c>
      <c r="J308" s="11" t="str">
        <f t="shared" si="12"/>
        <v>네이버</v>
      </c>
      <c r="K308" s="12" t="str">
        <f t="shared" si="13"/>
        <v>다음</v>
      </c>
      <c r="L308" s="13" t="str">
        <f t="shared" si="14"/>
        <v>구글</v>
      </c>
      <c r="M308" s="17"/>
    </row>
    <row r="309" spans="1:13" ht="15" customHeight="1" x14ac:dyDescent="0.25">
      <c r="A309" s="27">
        <f>IF(B309="","",COUNTA($B$3:B309))</f>
        <v>307</v>
      </c>
      <c r="B309" s="28" t="s">
        <v>6286</v>
      </c>
      <c r="C309" s="28" t="s">
        <v>6287</v>
      </c>
      <c r="D309" s="28" t="s">
        <v>6288</v>
      </c>
      <c r="E309" s="28" t="s">
        <v>6289</v>
      </c>
      <c r="F309" s="28" t="s">
        <v>6290</v>
      </c>
      <c r="G309" s="28" t="s">
        <v>6291</v>
      </c>
      <c r="H309" s="28" t="s">
        <v>6292</v>
      </c>
      <c r="I309" s="28" t="s">
        <v>9</v>
      </c>
      <c r="J309" s="11" t="str">
        <f t="shared" si="12"/>
        <v>네이버</v>
      </c>
      <c r="K309" s="12" t="str">
        <f t="shared" si="13"/>
        <v>다음</v>
      </c>
      <c r="L309" s="13" t="str">
        <f t="shared" si="14"/>
        <v>구글</v>
      </c>
      <c r="M309" s="17"/>
    </row>
    <row r="310" spans="1:13" ht="15" customHeight="1" x14ac:dyDescent="0.25">
      <c r="A310" s="27">
        <f>IF(B310="","",COUNTA($B$3:B310))</f>
        <v>308</v>
      </c>
      <c r="B310" s="28" t="s">
        <v>5687</v>
      </c>
      <c r="C310" s="28" t="s">
        <v>5688</v>
      </c>
      <c r="D310" s="28" t="s">
        <v>5689</v>
      </c>
      <c r="E310" s="28" t="s">
        <v>5690</v>
      </c>
      <c r="F310" s="28" t="s">
        <v>1207</v>
      </c>
      <c r="G310" s="28" t="s">
        <v>5691</v>
      </c>
      <c r="H310" s="28" t="s">
        <v>5692</v>
      </c>
      <c r="I310" s="28" t="s">
        <v>15</v>
      </c>
      <c r="J310" s="11" t="str">
        <f t="shared" si="12"/>
        <v>네이버</v>
      </c>
      <c r="K310" s="12" t="str">
        <f t="shared" si="13"/>
        <v>다음</v>
      </c>
      <c r="L310" s="13" t="str">
        <f t="shared" si="14"/>
        <v>구글</v>
      </c>
      <c r="M310" s="17"/>
    </row>
    <row r="311" spans="1:13" ht="15" customHeight="1" x14ac:dyDescent="0.25">
      <c r="A311" s="27">
        <f>IF(B311="","",COUNTA($B$3:B311))</f>
        <v>309</v>
      </c>
      <c r="B311" s="28" t="s">
        <v>254</v>
      </c>
      <c r="C311" s="28" t="s">
        <v>255</v>
      </c>
      <c r="D311" s="28" t="s">
        <v>29</v>
      </c>
      <c r="E311" s="28" t="s">
        <v>256</v>
      </c>
      <c r="F311" s="28" t="s">
        <v>257</v>
      </c>
      <c r="G311" s="28" t="s">
        <v>258</v>
      </c>
      <c r="H311" s="28" t="s">
        <v>259</v>
      </c>
      <c r="I311" s="28" t="s">
        <v>22</v>
      </c>
      <c r="J311" s="11" t="str">
        <f t="shared" si="12"/>
        <v>네이버</v>
      </c>
      <c r="K311" s="12" t="str">
        <f t="shared" si="13"/>
        <v>다음</v>
      </c>
      <c r="L311" s="13" t="str">
        <f t="shared" si="14"/>
        <v>구글</v>
      </c>
      <c r="M311" s="17"/>
    </row>
    <row r="312" spans="1:13" ht="15" customHeight="1" x14ac:dyDescent="0.25">
      <c r="A312" s="27">
        <f>IF(B312="","",COUNTA($B$3:B312))</f>
        <v>310</v>
      </c>
      <c r="B312" s="28" t="s">
        <v>3228</v>
      </c>
      <c r="C312" s="28" t="s">
        <v>3229</v>
      </c>
      <c r="D312" s="28" t="s">
        <v>3230</v>
      </c>
      <c r="E312" s="28" t="s">
        <v>3231</v>
      </c>
      <c r="F312" s="28" t="s">
        <v>3232</v>
      </c>
      <c r="G312" s="28" t="s">
        <v>3233</v>
      </c>
      <c r="H312" s="28" t="s">
        <v>3234</v>
      </c>
      <c r="I312" s="28" t="s">
        <v>22</v>
      </c>
      <c r="J312" s="11" t="str">
        <f t="shared" si="12"/>
        <v>네이버</v>
      </c>
      <c r="K312" s="12" t="str">
        <f t="shared" si="13"/>
        <v>다음</v>
      </c>
      <c r="L312" s="13" t="str">
        <f t="shared" si="14"/>
        <v>구글</v>
      </c>
      <c r="M312" s="17"/>
    </row>
    <row r="313" spans="1:13" ht="15" customHeight="1" x14ac:dyDescent="0.25">
      <c r="A313" s="27">
        <f>IF(B313="","",COUNTA($B$3:B313))</f>
        <v>311</v>
      </c>
      <c r="B313" s="28" t="s">
        <v>5273</v>
      </c>
      <c r="C313" s="28" t="s">
        <v>5274</v>
      </c>
      <c r="D313" s="28" t="s">
        <v>5275</v>
      </c>
      <c r="E313" s="28" t="s">
        <v>5276</v>
      </c>
      <c r="F313" s="28" t="s">
        <v>5277</v>
      </c>
      <c r="G313" s="28" t="s">
        <v>5278</v>
      </c>
      <c r="H313" s="28" t="s">
        <v>5279</v>
      </c>
      <c r="I313" s="28" t="s">
        <v>13</v>
      </c>
      <c r="J313" s="11" t="str">
        <f t="shared" si="12"/>
        <v>네이버</v>
      </c>
      <c r="K313" s="12" t="str">
        <f t="shared" si="13"/>
        <v>다음</v>
      </c>
      <c r="L313" s="13" t="str">
        <f t="shared" si="14"/>
        <v>구글</v>
      </c>
      <c r="M313" s="17"/>
    </row>
    <row r="314" spans="1:13" ht="15" customHeight="1" x14ac:dyDescent="0.25">
      <c r="A314" s="27">
        <f>IF(B314="","",COUNTA($B$3:B314))</f>
        <v>312</v>
      </c>
      <c r="B314" s="28" t="s">
        <v>4279</v>
      </c>
      <c r="C314" s="28" t="s">
        <v>4280</v>
      </c>
      <c r="D314" s="28" t="s">
        <v>4281</v>
      </c>
      <c r="E314" s="28" t="s">
        <v>4282</v>
      </c>
      <c r="F314" s="28" t="s">
        <v>4283</v>
      </c>
      <c r="G314" s="28" t="s">
        <v>4284</v>
      </c>
      <c r="H314" s="28" t="s">
        <v>4285</v>
      </c>
      <c r="I314" s="28" t="s">
        <v>20</v>
      </c>
      <c r="J314" s="11" t="str">
        <f t="shared" si="12"/>
        <v>네이버</v>
      </c>
      <c r="K314" s="12" t="str">
        <f t="shared" si="13"/>
        <v>다음</v>
      </c>
      <c r="L314" s="13" t="str">
        <f t="shared" si="14"/>
        <v>구글</v>
      </c>
      <c r="M314" s="17"/>
    </row>
    <row r="315" spans="1:13" ht="15" customHeight="1" x14ac:dyDescent="0.25">
      <c r="A315" s="27">
        <f>IF(B315="","",COUNTA($B$3:B315))</f>
        <v>313</v>
      </c>
      <c r="B315" s="28" t="s">
        <v>2588</v>
      </c>
      <c r="C315" s="28" t="s">
        <v>2589</v>
      </c>
      <c r="D315" s="28" t="s">
        <v>2590</v>
      </c>
      <c r="E315" s="28" t="s">
        <v>2591</v>
      </c>
      <c r="F315" s="28" t="s">
        <v>2592</v>
      </c>
      <c r="G315" s="28" t="s">
        <v>2593</v>
      </c>
      <c r="H315" s="28" t="s">
        <v>2594</v>
      </c>
      <c r="I315" s="28" t="s">
        <v>26</v>
      </c>
      <c r="J315" s="11" t="str">
        <f t="shared" si="12"/>
        <v>네이버</v>
      </c>
      <c r="K315" s="12" t="str">
        <f t="shared" si="13"/>
        <v>다음</v>
      </c>
      <c r="L315" s="13" t="str">
        <f t="shared" si="14"/>
        <v>구글</v>
      </c>
      <c r="M315" s="17"/>
    </row>
    <row r="316" spans="1:13" ht="15" customHeight="1" x14ac:dyDescent="0.25">
      <c r="A316" s="27">
        <f>IF(B316="","",COUNTA($B$3:B316))</f>
        <v>314</v>
      </c>
      <c r="B316" s="28" t="s">
        <v>6877</v>
      </c>
      <c r="C316" s="28" t="s">
        <v>6878</v>
      </c>
      <c r="D316" s="28" t="s">
        <v>6879</v>
      </c>
      <c r="E316" s="28" t="s">
        <v>6880</v>
      </c>
      <c r="F316" s="28" t="s">
        <v>6881</v>
      </c>
      <c r="G316" s="28" t="s">
        <v>6666</v>
      </c>
      <c r="H316" s="28" t="s">
        <v>6882</v>
      </c>
      <c r="I316" s="28" t="s">
        <v>11</v>
      </c>
      <c r="J316" s="11" t="str">
        <f t="shared" si="12"/>
        <v>네이버</v>
      </c>
      <c r="K316" s="12" t="str">
        <f t="shared" si="13"/>
        <v>다음</v>
      </c>
      <c r="L316" s="13" t="str">
        <f t="shared" si="14"/>
        <v>구글</v>
      </c>
      <c r="M316" s="17"/>
    </row>
    <row r="317" spans="1:13" ht="15" customHeight="1" x14ac:dyDescent="0.25">
      <c r="A317" s="27">
        <f>IF(B317="","",COUNTA($B$3:B317))</f>
        <v>315</v>
      </c>
      <c r="B317" s="28" t="s">
        <v>6122</v>
      </c>
      <c r="C317" s="28" t="s">
        <v>6123</v>
      </c>
      <c r="D317" s="28" t="s">
        <v>6124</v>
      </c>
      <c r="E317" s="28" t="s">
        <v>6125</v>
      </c>
      <c r="F317" s="28" t="s">
        <v>6126</v>
      </c>
      <c r="G317" s="28" t="s">
        <v>6127</v>
      </c>
      <c r="H317" s="28" t="s">
        <v>6128</v>
      </c>
      <c r="I317" s="28" t="s">
        <v>13</v>
      </c>
      <c r="J317" s="11" t="str">
        <f t="shared" si="12"/>
        <v>네이버</v>
      </c>
      <c r="K317" s="12" t="str">
        <f t="shared" si="13"/>
        <v>다음</v>
      </c>
      <c r="L317" s="13" t="str">
        <f t="shared" si="14"/>
        <v>구글</v>
      </c>
      <c r="M317" s="17"/>
    </row>
    <row r="318" spans="1:13" ht="15" customHeight="1" x14ac:dyDescent="0.25">
      <c r="A318" s="27">
        <f>IF(B318="","",COUNTA($B$3:B318))</f>
        <v>316</v>
      </c>
      <c r="B318" s="28" t="s">
        <v>3032</v>
      </c>
      <c r="C318" s="28" t="s">
        <v>3033</v>
      </c>
      <c r="D318" s="28" t="s">
        <v>3034</v>
      </c>
      <c r="E318" s="28" t="s">
        <v>3035</v>
      </c>
      <c r="F318" s="28" t="s">
        <v>3036</v>
      </c>
      <c r="G318" s="28" t="s">
        <v>3037</v>
      </c>
      <c r="H318" s="28" t="s">
        <v>3038</v>
      </c>
      <c r="I318" s="28" t="s">
        <v>9</v>
      </c>
      <c r="J318" s="11" t="str">
        <f t="shared" si="12"/>
        <v>네이버</v>
      </c>
      <c r="K318" s="12" t="str">
        <f t="shared" si="13"/>
        <v>다음</v>
      </c>
      <c r="L318" s="13" t="str">
        <f t="shared" si="14"/>
        <v>구글</v>
      </c>
      <c r="M318" s="17"/>
    </row>
    <row r="319" spans="1:13" ht="15" customHeight="1" x14ac:dyDescent="0.25">
      <c r="A319" s="27">
        <f>IF(B319="","",COUNTA($B$3:B319))</f>
        <v>317</v>
      </c>
      <c r="B319" s="28" t="s">
        <v>5943</v>
      </c>
      <c r="C319" s="28" t="s">
        <v>5944</v>
      </c>
      <c r="D319" s="28" t="s">
        <v>5945</v>
      </c>
      <c r="E319" s="28" t="s">
        <v>5946</v>
      </c>
      <c r="F319" s="28" t="s">
        <v>5947</v>
      </c>
      <c r="G319" s="28" t="s">
        <v>5948</v>
      </c>
      <c r="H319" s="28" t="s">
        <v>5949</v>
      </c>
      <c r="I319" s="28" t="s">
        <v>15</v>
      </c>
      <c r="J319" s="11" t="str">
        <f t="shared" si="12"/>
        <v>네이버</v>
      </c>
      <c r="K319" s="12" t="str">
        <f t="shared" si="13"/>
        <v>다음</v>
      </c>
      <c r="L319" s="13" t="str">
        <f t="shared" si="14"/>
        <v>구글</v>
      </c>
      <c r="M319" s="17"/>
    </row>
    <row r="320" spans="1:13" ht="15" customHeight="1" x14ac:dyDescent="0.25">
      <c r="A320" s="27">
        <f>IF(B320="","",COUNTA($B$3:B320))</f>
        <v>318</v>
      </c>
      <c r="B320" s="28" t="s">
        <v>3877</v>
      </c>
      <c r="C320" s="28" t="s">
        <v>3878</v>
      </c>
      <c r="D320" s="28" t="s">
        <v>3879</v>
      </c>
      <c r="E320" s="28" t="s">
        <v>3880</v>
      </c>
      <c r="F320" s="28" t="s">
        <v>3881</v>
      </c>
      <c r="G320" s="28" t="s">
        <v>3882</v>
      </c>
      <c r="H320" s="28" t="s">
        <v>3883</v>
      </c>
      <c r="I320" s="28" t="s">
        <v>15</v>
      </c>
      <c r="J320" s="11" t="str">
        <f t="shared" si="12"/>
        <v>네이버</v>
      </c>
      <c r="K320" s="12" t="str">
        <f t="shared" si="13"/>
        <v>다음</v>
      </c>
      <c r="L320" s="13" t="str">
        <f t="shared" si="14"/>
        <v>구글</v>
      </c>
      <c r="M320" s="17"/>
    </row>
    <row r="321" spans="1:13" ht="15" customHeight="1" x14ac:dyDescent="0.25">
      <c r="A321" s="27">
        <f>IF(B321="","",COUNTA($B$3:B321))</f>
        <v>319</v>
      </c>
      <c r="B321" s="28" t="s">
        <v>4325</v>
      </c>
      <c r="C321" s="28" t="s">
        <v>4326</v>
      </c>
      <c r="D321" s="28" t="s">
        <v>4327</v>
      </c>
      <c r="E321" s="28" t="s">
        <v>4328</v>
      </c>
      <c r="F321" s="28" t="s">
        <v>4329</v>
      </c>
      <c r="G321" s="28" t="s">
        <v>4330</v>
      </c>
      <c r="H321" s="28" t="s">
        <v>4331</v>
      </c>
      <c r="I321" s="28" t="s">
        <v>15</v>
      </c>
      <c r="J321" s="11" t="str">
        <f t="shared" si="12"/>
        <v>네이버</v>
      </c>
      <c r="K321" s="12" t="str">
        <f t="shared" si="13"/>
        <v>다음</v>
      </c>
      <c r="L321" s="13" t="str">
        <f t="shared" si="14"/>
        <v>구글</v>
      </c>
      <c r="M321" s="17"/>
    </row>
    <row r="322" spans="1:13" ht="15" customHeight="1" x14ac:dyDescent="0.25">
      <c r="A322" s="27">
        <f>IF(B322="","",COUNTA($B$3:B322))</f>
        <v>320</v>
      </c>
      <c r="B322" s="28" t="s">
        <v>5957</v>
      </c>
      <c r="C322" s="28" t="s">
        <v>5958</v>
      </c>
      <c r="D322" s="28" t="s">
        <v>5959</v>
      </c>
      <c r="E322" s="28" t="s">
        <v>5960</v>
      </c>
      <c r="F322" s="28" t="s">
        <v>5961</v>
      </c>
      <c r="G322" s="28" t="s">
        <v>5962</v>
      </c>
      <c r="H322" s="28" t="s">
        <v>5963</v>
      </c>
      <c r="I322" s="28" t="s">
        <v>9</v>
      </c>
      <c r="J322" s="11" t="str">
        <f t="shared" si="12"/>
        <v>네이버</v>
      </c>
      <c r="K322" s="12" t="str">
        <f t="shared" si="13"/>
        <v>다음</v>
      </c>
      <c r="L322" s="13" t="str">
        <f t="shared" si="14"/>
        <v>구글</v>
      </c>
      <c r="M322" s="17"/>
    </row>
    <row r="323" spans="1:13" ht="15" customHeight="1" x14ac:dyDescent="0.25">
      <c r="A323" s="27">
        <f>IF(B323="","",COUNTA($B$3:B323))</f>
        <v>321</v>
      </c>
      <c r="B323" s="28" t="s">
        <v>7259</v>
      </c>
      <c r="C323" s="28" t="s">
        <v>7260</v>
      </c>
      <c r="D323" s="28" t="s">
        <v>7261</v>
      </c>
      <c r="E323" s="28" t="s">
        <v>7262</v>
      </c>
      <c r="F323" s="28" t="s">
        <v>7263</v>
      </c>
      <c r="G323" s="28" t="s">
        <v>7264</v>
      </c>
      <c r="H323" s="28" t="s">
        <v>7265</v>
      </c>
      <c r="I323" s="28" t="s">
        <v>60</v>
      </c>
      <c r="J323" s="11" t="str">
        <f t="shared" ref="J323:J386" si="15">HYPERLINK("https://map.naver.com/v5/search/" &amp; $H323, "네이버")</f>
        <v>네이버</v>
      </c>
      <c r="K323" s="12" t="str">
        <f t="shared" ref="K323:K386" si="16">HYPERLINK("https://map.kakao.com/link/search/" &amp; $H323, "다음")</f>
        <v>다음</v>
      </c>
      <c r="L323" s="13" t="str">
        <f t="shared" ref="L323:L386" si="17">HYPERLINK("https://www.google.com/maps/search/?api=1&amp;query=" &amp; $H323, "구글")</f>
        <v>구글</v>
      </c>
      <c r="M323" s="17"/>
    </row>
    <row r="324" spans="1:13" ht="15" customHeight="1" x14ac:dyDescent="0.25">
      <c r="A324" s="27">
        <f>IF(B324="","",COUNTA($B$3:B324))</f>
        <v>322</v>
      </c>
      <c r="B324" s="28" t="s">
        <v>1781</v>
      </c>
      <c r="C324" s="28" t="s">
        <v>1782</v>
      </c>
      <c r="D324" s="28" t="s">
        <v>1783</v>
      </c>
      <c r="E324" s="28" t="s">
        <v>1784</v>
      </c>
      <c r="F324" s="28" t="s">
        <v>1785</v>
      </c>
      <c r="G324" s="28" t="s">
        <v>1786</v>
      </c>
      <c r="H324" s="28" t="s">
        <v>1787</v>
      </c>
      <c r="I324" s="28" t="s">
        <v>20</v>
      </c>
      <c r="J324" s="11" t="str">
        <f t="shared" si="15"/>
        <v>네이버</v>
      </c>
      <c r="K324" s="12" t="str">
        <f t="shared" si="16"/>
        <v>다음</v>
      </c>
      <c r="L324" s="13" t="str">
        <f t="shared" si="17"/>
        <v>구글</v>
      </c>
      <c r="M324" s="17"/>
    </row>
    <row r="325" spans="1:13" ht="15" customHeight="1" x14ac:dyDescent="0.25">
      <c r="A325" s="27">
        <f>IF(B325="","",COUNTA($B$3:B325))</f>
        <v>323</v>
      </c>
      <c r="B325" s="28" t="s">
        <v>5308</v>
      </c>
      <c r="C325" s="28" t="s">
        <v>5309</v>
      </c>
      <c r="D325" s="28" t="s">
        <v>5310</v>
      </c>
      <c r="E325" s="28" t="s">
        <v>5311</v>
      </c>
      <c r="F325" s="28" t="s">
        <v>5312</v>
      </c>
      <c r="G325" s="28" t="s">
        <v>5313</v>
      </c>
      <c r="H325" s="28" t="s">
        <v>5314</v>
      </c>
      <c r="I325" s="28" t="s">
        <v>22</v>
      </c>
      <c r="J325" s="11" t="str">
        <f t="shared" si="15"/>
        <v>네이버</v>
      </c>
      <c r="K325" s="12" t="str">
        <f t="shared" si="16"/>
        <v>다음</v>
      </c>
      <c r="L325" s="13" t="str">
        <f t="shared" si="17"/>
        <v>구글</v>
      </c>
      <c r="M325" s="17"/>
    </row>
    <row r="326" spans="1:13" ht="15" customHeight="1" x14ac:dyDescent="0.25">
      <c r="A326" s="27">
        <f>IF(B326="","",COUNTA($B$3:B326))</f>
        <v>324</v>
      </c>
      <c r="B326" s="28" t="s">
        <v>6903</v>
      </c>
      <c r="C326" s="28" t="s">
        <v>6904</v>
      </c>
      <c r="D326" s="28" t="s">
        <v>6905</v>
      </c>
      <c r="E326" s="28" t="s">
        <v>6906</v>
      </c>
      <c r="F326" s="28" t="s">
        <v>6907</v>
      </c>
      <c r="G326" s="28" t="s">
        <v>6908</v>
      </c>
      <c r="H326" s="28" t="s">
        <v>6909</v>
      </c>
      <c r="I326" s="28" t="s">
        <v>15</v>
      </c>
      <c r="J326" s="11" t="str">
        <f t="shared" si="15"/>
        <v>네이버</v>
      </c>
      <c r="K326" s="12" t="str">
        <f t="shared" si="16"/>
        <v>다음</v>
      </c>
      <c r="L326" s="13" t="str">
        <f t="shared" si="17"/>
        <v>구글</v>
      </c>
      <c r="M326" s="17"/>
    </row>
    <row r="327" spans="1:13" ht="15" customHeight="1" x14ac:dyDescent="0.25">
      <c r="A327" s="27">
        <f>IF(B327="","",COUNTA($B$3:B327))</f>
        <v>325</v>
      </c>
      <c r="B327" s="28" t="s">
        <v>4049</v>
      </c>
      <c r="C327" s="28" t="s">
        <v>4050</v>
      </c>
      <c r="D327" s="28" t="s">
        <v>4051</v>
      </c>
      <c r="E327" s="28" t="s">
        <v>4052</v>
      </c>
      <c r="F327" s="28" t="s">
        <v>4053</v>
      </c>
      <c r="G327" s="28" t="s">
        <v>4054</v>
      </c>
      <c r="H327" s="28" t="s">
        <v>4055</v>
      </c>
      <c r="I327" s="28" t="s">
        <v>22</v>
      </c>
      <c r="J327" s="11" t="str">
        <f t="shared" si="15"/>
        <v>네이버</v>
      </c>
      <c r="K327" s="12" t="str">
        <f t="shared" si="16"/>
        <v>다음</v>
      </c>
      <c r="L327" s="13" t="str">
        <f t="shared" si="17"/>
        <v>구글</v>
      </c>
      <c r="M327" s="17"/>
    </row>
    <row r="328" spans="1:13" ht="15" customHeight="1" x14ac:dyDescent="0.25">
      <c r="A328" s="27">
        <f>IF(B328="","",COUNTA($B$3:B328))</f>
        <v>326</v>
      </c>
      <c r="B328" s="28" t="s">
        <v>6223</v>
      </c>
      <c r="C328" s="28" t="s">
        <v>6224</v>
      </c>
      <c r="D328" s="28" t="s">
        <v>6225</v>
      </c>
      <c r="E328" s="28" t="s">
        <v>6226</v>
      </c>
      <c r="F328" s="28" t="s">
        <v>6227</v>
      </c>
      <c r="G328" s="28" t="s">
        <v>6228</v>
      </c>
      <c r="H328" s="28" t="s">
        <v>6229</v>
      </c>
      <c r="I328" s="28" t="s">
        <v>57</v>
      </c>
      <c r="J328" s="11" t="str">
        <f t="shared" si="15"/>
        <v>네이버</v>
      </c>
      <c r="K328" s="12" t="str">
        <f t="shared" si="16"/>
        <v>다음</v>
      </c>
      <c r="L328" s="13" t="str">
        <f t="shared" si="17"/>
        <v>구글</v>
      </c>
      <c r="M328" s="17"/>
    </row>
    <row r="329" spans="1:13" ht="15" customHeight="1" x14ac:dyDescent="0.25">
      <c r="A329" s="27">
        <f>IF(B329="","",COUNTA($B$3:B329))</f>
        <v>327</v>
      </c>
      <c r="B329" s="28" t="s">
        <v>1522</v>
      </c>
      <c r="C329" s="28" t="s">
        <v>1523</v>
      </c>
      <c r="D329" s="28" t="s">
        <v>1524</v>
      </c>
      <c r="E329" s="28" t="s">
        <v>1525</v>
      </c>
      <c r="F329" s="28" t="s">
        <v>1526</v>
      </c>
      <c r="G329" s="28" t="s">
        <v>1527</v>
      </c>
      <c r="H329" s="28" t="s">
        <v>1528</v>
      </c>
      <c r="I329" s="28" t="s">
        <v>9</v>
      </c>
      <c r="J329" s="11" t="str">
        <f t="shared" si="15"/>
        <v>네이버</v>
      </c>
      <c r="K329" s="12" t="str">
        <f t="shared" si="16"/>
        <v>다음</v>
      </c>
      <c r="L329" s="13" t="str">
        <f t="shared" si="17"/>
        <v>구글</v>
      </c>
      <c r="M329" s="17"/>
    </row>
    <row r="330" spans="1:13" ht="15" customHeight="1" x14ac:dyDescent="0.25">
      <c r="A330" s="27">
        <f>IF(B330="","",COUNTA($B$3:B330))</f>
        <v>328</v>
      </c>
      <c r="B330" s="28" t="s">
        <v>5964</v>
      </c>
      <c r="C330" s="28" t="s">
        <v>5965</v>
      </c>
      <c r="D330" s="28" t="s">
        <v>5966</v>
      </c>
      <c r="E330" s="28" t="s">
        <v>5967</v>
      </c>
      <c r="F330" s="28" t="s">
        <v>5968</v>
      </c>
      <c r="G330" s="28" t="s">
        <v>5969</v>
      </c>
      <c r="H330" s="28" t="s">
        <v>5970</v>
      </c>
      <c r="I330" s="28" t="s">
        <v>22</v>
      </c>
      <c r="J330" s="11" t="str">
        <f t="shared" si="15"/>
        <v>네이버</v>
      </c>
      <c r="K330" s="12" t="str">
        <f t="shared" si="16"/>
        <v>다음</v>
      </c>
      <c r="L330" s="13" t="str">
        <f t="shared" si="17"/>
        <v>구글</v>
      </c>
      <c r="M330" s="17"/>
    </row>
    <row r="331" spans="1:13" ht="15" customHeight="1" x14ac:dyDescent="0.25">
      <c r="A331" s="27">
        <f>IF(B331="","",COUNTA($B$3:B331))</f>
        <v>329</v>
      </c>
      <c r="B331" s="28" t="s">
        <v>7211</v>
      </c>
      <c r="C331" s="28" t="s">
        <v>7212</v>
      </c>
      <c r="D331" s="28" t="s">
        <v>7213</v>
      </c>
      <c r="E331" s="28" t="s">
        <v>7214</v>
      </c>
      <c r="F331" s="28" t="s">
        <v>7215</v>
      </c>
      <c r="G331" s="28" t="s">
        <v>7216</v>
      </c>
      <c r="H331" s="28" t="s">
        <v>7217</v>
      </c>
      <c r="I331" s="28" t="s">
        <v>15</v>
      </c>
      <c r="J331" s="11" t="str">
        <f t="shared" si="15"/>
        <v>네이버</v>
      </c>
      <c r="K331" s="12" t="str">
        <f t="shared" si="16"/>
        <v>다음</v>
      </c>
      <c r="L331" s="13" t="str">
        <f t="shared" si="17"/>
        <v>구글</v>
      </c>
      <c r="M331" s="17"/>
    </row>
    <row r="332" spans="1:13" ht="15" customHeight="1" x14ac:dyDescent="0.25">
      <c r="A332" s="27">
        <f>IF(B332="","",COUNTA($B$3:B332))</f>
        <v>330</v>
      </c>
      <c r="B332" s="28" t="s">
        <v>4637</v>
      </c>
      <c r="C332" s="28" t="s">
        <v>4638</v>
      </c>
      <c r="D332" s="28" t="s">
        <v>4639</v>
      </c>
      <c r="E332" s="28" t="s">
        <v>4640</v>
      </c>
      <c r="F332" s="28" t="s">
        <v>4641</v>
      </c>
      <c r="G332" s="28" t="s">
        <v>4642</v>
      </c>
      <c r="H332" s="28" t="s">
        <v>4643</v>
      </c>
      <c r="I332" s="28" t="s">
        <v>15</v>
      </c>
      <c r="J332" s="11" t="str">
        <f t="shared" si="15"/>
        <v>네이버</v>
      </c>
      <c r="K332" s="12" t="str">
        <f t="shared" si="16"/>
        <v>다음</v>
      </c>
      <c r="L332" s="13" t="str">
        <f t="shared" si="17"/>
        <v>구글</v>
      </c>
      <c r="M332" s="17"/>
    </row>
    <row r="333" spans="1:13" ht="15" customHeight="1" x14ac:dyDescent="0.25">
      <c r="A333" s="27">
        <f>IF(B333="","",COUNTA($B$3:B333))</f>
        <v>331</v>
      </c>
      <c r="B333" s="28" t="s">
        <v>1260</v>
      </c>
      <c r="C333" s="28" t="s">
        <v>1261</v>
      </c>
      <c r="D333" s="28" t="s">
        <v>1262</v>
      </c>
      <c r="E333" s="28" t="s">
        <v>1263</v>
      </c>
      <c r="F333" s="28" t="s">
        <v>1264</v>
      </c>
      <c r="G333" s="28" t="s">
        <v>1265</v>
      </c>
      <c r="H333" s="28" t="s">
        <v>1266</v>
      </c>
      <c r="I333" s="28" t="s">
        <v>15</v>
      </c>
      <c r="J333" s="11" t="str">
        <f t="shared" si="15"/>
        <v>네이버</v>
      </c>
      <c r="K333" s="12" t="str">
        <f t="shared" si="16"/>
        <v>다음</v>
      </c>
      <c r="L333" s="13" t="str">
        <f t="shared" si="17"/>
        <v>구글</v>
      </c>
      <c r="M333" s="17"/>
    </row>
    <row r="334" spans="1:13" ht="15" customHeight="1" x14ac:dyDescent="0.25">
      <c r="A334" s="27">
        <f>IF(B334="","",COUNTA($B$3:B334))</f>
        <v>332</v>
      </c>
      <c r="B334" s="28" t="s">
        <v>161</v>
      </c>
      <c r="C334" s="28" t="s">
        <v>162</v>
      </c>
      <c r="D334" s="28" t="s">
        <v>163</v>
      </c>
      <c r="E334" s="28" t="s">
        <v>164</v>
      </c>
      <c r="F334" s="28" t="s">
        <v>165</v>
      </c>
      <c r="G334" s="28" t="s">
        <v>166</v>
      </c>
      <c r="H334" s="28" t="s">
        <v>167</v>
      </c>
      <c r="I334" s="28" t="s">
        <v>22</v>
      </c>
      <c r="J334" s="11" t="str">
        <f t="shared" si="15"/>
        <v>네이버</v>
      </c>
      <c r="K334" s="12" t="str">
        <f t="shared" si="16"/>
        <v>다음</v>
      </c>
      <c r="L334" s="13" t="str">
        <f t="shared" si="17"/>
        <v>구글</v>
      </c>
      <c r="M334" s="17"/>
    </row>
    <row r="335" spans="1:13" ht="15" customHeight="1" x14ac:dyDescent="0.25">
      <c r="A335" s="27">
        <f>IF(B335="","",COUNTA($B$3:B335))</f>
        <v>333</v>
      </c>
      <c r="B335" s="28" t="s">
        <v>1542</v>
      </c>
      <c r="C335" s="28" t="s">
        <v>1543</v>
      </c>
      <c r="D335" s="28" t="s">
        <v>1544</v>
      </c>
      <c r="E335" s="28" t="s">
        <v>1545</v>
      </c>
      <c r="F335" s="28" t="s">
        <v>1546</v>
      </c>
      <c r="G335" s="28" t="s">
        <v>1547</v>
      </c>
      <c r="H335" s="28" t="s">
        <v>1548</v>
      </c>
      <c r="I335" s="28" t="s">
        <v>9</v>
      </c>
      <c r="J335" s="11" t="str">
        <f t="shared" si="15"/>
        <v>네이버</v>
      </c>
      <c r="K335" s="12" t="str">
        <f t="shared" si="16"/>
        <v>다음</v>
      </c>
      <c r="L335" s="13" t="str">
        <f t="shared" si="17"/>
        <v>구글</v>
      </c>
      <c r="M335" s="17"/>
    </row>
    <row r="336" spans="1:13" ht="15" customHeight="1" x14ac:dyDescent="0.25">
      <c r="A336" s="27">
        <f>IF(B336="","",COUNTA($B$3:B336))</f>
        <v>334</v>
      </c>
      <c r="B336" s="28" t="s">
        <v>5361</v>
      </c>
      <c r="C336" s="28" t="s">
        <v>5362</v>
      </c>
      <c r="D336" s="28" t="s">
        <v>5363</v>
      </c>
      <c r="E336" s="28" t="s">
        <v>5364</v>
      </c>
      <c r="F336" s="28" t="s">
        <v>5365</v>
      </c>
      <c r="G336" s="28" t="s">
        <v>5366</v>
      </c>
      <c r="H336" s="28" t="s">
        <v>5367</v>
      </c>
      <c r="I336" s="28" t="s">
        <v>1363</v>
      </c>
      <c r="J336" s="11" t="str">
        <f t="shared" si="15"/>
        <v>네이버</v>
      </c>
      <c r="K336" s="12" t="str">
        <f t="shared" si="16"/>
        <v>다음</v>
      </c>
      <c r="L336" s="13" t="str">
        <f t="shared" si="17"/>
        <v>구글</v>
      </c>
      <c r="M336" s="17"/>
    </row>
    <row r="337" spans="1:13" ht="15" customHeight="1" x14ac:dyDescent="0.25">
      <c r="A337" s="27">
        <f>IF(B337="","",COUNTA($B$3:B337))</f>
        <v>335</v>
      </c>
      <c r="B337" s="28" t="s">
        <v>887</v>
      </c>
      <c r="C337" s="28" t="s">
        <v>888</v>
      </c>
      <c r="D337" s="28" t="s">
        <v>889</v>
      </c>
      <c r="E337" s="28" t="s">
        <v>890</v>
      </c>
      <c r="F337" s="28" t="s">
        <v>891</v>
      </c>
      <c r="G337" s="28" t="s">
        <v>892</v>
      </c>
      <c r="H337" s="28" t="s">
        <v>893</v>
      </c>
      <c r="I337" s="28" t="s">
        <v>11</v>
      </c>
      <c r="J337" s="11" t="str">
        <f t="shared" si="15"/>
        <v>네이버</v>
      </c>
      <c r="K337" s="12" t="str">
        <f t="shared" si="16"/>
        <v>다음</v>
      </c>
      <c r="L337" s="13" t="str">
        <f t="shared" si="17"/>
        <v>구글</v>
      </c>
      <c r="M337" s="17"/>
    </row>
    <row r="338" spans="1:13" ht="15" customHeight="1" x14ac:dyDescent="0.25">
      <c r="A338" s="27">
        <f>IF(B338="","",COUNTA($B$3:B338))</f>
        <v>336</v>
      </c>
      <c r="B338" s="28" t="s">
        <v>4470</v>
      </c>
      <c r="C338" s="28" t="s">
        <v>4465</v>
      </c>
      <c r="D338" s="28" t="s">
        <v>4471</v>
      </c>
      <c r="E338" s="28" t="s">
        <v>4472</v>
      </c>
      <c r="F338" s="28" t="s">
        <v>4473</v>
      </c>
      <c r="G338" s="28" t="s">
        <v>4474</v>
      </c>
      <c r="H338" s="28" t="s">
        <v>4475</v>
      </c>
      <c r="I338" s="28" t="s">
        <v>53</v>
      </c>
      <c r="J338" s="11" t="str">
        <f t="shared" si="15"/>
        <v>네이버</v>
      </c>
      <c r="K338" s="12" t="str">
        <f t="shared" si="16"/>
        <v>다음</v>
      </c>
      <c r="L338" s="13" t="str">
        <f t="shared" si="17"/>
        <v>구글</v>
      </c>
      <c r="M338" s="17"/>
    </row>
    <row r="339" spans="1:13" ht="15" customHeight="1" x14ac:dyDescent="0.25">
      <c r="A339" s="27">
        <f>IF(B339="","",COUNTA($B$3:B339))</f>
        <v>337</v>
      </c>
      <c r="B339" s="28" t="s">
        <v>8082</v>
      </c>
      <c r="C339" s="28" t="s">
        <v>8075</v>
      </c>
      <c r="D339" s="28" t="s">
        <v>8083</v>
      </c>
      <c r="E339" s="28" t="s">
        <v>8084</v>
      </c>
      <c r="F339" s="28" t="s">
        <v>8085</v>
      </c>
      <c r="G339" s="28" t="s">
        <v>8086</v>
      </c>
      <c r="H339" s="28" t="s">
        <v>8087</v>
      </c>
      <c r="I339" s="28" t="s">
        <v>9</v>
      </c>
      <c r="J339" s="11" t="str">
        <f t="shared" si="15"/>
        <v>네이버</v>
      </c>
      <c r="K339" s="12" t="str">
        <f t="shared" si="16"/>
        <v>다음</v>
      </c>
      <c r="L339" s="13" t="str">
        <f t="shared" si="17"/>
        <v>구글</v>
      </c>
      <c r="M339" s="17"/>
    </row>
    <row r="340" spans="1:13" ht="15" customHeight="1" x14ac:dyDescent="0.25">
      <c r="A340" s="27">
        <f>IF(B340="","",COUNTA($B$3:B340))</f>
        <v>338</v>
      </c>
      <c r="B340" s="28" t="s">
        <v>7436</v>
      </c>
      <c r="C340" s="28" t="s">
        <v>7437</v>
      </c>
      <c r="D340" s="28" t="s">
        <v>7438</v>
      </c>
      <c r="E340" s="28" t="s">
        <v>7439</v>
      </c>
      <c r="F340" s="28" t="s">
        <v>7440</v>
      </c>
      <c r="G340" s="28" t="s">
        <v>7441</v>
      </c>
      <c r="H340" s="28" t="s">
        <v>7442</v>
      </c>
      <c r="I340" s="28" t="s">
        <v>48</v>
      </c>
      <c r="J340" s="11" t="str">
        <f t="shared" si="15"/>
        <v>네이버</v>
      </c>
      <c r="K340" s="12" t="str">
        <f t="shared" si="16"/>
        <v>다음</v>
      </c>
      <c r="L340" s="13" t="str">
        <f t="shared" si="17"/>
        <v>구글</v>
      </c>
      <c r="M340" s="17"/>
    </row>
    <row r="341" spans="1:13" ht="15" customHeight="1" x14ac:dyDescent="0.25">
      <c r="A341" s="27">
        <f>IF(B341="","",COUNTA($B$3:B341))</f>
        <v>339</v>
      </c>
      <c r="B341" s="28" t="s">
        <v>3674</v>
      </c>
      <c r="C341" s="28" t="s">
        <v>3668</v>
      </c>
      <c r="D341" s="28" t="s">
        <v>3675</v>
      </c>
      <c r="E341" s="28" t="s">
        <v>3676</v>
      </c>
      <c r="F341" s="28" t="s">
        <v>3677</v>
      </c>
      <c r="G341" s="28" t="s">
        <v>3678</v>
      </c>
      <c r="H341" s="28" t="s">
        <v>3679</v>
      </c>
      <c r="I341" s="28" t="s">
        <v>22</v>
      </c>
      <c r="J341" s="11" t="str">
        <f t="shared" si="15"/>
        <v>네이버</v>
      </c>
      <c r="K341" s="12" t="str">
        <f t="shared" si="16"/>
        <v>다음</v>
      </c>
      <c r="L341" s="13" t="str">
        <f t="shared" si="17"/>
        <v>구글</v>
      </c>
      <c r="M341" s="17"/>
    </row>
    <row r="342" spans="1:13" ht="15" customHeight="1" x14ac:dyDescent="0.25">
      <c r="A342" s="27">
        <f>IF(B342="","",COUNTA($B$3:B342))</f>
        <v>340</v>
      </c>
      <c r="B342" s="28" t="s">
        <v>3488</v>
      </c>
      <c r="C342" s="28" t="s">
        <v>3489</v>
      </c>
      <c r="D342" s="28" t="s">
        <v>3490</v>
      </c>
      <c r="E342" s="28" t="s">
        <v>3491</v>
      </c>
      <c r="F342" s="28" t="s">
        <v>3492</v>
      </c>
      <c r="G342" s="28" t="s">
        <v>3493</v>
      </c>
      <c r="H342" s="28" t="s">
        <v>3494</v>
      </c>
      <c r="I342" s="28" t="s">
        <v>9</v>
      </c>
      <c r="J342" s="11" t="str">
        <f t="shared" si="15"/>
        <v>네이버</v>
      </c>
      <c r="K342" s="12" t="str">
        <f t="shared" si="16"/>
        <v>다음</v>
      </c>
      <c r="L342" s="13" t="str">
        <f t="shared" si="17"/>
        <v>구글</v>
      </c>
      <c r="M342" s="17"/>
    </row>
    <row r="343" spans="1:13" ht="15" customHeight="1" x14ac:dyDescent="0.25">
      <c r="A343" s="27">
        <f>IF(B343="","",COUNTA($B$3:B343))</f>
        <v>341</v>
      </c>
      <c r="B343" s="28" t="s">
        <v>7921</v>
      </c>
      <c r="C343" s="28" t="s">
        <v>7922</v>
      </c>
      <c r="D343" s="28" t="s">
        <v>7923</v>
      </c>
      <c r="E343" s="28" t="s">
        <v>7924</v>
      </c>
      <c r="F343" s="28" t="s">
        <v>7925</v>
      </c>
      <c r="G343" s="28" t="s">
        <v>7926</v>
      </c>
      <c r="H343" s="28" t="s">
        <v>7927</v>
      </c>
      <c r="I343" s="28" t="s">
        <v>22</v>
      </c>
      <c r="J343" s="11" t="str">
        <f t="shared" si="15"/>
        <v>네이버</v>
      </c>
      <c r="K343" s="12" t="str">
        <f t="shared" si="16"/>
        <v>다음</v>
      </c>
      <c r="L343" s="13" t="str">
        <f t="shared" si="17"/>
        <v>구글</v>
      </c>
      <c r="M343" s="17"/>
    </row>
    <row r="344" spans="1:13" ht="15" customHeight="1" x14ac:dyDescent="0.25">
      <c r="A344" s="27">
        <f>IF(B344="","",COUNTA($B$3:B344))</f>
        <v>342</v>
      </c>
      <c r="B344" s="28" t="s">
        <v>1378</v>
      </c>
      <c r="C344" s="28" t="s">
        <v>1379</v>
      </c>
      <c r="D344" s="28" t="s">
        <v>1380</v>
      </c>
      <c r="E344" s="28" t="s">
        <v>1381</v>
      </c>
      <c r="F344" s="28" t="s">
        <v>1382</v>
      </c>
      <c r="G344" s="28" t="s">
        <v>1383</v>
      </c>
      <c r="H344" s="28" t="s">
        <v>1384</v>
      </c>
      <c r="I344" s="28" t="s">
        <v>20</v>
      </c>
      <c r="J344" s="11" t="str">
        <f t="shared" si="15"/>
        <v>네이버</v>
      </c>
      <c r="K344" s="12" t="str">
        <f t="shared" si="16"/>
        <v>다음</v>
      </c>
      <c r="L344" s="13" t="str">
        <f t="shared" si="17"/>
        <v>구글</v>
      </c>
      <c r="M344" s="17"/>
    </row>
    <row r="345" spans="1:13" ht="15" customHeight="1" x14ac:dyDescent="0.25">
      <c r="A345" s="27">
        <f>IF(B345="","",COUNTA($B$3:B345))</f>
        <v>343</v>
      </c>
      <c r="B345" s="28" t="s">
        <v>7949</v>
      </c>
      <c r="C345" s="28" t="s">
        <v>7950</v>
      </c>
      <c r="D345" s="28" t="s">
        <v>7951</v>
      </c>
      <c r="E345" s="28" t="s">
        <v>7952</v>
      </c>
      <c r="F345" s="28" t="s">
        <v>7953</v>
      </c>
      <c r="G345" s="28" t="s">
        <v>7946</v>
      </c>
      <c r="H345" s="28" t="s">
        <v>7954</v>
      </c>
      <c r="I345" s="28" t="s">
        <v>20</v>
      </c>
      <c r="J345" s="11" t="str">
        <f t="shared" si="15"/>
        <v>네이버</v>
      </c>
      <c r="K345" s="12" t="str">
        <f t="shared" si="16"/>
        <v>다음</v>
      </c>
      <c r="L345" s="13" t="str">
        <f t="shared" si="17"/>
        <v>구글</v>
      </c>
      <c r="M345" s="17"/>
    </row>
    <row r="346" spans="1:13" ht="15" customHeight="1" x14ac:dyDescent="0.25">
      <c r="A346" s="27">
        <f>IF(B346="","",COUNTA($B$3:B346))</f>
        <v>344</v>
      </c>
      <c r="B346" s="28" t="s">
        <v>6424</v>
      </c>
      <c r="C346" s="28" t="s">
        <v>6425</v>
      </c>
      <c r="D346" s="28" t="s">
        <v>6426</v>
      </c>
      <c r="E346" s="28" t="s">
        <v>6427</v>
      </c>
      <c r="F346" s="28" t="s">
        <v>6428</v>
      </c>
      <c r="G346" s="28" t="s">
        <v>6429</v>
      </c>
      <c r="H346" s="28" t="s">
        <v>6430</v>
      </c>
      <c r="I346" s="28" t="s">
        <v>15</v>
      </c>
      <c r="J346" s="11" t="str">
        <f t="shared" si="15"/>
        <v>네이버</v>
      </c>
      <c r="K346" s="12" t="str">
        <f t="shared" si="16"/>
        <v>다음</v>
      </c>
      <c r="L346" s="13" t="str">
        <f t="shared" si="17"/>
        <v>구글</v>
      </c>
      <c r="M346" s="17"/>
    </row>
    <row r="347" spans="1:13" ht="15" customHeight="1" x14ac:dyDescent="0.25">
      <c r="A347" s="27">
        <f>IF(B347="","",COUNTA($B$3:B347))</f>
        <v>345</v>
      </c>
      <c r="B347" s="28" t="s">
        <v>4042</v>
      </c>
      <c r="C347" s="28" t="s">
        <v>4043</v>
      </c>
      <c r="D347" s="28" t="s">
        <v>4044</v>
      </c>
      <c r="E347" s="28" t="s">
        <v>4045</v>
      </c>
      <c r="F347" s="28" t="s">
        <v>4046</v>
      </c>
      <c r="G347" s="28" t="s">
        <v>4047</v>
      </c>
      <c r="H347" s="28" t="s">
        <v>4048</v>
      </c>
      <c r="I347" s="28" t="s">
        <v>13</v>
      </c>
      <c r="J347" s="11" t="str">
        <f t="shared" si="15"/>
        <v>네이버</v>
      </c>
      <c r="K347" s="12" t="str">
        <f t="shared" si="16"/>
        <v>다음</v>
      </c>
      <c r="L347" s="13" t="str">
        <f t="shared" si="17"/>
        <v>구글</v>
      </c>
      <c r="M347" s="17"/>
    </row>
    <row r="348" spans="1:13" ht="15" customHeight="1" x14ac:dyDescent="0.25">
      <c r="A348" s="27">
        <f>IF(B348="","",COUNTA($B$3:B348))</f>
        <v>346</v>
      </c>
      <c r="B348" s="28" t="s">
        <v>6675</v>
      </c>
      <c r="C348" s="28" t="s">
        <v>6676</v>
      </c>
      <c r="D348" s="28" t="s">
        <v>6677</v>
      </c>
      <c r="E348" s="28" t="s">
        <v>6678</v>
      </c>
      <c r="F348" s="28" t="s">
        <v>6679</v>
      </c>
      <c r="G348" s="28" t="s">
        <v>6680</v>
      </c>
      <c r="H348" s="28" t="s">
        <v>6681</v>
      </c>
      <c r="I348" s="28" t="s">
        <v>6682</v>
      </c>
      <c r="J348" s="11" t="str">
        <f t="shared" si="15"/>
        <v>네이버</v>
      </c>
      <c r="K348" s="12" t="str">
        <f t="shared" si="16"/>
        <v>다음</v>
      </c>
      <c r="L348" s="13" t="str">
        <f t="shared" si="17"/>
        <v>구글</v>
      </c>
      <c r="M348" s="17"/>
    </row>
    <row r="349" spans="1:13" ht="15" customHeight="1" x14ac:dyDescent="0.25">
      <c r="A349" s="27">
        <f>IF(B349="","",COUNTA($B$3:B349))</f>
        <v>347</v>
      </c>
      <c r="B349" s="28" t="s">
        <v>7498</v>
      </c>
      <c r="C349" s="28" t="s">
        <v>7499</v>
      </c>
      <c r="D349" s="28" t="s">
        <v>7500</v>
      </c>
      <c r="E349" s="28" t="s">
        <v>7501</v>
      </c>
      <c r="F349" s="28" t="s">
        <v>7502</v>
      </c>
      <c r="G349" s="28" t="s">
        <v>7503</v>
      </c>
      <c r="H349" s="28" t="s">
        <v>7504</v>
      </c>
      <c r="I349" s="28" t="s">
        <v>9</v>
      </c>
      <c r="J349" s="11" t="str">
        <f t="shared" si="15"/>
        <v>네이버</v>
      </c>
      <c r="K349" s="12" t="str">
        <f t="shared" si="16"/>
        <v>다음</v>
      </c>
      <c r="L349" s="13" t="str">
        <f t="shared" si="17"/>
        <v>구글</v>
      </c>
      <c r="M349" s="17"/>
    </row>
    <row r="350" spans="1:13" ht="15" customHeight="1" x14ac:dyDescent="0.25">
      <c r="A350" s="27">
        <f>IF(B350="","",COUNTA($B$3:B350))</f>
        <v>348</v>
      </c>
      <c r="B350" s="28" t="s">
        <v>4678</v>
      </c>
      <c r="C350" s="28" t="s">
        <v>4679</v>
      </c>
      <c r="D350" s="28" t="s">
        <v>4680</v>
      </c>
      <c r="E350" s="28" t="s">
        <v>4681</v>
      </c>
      <c r="F350" s="28" t="s">
        <v>4682</v>
      </c>
      <c r="G350" s="28" t="s">
        <v>4683</v>
      </c>
      <c r="H350" s="28" t="s">
        <v>4684</v>
      </c>
      <c r="I350" s="28" t="s">
        <v>15</v>
      </c>
      <c r="J350" s="11" t="str">
        <f t="shared" si="15"/>
        <v>네이버</v>
      </c>
      <c r="K350" s="12" t="str">
        <f t="shared" si="16"/>
        <v>다음</v>
      </c>
      <c r="L350" s="13" t="str">
        <f t="shared" si="17"/>
        <v>구글</v>
      </c>
      <c r="M350" s="17"/>
    </row>
    <row r="351" spans="1:13" ht="15" customHeight="1" x14ac:dyDescent="0.25">
      <c r="A351" s="27">
        <f>IF(B351="","",COUNTA($B$3:B351))</f>
        <v>349</v>
      </c>
      <c r="B351" s="28" t="s">
        <v>8217</v>
      </c>
      <c r="C351" s="28" t="s">
        <v>8218</v>
      </c>
      <c r="D351" s="28" t="s">
        <v>8219</v>
      </c>
      <c r="E351" s="28" t="s">
        <v>8220</v>
      </c>
      <c r="F351" s="28" t="s">
        <v>8221</v>
      </c>
      <c r="G351" s="28" t="s">
        <v>8222</v>
      </c>
      <c r="H351" s="28" t="s">
        <v>8223</v>
      </c>
      <c r="I351" s="28" t="s">
        <v>15</v>
      </c>
      <c r="J351" s="11" t="str">
        <f t="shared" si="15"/>
        <v>네이버</v>
      </c>
      <c r="K351" s="12" t="str">
        <f t="shared" si="16"/>
        <v>다음</v>
      </c>
      <c r="L351" s="13" t="str">
        <f t="shared" si="17"/>
        <v>구글</v>
      </c>
      <c r="M351" s="17"/>
    </row>
    <row r="352" spans="1:13" ht="15" customHeight="1" x14ac:dyDescent="0.25">
      <c r="A352" s="27">
        <f>IF(B352="","",COUNTA($B$3:B352))</f>
        <v>350</v>
      </c>
      <c r="B352" s="28" t="s">
        <v>7374</v>
      </c>
      <c r="C352" s="28" t="s">
        <v>7375</v>
      </c>
      <c r="D352" s="28" t="s">
        <v>7376</v>
      </c>
      <c r="E352" s="28" t="s">
        <v>7377</v>
      </c>
      <c r="F352" s="28" t="s">
        <v>7378</v>
      </c>
      <c r="G352" s="28" t="s">
        <v>7379</v>
      </c>
      <c r="H352" s="28" t="s">
        <v>7380</v>
      </c>
      <c r="I352" s="28" t="s">
        <v>15</v>
      </c>
      <c r="J352" s="11" t="str">
        <f t="shared" si="15"/>
        <v>네이버</v>
      </c>
      <c r="K352" s="12" t="str">
        <f t="shared" si="16"/>
        <v>다음</v>
      </c>
      <c r="L352" s="13" t="str">
        <f t="shared" si="17"/>
        <v>구글</v>
      </c>
      <c r="M352" s="17"/>
    </row>
    <row r="353" spans="1:13" ht="15" customHeight="1" x14ac:dyDescent="0.25">
      <c r="A353" s="27">
        <f>IF(B353="","",COUNTA($B$3:B353))</f>
        <v>351</v>
      </c>
      <c r="B353" s="28" t="s">
        <v>8045</v>
      </c>
      <c r="C353" s="28" t="s">
        <v>8046</v>
      </c>
      <c r="D353" s="28" t="s">
        <v>8047</v>
      </c>
      <c r="E353" s="28" t="s">
        <v>8048</v>
      </c>
      <c r="F353" s="28" t="s">
        <v>8049</v>
      </c>
      <c r="G353" s="28" t="s">
        <v>8050</v>
      </c>
      <c r="H353" s="28" t="s">
        <v>8051</v>
      </c>
      <c r="I353" s="28" t="s">
        <v>9</v>
      </c>
      <c r="J353" s="11" t="str">
        <f t="shared" si="15"/>
        <v>네이버</v>
      </c>
      <c r="K353" s="12" t="str">
        <f t="shared" si="16"/>
        <v>다음</v>
      </c>
      <c r="L353" s="13" t="str">
        <f t="shared" si="17"/>
        <v>구글</v>
      </c>
      <c r="M353" s="17"/>
    </row>
    <row r="354" spans="1:13" ht="15" customHeight="1" x14ac:dyDescent="0.25">
      <c r="A354" s="27">
        <f>IF(B354="","",COUNTA($B$3:B354))</f>
        <v>352</v>
      </c>
      <c r="B354" s="28" t="s">
        <v>8210</v>
      </c>
      <c r="C354" s="28" t="s">
        <v>8211</v>
      </c>
      <c r="D354" s="28" t="s">
        <v>8212</v>
      </c>
      <c r="E354" s="28" t="s">
        <v>8213</v>
      </c>
      <c r="F354" s="28" t="s">
        <v>8214</v>
      </c>
      <c r="G354" s="28" t="s">
        <v>8215</v>
      </c>
      <c r="H354" s="28" t="s">
        <v>8216</v>
      </c>
      <c r="I354" s="28" t="s">
        <v>20</v>
      </c>
      <c r="J354" s="11" t="str">
        <f t="shared" si="15"/>
        <v>네이버</v>
      </c>
      <c r="K354" s="12" t="str">
        <f t="shared" si="16"/>
        <v>다음</v>
      </c>
      <c r="L354" s="13" t="str">
        <f t="shared" si="17"/>
        <v>구글</v>
      </c>
      <c r="M354" s="17"/>
    </row>
    <row r="355" spans="1:13" ht="15" customHeight="1" x14ac:dyDescent="0.25">
      <c r="A355" s="27">
        <f>IF(B355="","",COUNTA($B$3:B355))</f>
        <v>353</v>
      </c>
      <c r="B355" s="28" t="s">
        <v>2428</v>
      </c>
      <c r="C355" s="28" t="s">
        <v>2429</v>
      </c>
      <c r="D355" s="28" t="s">
        <v>2430</v>
      </c>
      <c r="E355" s="28" t="s">
        <v>2431</v>
      </c>
      <c r="F355" s="28" t="s">
        <v>2432</v>
      </c>
      <c r="G355" s="28" t="s">
        <v>2433</v>
      </c>
      <c r="H355" s="28" t="s">
        <v>2434</v>
      </c>
      <c r="I355" s="28" t="s">
        <v>22</v>
      </c>
      <c r="J355" s="11" t="str">
        <f t="shared" si="15"/>
        <v>네이버</v>
      </c>
      <c r="K355" s="12" t="str">
        <f t="shared" si="16"/>
        <v>다음</v>
      </c>
      <c r="L355" s="13" t="str">
        <f t="shared" si="17"/>
        <v>구글</v>
      </c>
      <c r="M355" s="17"/>
    </row>
    <row r="356" spans="1:13" ht="15" customHeight="1" x14ac:dyDescent="0.25">
      <c r="A356" s="27">
        <f>IF(B356="","",COUNTA($B$3:B356))</f>
        <v>354</v>
      </c>
      <c r="B356" s="28" t="s">
        <v>6048</v>
      </c>
      <c r="C356" s="28" t="s">
        <v>6042</v>
      </c>
      <c r="D356" s="28" t="s">
        <v>6049</v>
      </c>
      <c r="E356" s="28" t="s">
        <v>6050</v>
      </c>
      <c r="F356" s="28" t="s">
        <v>6051</v>
      </c>
      <c r="G356" s="28" t="s">
        <v>6052</v>
      </c>
      <c r="H356" s="28" t="s">
        <v>6053</v>
      </c>
      <c r="I356" s="28" t="s">
        <v>15</v>
      </c>
      <c r="J356" s="11" t="str">
        <f t="shared" si="15"/>
        <v>네이버</v>
      </c>
      <c r="K356" s="12" t="str">
        <f t="shared" si="16"/>
        <v>다음</v>
      </c>
      <c r="L356" s="13" t="str">
        <f t="shared" si="17"/>
        <v>구글</v>
      </c>
      <c r="M356" s="17"/>
    </row>
    <row r="357" spans="1:13" ht="15" customHeight="1" x14ac:dyDescent="0.25">
      <c r="A357" s="27">
        <f>IF(B357="","",COUNTA($B$3:B357))</f>
        <v>355</v>
      </c>
      <c r="B357" s="28" t="s">
        <v>7321</v>
      </c>
      <c r="C357" s="28" t="s">
        <v>7315</v>
      </c>
      <c r="D357" s="28" t="s">
        <v>7322</v>
      </c>
      <c r="E357" s="28" t="s">
        <v>7323</v>
      </c>
      <c r="F357" s="28" t="s">
        <v>7324</v>
      </c>
      <c r="G357" s="28" t="s">
        <v>7325</v>
      </c>
      <c r="H357" s="28" t="s">
        <v>7326</v>
      </c>
      <c r="I357" s="28" t="s">
        <v>60</v>
      </c>
      <c r="J357" s="11" t="str">
        <f t="shared" si="15"/>
        <v>네이버</v>
      </c>
      <c r="K357" s="12" t="str">
        <f t="shared" si="16"/>
        <v>다음</v>
      </c>
      <c r="L357" s="13" t="str">
        <f t="shared" si="17"/>
        <v>구글</v>
      </c>
      <c r="M357" s="17"/>
    </row>
    <row r="358" spans="1:13" ht="15" customHeight="1" x14ac:dyDescent="0.25">
      <c r="A358" s="27">
        <f>IF(B358="","",COUNTA($B$3:B358))</f>
        <v>356</v>
      </c>
      <c r="B358" s="28" t="s">
        <v>4310</v>
      </c>
      <c r="C358" s="28" t="s">
        <v>4311</v>
      </c>
      <c r="D358" s="28" t="s">
        <v>4312</v>
      </c>
      <c r="E358" s="28" t="s">
        <v>4313</v>
      </c>
      <c r="F358" s="28" t="s">
        <v>4314</v>
      </c>
      <c r="G358" s="28" t="s">
        <v>4315</v>
      </c>
      <c r="H358" s="28" t="s">
        <v>4316</v>
      </c>
      <c r="I358" s="28" t="s">
        <v>22</v>
      </c>
      <c r="J358" s="11" t="str">
        <f t="shared" si="15"/>
        <v>네이버</v>
      </c>
      <c r="K358" s="12" t="str">
        <f t="shared" si="16"/>
        <v>다음</v>
      </c>
      <c r="L358" s="13" t="str">
        <f t="shared" si="17"/>
        <v>구글</v>
      </c>
      <c r="M358" s="17"/>
    </row>
    <row r="359" spans="1:13" ht="15" customHeight="1" x14ac:dyDescent="0.25">
      <c r="A359" s="27">
        <f>IF(B359="","",COUNTA($B$3:B359))</f>
        <v>357</v>
      </c>
      <c r="B359" s="28" t="s">
        <v>2221</v>
      </c>
      <c r="C359" s="28" t="s">
        <v>2222</v>
      </c>
      <c r="D359" s="28" t="s">
        <v>2223</v>
      </c>
      <c r="E359" s="28" t="s">
        <v>2224</v>
      </c>
      <c r="F359" s="28" t="s">
        <v>2225</v>
      </c>
      <c r="G359" s="28" t="s">
        <v>2226</v>
      </c>
      <c r="H359" s="28" t="s">
        <v>2227</v>
      </c>
      <c r="I359" s="28" t="s">
        <v>15</v>
      </c>
      <c r="J359" s="11" t="str">
        <f t="shared" si="15"/>
        <v>네이버</v>
      </c>
      <c r="K359" s="12" t="str">
        <f t="shared" si="16"/>
        <v>다음</v>
      </c>
      <c r="L359" s="13" t="str">
        <f t="shared" si="17"/>
        <v>구글</v>
      </c>
      <c r="M359" s="17"/>
    </row>
    <row r="360" spans="1:13" ht="15" customHeight="1" x14ac:dyDescent="0.25">
      <c r="A360" s="27">
        <f>IF(B360="","",COUNTA($B$3:B360))</f>
        <v>358</v>
      </c>
      <c r="B360" s="28" t="s">
        <v>3548</v>
      </c>
      <c r="C360" s="28" t="s">
        <v>3549</v>
      </c>
      <c r="D360" s="28" t="s">
        <v>3550</v>
      </c>
      <c r="E360" s="28" t="s">
        <v>3551</v>
      </c>
      <c r="F360" s="28" t="s">
        <v>3552</v>
      </c>
      <c r="G360" s="28" t="s">
        <v>3553</v>
      </c>
      <c r="H360" s="28" t="s">
        <v>3554</v>
      </c>
      <c r="I360" s="28" t="s">
        <v>22</v>
      </c>
      <c r="J360" s="11" t="str">
        <f t="shared" si="15"/>
        <v>네이버</v>
      </c>
      <c r="K360" s="12" t="str">
        <f t="shared" si="16"/>
        <v>다음</v>
      </c>
      <c r="L360" s="13" t="str">
        <f t="shared" si="17"/>
        <v>구글</v>
      </c>
      <c r="M360" s="17"/>
    </row>
    <row r="361" spans="1:13" ht="15" customHeight="1" x14ac:dyDescent="0.25">
      <c r="A361" s="27">
        <f>IF(B361="","",COUNTA($B$3:B361))</f>
        <v>359</v>
      </c>
      <c r="B361" s="28" t="s">
        <v>1731</v>
      </c>
      <c r="C361" s="28" t="s">
        <v>1732</v>
      </c>
      <c r="D361" s="28" t="s">
        <v>1733</v>
      </c>
      <c r="E361" s="28" t="s">
        <v>1734</v>
      </c>
      <c r="F361" s="28" t="s">
        <v>1735</v>
      </c>
      <c r="G361" s="28" t="s">
        <v>1736</v>
      </c>
      <c r="H361" s="28" t="s">
        <v>1737</v>
      </c>
      <c r="I361" s="28" t="s">
        <v>22</v>
      </c>
      <c r="J361" s="11" t="str">
        <f t="shared" si="15"/>
        <v>네이버</v>
      </c>
      <c r="K361" s="12" t="str">
        <f t="shared" si="16"/>
        <v>다음</v>
      </c>
      <c r="L361" s="13" t="str">
        <f t="shared" si="17"/>
        <v>구글</v>
      </c>
      <c r="M361" s="17"/>
    </row>
    <row r="362" spans="1:13" ht="15" customHeight="1" x14ac:dyDescent="0.25">
      <c r="A362" s="27">
        <f>IF(B362="","",COUNTA($B$3:B362))</f>
        <v>360</v>
      </c>
      <c r="B362" s="28" t="s">
        <v>4865</v>
      </c>
      <c r="C362" s="28" t="s">
        <v>4866</v>
      </c>
      <c r="D362" s="28" t="s">
        <v>4867</v>
      </c>
      <c r="E362" s="28" t="s">
        <v>4868</v>
      </c>
      <c r="F362" s="28" t="s">
        <v>4869</v>
      </c>
      <c r="G362" s="28" t="s">
        <v>4870</v>
      </c>
      <c r="H362" s="28" t="s">
        <v>4871</v>
      </c>
      <c r="I362" s="28" t="s">
        <v>13</v>
      </c>
      <c r="J362" s="11" t="str">
        <f t="shared" si="15"/>
        <v>네이버</v>
      </c>
      <c r="K362" s="12" t="str">
        <f t="shared" si="16"/>
        <v>다음</v>
      </c>
      <c r="L362" s="13" t="str">
        <f t="shared" si="17"/>
        <v>구글</v>
      </c>
      <c r="M362" s="17"/>
    </row>
    <row r="363" spans="1:13" ht="15" customHeight="1" x14ac:dyDescent="0.25">
      <c r="A363" s="27">
        <f>IF(B363="","",COUNTA($B$3:B363))</f>
        <v>361</v>
      </c>
      <c r="B363" s="28" t="s">
        <v>1844</v>
      </c>
      <c r="C363" s="28" t="s">
        <v>1845</v>
      </c>
      <c r="D363" s="28" t="s">
        <v>1846</v>
      </c>
      <c r="E363" s="28" t="s">
        <v>1847</v>
      </c>
      <c r="F363" s="28" t="s">
        <v>1848</v>
      </c>
      <c r="G363" s="28" t="s">
        <v>1849</v>
      </c>
      <c r="H363" s="28" t="s">
        <v>1850</v>
      </c>
      <c r="I363" s="28" t="s">
        <v>32</v>
      </c>
      <c r="J363" s="11" t="str">
        <f t="shared" si="15"/>
        <v>네이버</v>
      </c>
      <c r="K363" s="12" t="str">
        <f t="shared" si="16"/>
        <v>다음</v>
      </c>
      <c r="L363" s="13" t="str">
        <f t="shared" si="17"/>
        <v>구글</v>
      </c>
      <c r="M363" s="17"/>
    </row>
    <row r="364" spans="1:13" ht="15" customHeight="1" x14ac:dyDescent="0.25">
      <c r="A364" s="27">
        <f>IF(B364="","",COUNTA($B$3:B364))</f>
        <v>362</v>
      </c>
      <c r="B364" s="28" t="s">
        <v>7449</v>
      </c>
      <c r="C364" s="28" t="s">
        <v>7450</v>
      </c>
      <c r="D364" s="28" t="s">
        <v>7451</v>
      </c>
      <c r="E364" s="28" t="s">
        <v>7452</v>
      </c>
      <c r="F364" s="28" t="s">
        <v>7453</v>
      </c>
      <c r="G364" s="28" t="s">
        <v>7454</v>
      </c>
      <c r="H364" s="28" t="s">
        <v>7455</v>
      </c>
      <c r="I364" s="28" t="s">
        <v>5017</v>
      </c>
      <c r="J364" s="11" t="str">
        <f t="shared" si="15"/>
        <v>네이버</v>
      </c>
      <c r="K364" s="12" t="str">
        <f t="shared" si="16"/>
        <v>다음</v>
      </c>
      <c r="L364" s="13" t="str">
        <f t="shared" si="17"/>
        <v>구글</v>
      </c>
      <c r="M364" s="17"/>
    </row>
    <row r="365" spans="1:13" ht="15" customHeight="1" x14ac:dyDescent="0.25">
      <c r="A365" s="27">
        <f>IF(B365="","",COUNTA($B$3:B365))</f>
        <v>363</v>
      </c>
      <c r="B365" s="28" t="s">
        <v>7096</v>
      </c>
      <c r="C365" s="28" t="s">
        <v>7097</v>
      </c>
      <c r="D365" s="28" t="s">
        <v>7098</v>
      </c>
      <c r="E365" s="28" t="s">
        <v>7099</v>
      </c>
      <c r="F365" s="28" t="s">
        <v>7100</v>
      </c>
      <c r="G365" s="28" t="s">
        <v>7101</v>
      </c>
      <c r="H365" s="28" t="s">
        <v>7102</v>
      </c>
      <c r="I365" s="28" t="s">
        <v>60</v>
      </c>
      <c r="J365" s="11" t="str">
        <f t="shared" si="15"/>
        <v>네이버</v>
      </c>
      <c r="K365" s="12" t="str">
        <f t="shared" si="16"/>
        <v>다음</v>
      </c>
      <c r="L365" s="13" t="str">
        <f t="shared" si="17"/>
        <v>구글</v>
      </c>
      <c r="M365" s="17"/>
    </row>
    <row r="366" spans="1:13" ht="15" customHeight="1" x14ac:dyDescent="0.25">
      <c r="A366" s="27">
        <f>IF(B366="","",COUNTA($B$3:B366))</f>
        <v>364</v>
      </c>
      <c r="B366" s="28" t="s">
        <v>8239</v>
      </c>
      <c r="C366" s="28" t="s">
        <v>8240</v>
      </c>
      <c r="D366" s="28" t="s">
        <v>8241</v>
      </c>
      <c r="E366" s="28" t="s">
        <v>8242</v>
      </c>
      <c r="F366" s="28" t="s">
        <v>8243</v>
      </c>
      <c r="G366" s="28" t="s">
        <v>8244</v>
      </c>
      <c r="H366" s="28" t="s">
        <v>8245</v>
      </c>
      <c r="I366" s="28" t="s">
        <v>9</v>
      </c>
      <c r="J366" s="11" t="str">
        <f t="shared" si="15"/>
        <v>네이버</v>
      </c>
      <c r="K366" s="12" t="str">
        <f t="shared" si="16"/>
        <v>다음</v>
      </c>
      <c r="L366" s="13" t="str">
        <f t="shared" si="17"/>
        <v>구글</v>
      </c>
      <c r="M366" s="17"/>
    </row>
    <row r="367" spans="1:13" ht="15" customHeight="1" x14ac:dyDescent="0.25">
      <c r="A367" s="27">
        <f>IF(B367="","",COUNTA($B$3:B367))</f>
        <v>365</v>
      </c>
      <c r="B367" s="28" t="s">
        <v>8454</v>
      </c>
      <c r="C367" s="28" t="s">
        <v>8455</v>
      </c>
      <c r="D367" s="28" t="s">
        <v>6138</v>
      </c>
      <c r="E367" s="28" t="s">
        <v>8456</v>
      </c>
      <c r="F367" s="28" t="s">
        <v>8457</v>
      </c>
      <c r="G367" s="28" t="s">
        <v>8458</v>
      </c>
      <c r="H367" s="28" t="s">
        <v>8459</v>
      </c>
      <c r="I367" s="28" t="s">
        <v>8460</v>
      </c>
      <c r="J367" s="11" t="str">
        <f t="shared" si="15"/>
        <v>네이버</v>
      </c>
      <c r="K367" s="12" t="str">
        <f t="shared" si="16"/>
        <v>다음</v>
      </c>
      <c r="L367" s="13" t="str">
        <f t="shared" si="17"/>
        <v>구글</v>
      </c>
      <c r="M367" s="17"/>
    </row>
    <row r="368" spans="1:13" ht="15" customHeight="1" x14ac:dyDescent="0.25">
      <c r="A368" s="27">
        <f>IF(B368="","",COUNTA($B$3:B368))</f>
        <v>366</v>
      </c>
      <c r="B368" s="28" t="s">
        <v>4989</v>
      </c>
      <c r="C368" s="28" t="s">
        <v>4990</v>
      </c>
      <c r="D368" s="28" t="s">
        <v>4991</v>
      </c>
      <c r="E368" s="28" t="s">
        <v>4992</v>
      </c>
      <c r="F368" s="28" t="s">
        <v>4993</v>
      </c>
      <c r="G368" s="28" t="s">
        <v>4994</v>
      </c>
      <c r="H368" s="28" t="s">
        <v>4995</v>
      </c>
      <c r="I368" s="28" t="s">
        <v>22</v>
      </c>
      <c r="J368" s="11" t="str">
        <f t="shared" si="15"/>
        <v>네이버</v>
      </c>
      <c r="K368" s="12" t="str">
        <f t="shared" si="16"/>
        <v>다음</v>
      </c>
      <c r="L368" s="13" t="str">
        <f t="shared" si="17"/>
        <v>구글</v>
      </c>
      <c r="M368" s="17"/>
    </row>
    <row r="369" spans="1:13" ht="15" customHeight="1" x14ac:dyDescent="0.25">
      <c r="A369" s="27">
        <f>IF(B369="","",COUNTA($B$3:B369))</f>
        <v>367</v>
      </c>
      <c r="B369" s="28" t="s">
        <v>7955</v>
      </c>
      <c r="C369" s="28" t="s">
        <v>7956</v>
      </c>
      <c r="D369" s="28" t="s">
        <v>7957</v>
      </c>
      <c r="E369" s="28" t="s">
        <v>7958</v>
      </c>
      <c r="F369" s="28" t="s">
        <v>7959</v>
      </c>
      <c r="G369" s="28" t="s">
        <v>7960</v>
      </c>
      <c r="H369" s="28" t="s">
        <v>7961</v>
      </c>
      <c r="I369" s="28" t="s">
        <v>41</v>
      </c>
      <c r="J369" s="11" t="str">
        <f t="shared" si="15"/>
        <v>네이버</v>
      </c>
      <c r="K369" s="12" t="str">
        <f t="shared" si="16"/>
        <v>다음</v>
      </c>
      <c r="L369" s="13" t="str">
        <f t="shared" si="17"/>
        <v>구글</v>
      </c>
      <c r="M369" s="17"/>
    </row>
    <row r="370" spans="1:13" ht="15" customHeight="1" x14ac:dyDescent="0.25">
      <c r="A370" s="27">
        <f>IF(B370="","",COUNTA($B$3:B370))</f>
        <v>368</v>
      </c>
      <c r="B370" s="28" t="s">
        <v>1461</v>
      </c>
      <c r="C370" s="28" t="s">
        <v>1455</v>
      </c>
      <c r="D370" s="28" t="s">
        <v>1462</v>
      </c>
      <c r="E370" s="28" t="s">
        <v>1463</v>
      </c>
      <c r="F370" s="28" t="s">
        <v>1464</v>
      </c>
      <c r="G370" s="28" t="s">
        <v>1465</v>
      </c>
      <c r="H370" s="28" t="s">
        <v>1466</v>
      </c>
      <c r="I370" s="28" t="s">
        <v>22</v>
      </c>
      <c r="J370" s="11" t="str">
        <f t="shared" si="15"/>
        <v>네이버</v>
      </c>
      <c r="K370" s="12" t="str">
        <f t="shared" si="16"/>
        <v>다음</v>
      </c>
      <c r="L370" s="13" t="str">
        <f t="shared" si="17"/>
        <v>구글</v>
      </c>
      <c r="M370" s="17"/>
    </row>
    <row r="371" spans="1:13" ht="15" customHeight="1" x14ac:dyDescent="0.25">
      <c r="A371" s="27">
        <f>IF(B371="","",COUNTA($B$3:B371))</f>
        <v>369</v>
      </c>
      <c r="B371" s="28" t="s">
        <v>4497</v>
      </c>
      <c r="C371" s="28" t="s">
        <v>4498</v>
      </c>
      <c r="D371" s="28" t="s">
        <v>4499</v>
      </c>
      <c r="E371" s="28" t="s">
        <v>4500</v>
      </c>
      <c r="F371" s="28" t="s">
        <v>4501</v>
      </c>
      <c r="G371" s="28" t="s">
        <v>4502</v>
      </c>
      <c r="H371" s="28" t="s">
        <v>4503</v>
      </c>
      <c r="I371" s="28" t="s">
        <v>4504</v>
      </c>
      <c r="J371" s="11" t="str">
        <f t="shared" si="15"/>
        <v>네이버</v>
      </c>
      <c r="K371" s="12" t="str">
        <f t="shared" si="16"/>
        <v>다음</v>
      </c>
      <c r="L371" s="13" t="str">
        <f t="shared" si="17"/>
        <v>구글</v>
      </c>
      <c r="M371" s="17"/>
    </row>
    <row r="372" spans="1:13" ht="15" customHeight="1" x14ac:dyDescent="0.25">
      <c r="A372" s="27">
        <f>IF(B372="","",COUNTA($B$3:B372))</f>
        <v>370</v>
      </c>
      <c r="B372" s="28" t="s">
        <v>1238</v>
      </c>
      <c r="C372" s="28" t="s">
        <v>1239</v>
      </c>
      <c r="D372" s="28" t="s">
        <v>1240</v>
      </c>
      <c r="E372" s="28" t="s">
        <v>1241</v>
      </c>
      <c r="F372" s="28" t="s">
        <v>1242</v>
      </c>
      <c r="G372" s="28" t="s">
        <v>1243</v>
      </c>
      <c r="H372" s="28" t="s">
        <v>1244</v>
      </c>
      <c r="I372" s="28" t="s">
        <v>22</v>
      </c>
      <c r="J372" s="11" t="str">
        <f t="shared" si="15"/>
        <v>네이버</v>
      </c>
      <c r="K372" s="12" t="str">
        <f t="shared" si="16"/>
        <v>다음</v>
      </c>
      <c r="L372" s="13" t="str">
        <f t="shared" si="17"/>
        <v>구글</v>
      </c>
      <c r="M372" s="17"/>
    </row>
    <row r="373" spans="1:13" ht="15" customHeight="1" x14ac:dyDescent="0.25">
      <c r="A373" s="27">
        <f>IF(B373="","",COUNTA($B$3:B373))</f>
        <v>371</v>
      </c>
      <c r="B373" s="28" t="s">
        <v>3106</v>
      </c>
      <c r="C373" s="28" t="s">
        <v>3107</v>
      </c>
      <c r="D373" s="28" t="s">
        <v>3108</v>
      </c>
      <c r="E373" s="28" t="s">
        <v>3109</v>
      </c>
      <c r="F373" s="28" t="s">
        <v>3110</v>
      </c>
      <c r="G373" s="28" t="s">
        <v>3111</v>
      </c>
      <c r="H373" s="28" t="s">
        <v>3112</v>
      </c>
      <c r="I373" s="28" t="s">
        <v>3113</v>
      </c>
      <c r="J373" s="11" t="str">
        <f t="shared" si="15"/>
        <v>네이버</v>
      </c>
      <c r="K373" s="12" t="str">
        <f t="shared" si="16"/>
        <v>다음</v>
      </c>
      <c r="L373" s="13" t="str">
        <f t="shared" si="17"/>
        <v>구글</v>
      </c>
      <c r="M373" s="17"/>
    </row>
    <row r="374" spans="1:13" ht="15" customHeight="1" x14ac:dyDescent="0.25">
      <c r="A374" s="27">
        <f>IF(B374="","",COUNTA($B$3:B374))</f>
        <v>372</v>
      </c>
      <c r="B374" s="28" t="s">
        <v>2018</v>
      </c>
      <c r="C374" s="28" t="s">
        <v>2019</v>
      </c>
      <c r="D374" s="28" t="s">
        <v>2020</v>
      </c>
      <c r="E374" s="28" t="s">
        <v>2021</v>
      </c>
      <c r="F374" s="28" t="s">
        <v>2022</v>
      </c>
      <c r="G374" s="28" t="s">
        <v>2023</v>
      </c>
      <c r="H374" s="28" t="s">
        <v>2024</v>
      </c>
      <c r="I374" s="28" t="s">
        <v>39</v>
      </c>
      <c r="J374" s="11" t="str">
        <f t="shared" si="15"/>
        <v>네이버</v>
      </c>
      <c r="K374" s="12" t="str">
        <f t="shared" si="16"/>
        <v>다음</v>
      </c>
      <c r="L374" s="13" t="str">
        <f t="shared" si="17"/>
        <v>구글</v>
      </c>
      <c r="M374" s="17"/>
    </row>
    <row r="375" spans="1:13" ht="15" customHeight="1" x14ac:dyDescent="0.25">
      <c r="A375" s="27">
        <f>IF(B375="","",COUNTA($B$3:B375))</f>
        <v>373</v>
      </c>
      <c r="B375" s="28" t="s">
        <v>6088</v>
      </c>
      <c r="C375" s="28" t="s">
        <v>6089</v>
      </c>
      <c r="D375" s="28" t="s">
        <v>6090</v>
      </c>
      <c r="E375" s="28" t="s">
        <v>6091</v>
      </c>
      <c r="F375" s="28" t="s">
        <v>6092</v>
      </c>
      <c r="G375" s="28" t="s">
        <v>6093</v>
      </c>
      <c r="H375" s="28" t="s">
        <v>6094</v>
      </c>
      <c r="I375" s="28" t="s">
        <v>9</v>
      </c>
      <c r="J375" s="11" t="str">
        <f t="shared" si="15"/>
        <v>네이버</v>
      </c>
      <c r="K375" s="12" t="str">
        <f t="shared" si="16"/>
        <v>다음</v>
      </c>
      <c r="L375" s="13" t="str">
        <f t="shared" si="17"/>
        <v>구글</v>
      </c>
      <c r="M375" s="17"/>
    </row>
    <row r="376" spans="1:13" ht="15" customHeight="1" x14ac:dyDescent="0.25">
      <c r="A376" s="27">
        <f>IF(B376="","",COUNTA($B$3:B376))</f>
        <v>374</v>
      </c>
      <c r="B376" s="28" t="s">
        <v>6931</v>
      </c>
      <c r="C376" s="28" t="s">
        <v>6932</v>
      </c>
      <c r="D376" s="28" t="s">
        <v>6933</v>
      </c>
      <c r="E376" s="28" t="s">
        <v>6934</v>
      </c>
      <c r="F376" s="28" t="s">
        <v>6935</v>
      </c>
      <c r="G376" s="28" t="s">
        <v>6936</v>
      </c>
      <c r="H376" s="28" t="s">
        <v>6937</v>
      </c>
      <c r="I376" s="28" t="s">
        <v>15</v>
      </c>
      <c r="J376" s="11" t="str">
        <f t="shared" si="15"/>
        <v>네이버</v>
      </c>
      <c r="K376" s="12" t="str">
        <f t="shared" si="16"/>
        <v>다음</v>
      </c>
      <c r="L376" s="13" t="str">
        <f t="shared" si="17"/>
        <v>구글</v>
      </c>
      <c r="M376" s="17"/>
    </row>
    <row r="377" spans="1:13" ht="15" customHeight="1" x14ac:dyDescent="0.25">
      <c r="A377" s="27">
        <f>IF(B377="","",COUNTA($B$3:B377))</f>
        <v>375</v>
      </c>
      <c r="B377" s="28" t="s">
        <v>1182</v>
      </c>
      <c r="C377" s="28" t="s">
        <v>1183</v>
      </c>
      <c r="D377" s="28" t="s">
        <v>1184</v>
      </c>
      <c r="E377" s="28" t="s">
        <v>1185</v>
      </c>
      <c r="F377" s="28" t="s">
        <v>1186</v>
      </c>
      <c r="G377" s="28" t="s">
        <v>1187</v>
      </c>
      <c r="H377" s="28" t="s">
        <v>1188</v>
      </c>
      <c r="I377" s="28" t="s">
        <v>9</v>
      </c>
      <c r="J377" s="11" t="str">
        <f t="shared" si="15"/>
        <v>네이버</v>
      </c>
      <c r="K377" s="12" t="str">
        <f t="shared" si="16"/>
        <v>다음</v>
      </c>
      <c r="L377" s="13" t="str">
        <f t="shared" si="17"/>
        <v>구글</v>
      </c>
      <c r="M377" s="17"/>
    </row>
    <row r="378" spans="1:13" ht="15" customHeight="1" x14ac:dyDescent="0.25">
      <c r="A378" s="27">
        <f>IF(B378="","",COUNTA($B$3:B378))</f>
        <v>376</v>
      </c>
      <c r="B378" s="28" t="s">
        <v>7984</v>
      </c>
      <c r="C378" s="28" t="s">
        <v>7985</v>
      </c>
      <c r="D378" s="28" t="s">
        <v>7986</v>
      </c>
      <c r="E378" s="28" t="s">
        <v>7987</v>
      </c>
      <c r="F378" s="28" t="s">
        <v>7988</v>
      </c>
      <c r="G378" s="28" t="s">
        <v>7989</v>
      </c>
      <c r="H378" s="28" t="s">
        <v>7990</v>
      </c>
      <c r="I378" s="28" t="s">
        <v>13</v>
      </c>
      <c r="J378" s="11" t="str">
        <f t="shared" si="15"/>
        <v>네이버</v>
      </c>
      <c r="K378" s="12" t="str">
        <f t="shared" si="16"/>
        <v>다음</v>
      </c>
      <c r="L378" s="13" t="str">
        <f t="shared" si="17"/>
        <v>구글</v>
      </c>
      <c r="M378" s="17"/>
    </row>
    <row r="379" spans="1:13" ht="15" customHeight="1" x14ac:dyDescent="0.25">
      <c r="A379" s="27">
        <f>IF(B379="","",COUNTA($B$3:B379))</f>
        <v>377</v>
      </c>
      <c r="B379" s="28" t="s">
        <v>410</v>
      </c>
      <c r="C379" s="28" t="s">
        <v>411</v>
      </c>
      <c r="D379" s="28" t="s">
        <v>412</v>
      </c>
      <c r="E379" s="28" t="s">
        <v>413</v>
      </c>
      <c r="F379" s="28" t="s">
        <v>414</v>
      </c>
      <c r="G379" s="28" t="s">
        <v>415</v>
      </c>
      <c r="H379" s="28" t="s">
        <v>416</v>
      </c>
      <c r="I379" s="28" t="s">
        <v>13</v>
      </c>
      <c r="J379" s="11" t="str">
        <f t="shared" si="15"/>
        <v>네이버</v>
      </c>
      <c r="K379" s="12" t="str">
        <f t="shared" si="16"/>
        <v>다음</v>
      </c>
      <c r="L379" s="13" t="str">
        <f t="shared" si="17"/>
        <v>구글</v>
      </c>
      <c r="M379" s="17"/>
    </row>
    <row r="380" spans="1:13" ht="15" customHeight="1" x14ac:dyDescent="0.25">
      <c r="A380" s="27">
        <f>IF(B380="","",COUNTA($B$3:B380))</f>
        <v>378</v>
      </c>
      <c r="B380" s="28" t="s">
        <v>3249</v>
      </c>
      <c r="C380" s="28" t="s">
        <v>3250</v>
      </c>
      <c r="D380" s="28" t="s">
        <v>3251</v>
      </c>
      <c r="E380" s="28" t="s">
        <v>3252</v>
      </c>
      <c r="F380" s="28" t="s">
        <v>3253</v>
      </c>
      <c r="G380" s="28" t="s">
        <v>3254</v>
      </c>
      <c r="H380" s="28" t="s">
        <v>3255</v>
      </c>
      <c r="I380" s="28" t="s">
        <v>9</v>
      </c>
      <c r="J380" s="11" t="str">
        <f t="shared" si="15"/>
        <v>네이버</v>
      </c>
      <c r="K380" s="12" t="str">
        <f t="shared" si="16"/>
        <v>다음</v>
      </c>
      <c r="L380" s="13" t="str">
        <f t="shared" si="17"/>
        <v>구글</v>
      </c>
      <c r="M380" s="17"/>
    </row>
    <row r="381" spans="1:13" ht="15" customHeight="1" x14ac:dyDescent="0.25">
      <c r="A381" s="27">
        <f>IF(B381="","",COUNTA($B$3:B381))</f>
        <v>379</v>
      </c>
      <c r="B381" s="28" t="s">
        <v>2249</v>
      </c>
      <c r="C381" s="28" t="s">
        <v>2250</v>
      </c>
      <c r="D381" s="28" t="s">
        <v>2251</v>
      </c>
      <c r="E381" s="28" t="s">
        <v>2252</v>
      </c>
      <c r="F381" s="28" t="s">
        <v>2253</v>
      </c>
      <c r="G381" s="28" t="s">
        <v>2254</v>
      </c>
      <c r="H381" s="28" t="s">
        <v>2255</v>
      </c>
      <c r="I381" s="28" t="s">
        <v>22</v>
      </c>
      <c r="J381" s="11" t="str">
        <f t="shared" si="15"/>
        <v>네이버</v>
      </c>
      <c r="K381" s="12" t="str">
        <f t="shared" si="16"/>
        <v>다음</v>
      </c>
      <c r="L381" s="13" t="str">
        <f t="shared" si="17"/>
        <v>구글</v>
      </c>
      <c r="M381" s="17"/>
    </row>
    <row r="382" spans="1:13" ht="15" customHeight="1" x14ac:dyDescent="0.25">
      <c r="A382" s="27">
        <f>IF(B382="","",COUNTA($B$3:B382))</f>
        <v>380</v>
      </c>
      <c r="B382" s="28" t="s">
        <v>5196</v>
      </c>
      <c r="C382" s="28" t="s">
        <v>5197</v>
      </c>
      <c r="D382" s="28" t="s">
        <v>5198</v>
      </c>
      <c r="E382" s="28" t="s">
        <v>5199</v>
      </c>
      <c r="F382" s="28" t="s">
        <v>5200</v>
      </c>
      <c r="G382" s="28" t="s">
        <v>5201</v>
      </c>
      <c r="H382" s="28" t="s">
        <v>5202</v>
      </c>
      <c r="I382" s="28" t="s">
        <v>5203</v>
      </c>
      <c r="J382" s="11" t="str">
        <f t="shared" si="15"/>
        <v>네이버</v>
      </c>
      <c r="K382" s="12" t="str">
        <f t="shared" si="16"/>
        <v>다음</v>
      </c>
      <c r="L382" s="13" t="str">
        <f t="shared" si="17"/>
        <v>구글</v>
      </c>
      <c r="M382" s="17"/>
    </row>
    <row r="383" spans="1:13" ht="15" customHeight="1" x14ac:dyDescent="0.25">
      <c r="A383" s="27">
        <f>IF(B383="","",COUNTA($B$3:B383))</f>
        <v>381</v>
      </c>
      <c r="B383" s="28" t="s">
        <v>6704</v>
      </c>
      <c r="C383" s="28" t="s">
        <v>6705</v>
      </c>
      <c r="D383" s="28" t="s">
        <v>6706</v>
      </c>
      <c r="E383" s="28" t="s">
        <v>6707</v>
      </c>
      <c r="F383" s="28" t="s">
        <v>6708</v>
      </c>
      <c r="G383" s="28" t="s">
        <v>6709</v>
      </c>
      <c r="H383" s="28" t="s">
        <v>6710</v>
      </c>
      <c r="I383" s="28" t="s">
        <v>11</v>
      </c>
      <c r="J383" s="11" t="str">
        <f t="shared" si="15"/>
        <v>네이버</v>
      </c>
      <c r="K383" s="12" t="str">
        <f t="shared" si="16"/>
        <v>다음</v>
      </c>
      <c r="L383" s="13" t="str">
        <f t="shared" si="17"/>
        <v>구글</v>
      </c>
      <c r="M383" s="17"/>
    </row>
    <row r="384" spans="1:13" ht="15" customHeight="1" x14ac:dyDescent="0.25">
      <c r="A384" s="27">
        <f>IF(B384="","",COUNTA($B$3:B384))</f>
        <v>382</v>
      </c>
      <c r="B384" s="28" t="s">
        <v>7110</v>
      </c>
      <c r="C384" s="28" t="s">
        <v>7111</v>
      </c>
      <c r="D384" s="28" t="s">
        <v>7112</v>
      </c>
      <c r="E384" s="28" t="s">
        <v>7113</v>
      </c>
      <c r="F384" s="28" t="s">
        <v>7114</v>
      </c>
      <c r="G384" s="28" t="s">
        <v>7115</v>
      </c>
      <c r="H384" s="28" t="s">
        <v>7116</v>
      </c>
      <c r="I384" s="28" t="s">
        <v>22</v>
      </c>
      <c r="J384" s="11" t="str">
        <f t="shared" si="15"/>
        <v>네이버</v>
      </c>
      <c r="K384" s="12" t="str">
        <f t="shared" si="16"/>
        <v>다음</v>
      </c>
      <c r="L384" s="13" t="str">
        <f t="shared" si="17"/>
        <v>구글</v>
      </c>
      <c r="M384" s="17"/>
    </row>
    <row r="385" spans="1:13" ht="15" customHeight="1" x14ac:dyDescent="0.25">
      <c r="A385" s="27">
        <f>IF(B385="","",COUNTA($B$3:B385))</f>
        <v>383</v>
      </c>
      <c r="B385" s="28" t="s">
        <v>1315</v>
      </c>
      <c r="C385" s="28" t="s">
        <v>1316</v>
      </c>
      <c r="D385" s="28" t="s">
        <v>1317</v>
      </c>
      <c r="E385" s="28" t="s">
        <v>1318</v>
      </c>
      <c r="F385" s="28" t="s">
        <v>1319</v>
      </c>
      <c r="G385" s="28" t="s">
        <v>1320</v>
      </c>
      <c r="H385" s="28" t="s">
        <v>1321</v>
      </c>
      <c r="I385" s="28" t="s">
        <v>22</v>
      </c>
      <c r="J385" s="11" t="str">
        <f t="shared" si="15"/>
        <v>네이버</v>
      </c>
      <c r="K385" s="12" t="str">
        <f t="shared" si="16"/>
        <v>다음</v>
      </c>
      <c r="L385" s="13" t="str">
        <f t="shared" si="17"/>
        <v>구글</v>
      </c>
      <c r="M385" s="17"/>
    </row>
    <row r="386" spans="1:13" ht="15" customHeight="1" x14ac:dyDescent="0.25">
      <c r="A386" s="27">
        <f>IF(B386="","",COUNTA($B$3:B386))</f>
        <v>384</v>
      </c>
      <c r="B386" s="28" t="s">
        <v>2536</v>
      </c>
      <c r="C386" s="28" t="s">
        <v>2530</v>
      </c>
      <c r="D386" s="28" t="s">
        <v>2537</v>
      </c>
      <c r="E386" s="28" t="s">
        <v>2538</v>
      </c>
      <c r="F386" s="28" t="s">
        <v>2539</v>
      </c>
      <c r="G386" s="28" t="s">
        <v>2540</v>
      </c>
      <c r="H386" s="28" t="s">
        <v>2541</v>
      </c>
      <c r="I386" s="28" t="s">
        <v>702</v>
      </c>
      <c r="J386" s="11" t="str">
        <f t="shared" si="15"/>
        <v>네이버</v>
      </c>
      <c r="K386" s="12" t="str">
        <f t="shared" si="16"/>
        <v>다음</v>
      </c>
      <c r="L386" s="13" t="str">
        <f t="shared" si="17"/>
        <v>구글</v>
      </c>
      <c r="M386" s="17"/>
    </row>
    <row r="387" spans="1:13" ht="15" customHeight="1" x14ac:dyDescent="0.25">
      <c r="A387" s="27">
        <f>IF(B387="","",COUNTA($B$3:B387))</f>
        <v>385</v>
      </c>
      <c r="B387" s="28" t="s">
        <v>941</v>
      </c>
      <c r="C387" s="28" t="s">
        <v>935</v>
      </c>
      <c r="D387" s="28" t="s">
        <v>942</v>
      </c>
      <c r="E387" s="28" t="s">
        <v>943</v>
      </c>
      <c r="F387" s="28" t="s">
        <v>944</v>
      </c>
      <c r="G387" s="28" t="s">
        <v>945</v>
      </c>
      <c r="H387" s="28" t="s">
        <v>946</v>
      </c>
      <c r="I387" s="28" t="s">
        <v>9</v>
      </c>
      <c r="J387" s="11" t="str">
        <f t="shared" ref="J387:J450" si="18">HYPERLINK("https://map.naver.com/v5/search/" &amp; $H387, "네이버")</f>
        <v>네이버</v>
      </c>
      <c r="K387" s="12" t="str">
        <f t="shared" ref="K387:K450" si="19">HYPERLINK("https://map.kakao.com/link/search/" &amp; $H387, "다음")</f>
        <v>다음</v>
      </c>
      <c r="L387" s="13" t="str">
        <f t="shared" ref="L387:L450" si="20">HYPERLINK("https://www.google.com/maps/search/?api=1&amp;query=" &amp; $H387, "구글")</f>
        <v>구글</v>
      </c>
      <c r="M387" s="17"/>
    </row>
    <row r="388" spans="1:13" ht="15" customHeight="1" x14ac:dyDescent="0.25">
      <c r="A388" s="27">
        <f>IF(B388="","",COUNTA($B$3:B388))</f>
        <v>386</v>
      </c>
      <c r="B388" s="28" t="s">
        <v>2885</v>
      </c>
      <c r="C388" s="28" t="s">
        <v>2886</v>
      </c>
      <c r="D388" s="28" t="s">
        <v>2887</v>
      </c>
      <c r="E388" s="28" t="s">
        <v>2888</v>
      </c>
      <c r="F388" s="28" t="s">
        <v>2889</v>
      </c>
      <c r="G388" s="28" t="s">
        <v>2890</v>
      </c>
      <c r="H388" s="28" t="s">
        <v>2891</v>
      </c>
      <c r="I388" s="28" t="s">
        <v>13</v>
      </c>
      <c r="J388" s="11" t="str">
        <f t="shared" si="18"/>
        <v>네이버</v>
      </c>
      <c r="K388" s="12" t="str">
        <f t="shared" si="19"/>
        <v>다음</v>
      </c>
      <c r="L388" s="13" t="str">
        <f t="shared" si="20"/>
        <v>구글</v>
      </c>
      <c r="M388" s="17"/>
    </row>
    <row r="389" spans="1:13" ht="15" customHeight="1" x14ac:dyDescent="0.25">
      <c r="A389" s="27">
        <f>IF(B389="","",COUNTA($B$3:B389))</f>
        <v>387</v>
      </c>
      <c r="B389" s="28" t="s">
        <v>1420</v>
      </c>
      <c r="C389" s="28" t="s">
        <v>1421</v>
      </c>
      <c r="D389" s="28" t="s">
        <v>1422</v>
      </c>
      <c r="E389" s="28" t="s">
        <v>1423</v>
      </c>
      <c r="F389" s="28" t="s">
        <v>1424</v>
      </c>
      <c r="G389" s="28" t="s">
        <v>1425</v>
      </c>
      <c r="H389" s="28" t="s">
        <v>1426</v>
      </c>
      <c r="I389" s="28" t="s">
        <v>15</v>
      </c>
      <c r="J389" s="11" t="str">
        <f t="shared" si="18"/>
        <v>네이버</v>
      </c>
      <c r="K389" s="12" t="str">
        <f t="shared" si="19"/>
        <v>다음</v>
      </c>
      <c r="L389" s="13" t="str">
        <f t="shared" si="20"/>
        <v>구글</v>
      </c>
      <c r="M389" s="17"/>
    </row>
    <row r="390" spans="1:13" ht="15" customHeight="1" x14ac:dyDescent="0.25">
      <c r="A390" s="27">
        <f>IF(B390="","",COUNTA($B$3:B390))</f>
        <v>388</v>
      </c>
      <c r="B390" s="28" t="s">
        <v>430</v>
      </c>
      <c r="C390" s="28" t="s">
        <v>431</v>
      </c>
      <c r="D390" s="28" t="s">
        <v>432</v>
      </c>
      <c r="E390" s="28" t="s">
        <v>433</v>
      </c>
      <c r="F390" s="28" t="s">
        <v>434</v>
      </c>
      <c r="G390" s="28" t="s">
        <v>435</v>
      </c>
      <c r="H390" s="28" t="s">
        <v>436</v>
      </c>
      <c r="I390" s="28" t="s">
        <v>11</v>
      </c>
      <c r="J390" s="11" t="str">
        <f t="shared" si="18"/>
        <v>네이버</v>
      </c>
      <c r="K390" s="12" t="str">
        <f t="shared" si="19"/>
        <v>다음</v>
      </c>
      <c r="L390" s="13" t="str">
        <f t="shared" si="20"/>
        <v>구글</v>
      </c>
      <c r="M390" s="17"/>
    </row>
    <row r="391" spans="1:13" ht="15" customHeight="1" x14ac:dyDescent="0.25">
      <c r="A391" s="27">
        <f>IF(B391="","",COUNTA($B$3:B391))</f>
        <v>389</v>
      </c>
      <c r="B391" s="28" t="s">
        <v>2098</v>
      </c>
      <c r="C391" s="28" t="s">
        <v>2099</v>
      </c>
      <c r="D391" s="28" t="s">
        <v>2100</v>
      </c>
      <c r="E391" s="28" t="s">
        <v>2101</v>
      </c>
      <c r="F391" s="28" t="s">
        <v>2102</v>
      </c>
      <c r="G391" s="28" t="s">
        <v>2103</v>
      </c>
      <c r="H391" s="28" t="s">
        <v>2104</v>
      </c>
      <c r="I391" s="28" t="s">
        <v>9</v>
      </c>
      <c r="J391" s="11" t="str">
        <f t="shared" si="18"/>
        <v>네이버</v>
      </c>
      <c r="K391" s="12" t="str">
        <f t="shared" si="19"/>
        <v>다음</v>
      </c>
      <c r="L391" s="13" t="str">
        <f t="shared" si="20"/>
        <v>구글</v>
      </c>
      <c r="M391" s="17"/>
    </row>
    <row r="392" spans="1:13" ht="15" customHeight="1" x14ac:dyDescent="0.25">
      <c r="A392" s="27">
        <f>IF(B392="","",COUNTA($B$3:B392))</f>
        <v>390</v>
      </c>
      <c r="B392" s="28" t="s">
        <v>8011</v>
      </c>
      <c r="C392" s="28" t="s">
        <v>8012</v>
      </c>
      <c r="D392" s="28" t="s">
        <v>8013</v>
      </c>
      <c r="E392" s="28" t="s">
        <v>8014</v>
      </c>
      <c r="F392" s="28" t="s">
        <v>8015</v>
      </c>
      <c r="G392" s="28" t="s">
        <v>8016</v>
      </c>
      <c r="H392" s="28" t="s">
        <v>8017</v>
      </c>
      <c r="I392" s="28" t="s">
        <v>3769</v>
      </c>
      <c r="J392" s="11" t="str">
        <f t="shared" si="18"/>
        <v>네이버</v>
      </c>
      <c r="K392" s="12" t="str">
        <f t="shared" si="19"/>
        <v>다음</v>
      </c>
      <c r="L392" s="13" t="str">
        <f t="shared" si="20"/>
        <v>구글</v>
      </c>
      <c r="M392" s="17"/>
    </row>
    <row r="393" spans="1:13" ht="15" customHeight="1" x14ac:dyDescent="0.25">
      <c r="A393" s="27">
        <f>IF(B393="","",COUNTA($B$3:B393))</f>
        <v>391</v>
      </c>
      <c r="B393" s="28" t="s">
        <v>8428</v>
      </c>
      <c r="C393" s="28" t="s">
        <v>8429</v>
      </c>
      <c r="D393" s="28" t="s">
        <v>8430</v>
      </c>
      <c r="E393" s="28" t="s">
        <v>2689</v>
      </c>
      <c r="F393" s="28" t="s">
        <v>8431</v>
      </c>
      <c r="G393" s="28" t="s">
        <v>8432</v>
      </c>
      <c r="H393" s="28" t="s">
        <v>8433</v>
      </c>
      <c r="I393" s="28" t="s">
        <v>4504</v>
      </c>
      <c r="J393" s="11" t="str">
        <f t="shared" si="18"/>
        <v>네이버</v>
      </c>
      <c r="K393" s="12" t="str">
        <f t="shared" si="19"/>
        <v>다음</v>
      </c>
      <c r="L393" s="13" t="str">
        <f t="shared" si="20"/>
        <v>구글</v>
      </c>
      <c r="M393" s="17"/>
    </row>
    <row r="394" spans="1:13" ht="15" customHeight="1" x14ac:dyDescent="0.25">
      <c r="A394" s="27">
        <f>IF(B394="","",COUNTA($B$3:B394))</f>
        <v>392</v>
      </c>
      <c r="B394" s="28" t="s">
        <v>7688</v>
      </c>
      <c r="C394" s="28" t="s">
        <v>7682</v>
      </c>
      <c r="D394" s="28" t="s">
        <v>7689</v>
      </c>
      <c r="E394" s="28" t="s">
        <v>7690</v>
      </c>
      <c r="F394" s="28" t="s">
        <v>7691</v>
      </c>
      <c r="G394" s="28" t="s">
        <v>7692</v>
      </c>
      <c r="H394" s="28" t="s">
        <v>7693</v>
      </c>
      <c r="I394" s="28" t="s">
        <v>22</v>
      </c>
      <c r="J394" s="11" t="str">
        <f t="shared" si="18"/>
        <v>네이버</v>
      </c>
      <c r="K394" s="12" t="str">
        <f t="shared" si="19"/>
        <v>다음</v>
      </c>
      <c r="L394" s="13" t="str">
        <f t="shared" si="20"/>
        <v>구글</v>
      </c>
      <c r="M394" s="17"/>
    </row>
    <row r="395" spans="1:13" ht="15" customHeight="1" x14ac:dyDescent="0.25">
      <c r="A395" s="27">
        <f>IF(B395="","",COUNTA($B$3:B395))</f>
        <v>393</v>
      </c>
      <c r="B395" s="28" t="s">
        <v>6375</v>
      </c>
      <c r="C395" s="28" t="s">
        <v>6376</v>
      </c>
      <c r="D395" s="28" t="s">
        <v>6377</v>
      </c>
      <c r="E395" s="28" t="s">
        <v>6378</v>
      </c>
      <c r="F395" s="28" t="s">
        <v>6379</v>
      </c>
      <c r="G395" s="28" t="s">
        <v>6380</v>
      </c>
      <c r="H395" s="28" t="s">
        <v>6381</v>
      </c>
      <c r="I395" s="28" t="s">
        <v>9</v>
      </c>
      <c r="J395" s="11" t="str">
        <f t="shared" si="18"/>
        <v>네이버</v>
      </c>
      <c r="K395" s="12" t="str">
        <f t="shared" si="19"/>
        <v>다음</v>
      </c>
      <c r="L395" s="13" t="str">
        <f t="shared" si="20"/>
        <v>구글</v>
      </c>
      <c r="M395" s="17"/>
    </row>
    <row r="396" spans="1:13" ht="15" customHeight="1" x14ac:dyDescent="0.25">
      <c r="A396" s="27">
        <f>IF(B396="","",COUNTA($B$3:B396))</f>
        <v>394</v>
      </c>
      <c r="B396" s="28" t="s">
        <v>3612</v>
      </c>
      <c r="C396" s="28" t="s">
        <v>3613</v>
      </c>
      <c r="D396" s="28" t="s">
        <v>3614</v>
      </c>
      <c r="E396" s="28" t="s">
        <v>3615</v>
      </c>
      <c r="F396" s="28" t="s">
        <v>3616</v>
      </c>
      <c r="G396" s="28" t="s">
        <v>3617</v>
      </c>
      <c r="H396" s="28" t="s">
        <v>3618</v>
      </c>
      <c r="I396" s="28" t="s">
        <v>9</v>
      </c>
      <c r="J396" s="11" t="str">
        <f t="shared" si="18"/>
        <v>네이버</v>
      </c>
      <c r="K396" s="12" t="str">
        <f t="shared" si="19"/>
        <v>다음</v>
      </c>
      <c r="L396" s="13" t="str">
        <f t="shared" si="20"/>
        <v>구글</v>
      </c>
      <c r="M396" s="17"/>
    </row>
    <row r="397" spans="1:13" ht="15" customHeight="1" x14ac:dyDescent="0.25">
      <c r="A397" s="27">
        <f>IF(B397="","",COUNTA($B$3:B397))</f>
        <v>395</v>
      </c>
      <c r="B397" s="28" t="s">
        <v>6718</v>
      </c>
      <c r="C397" s="28" t="s">
        <v>6719</v>
      </c>
      <c r="D397" s="28" t="s">
        <v>6720</v>
      </c>
      <c r="E397" s="28" t="s">
        <v>6721</v>
      </c>
      <c r="F397" s="28" t="s">
        <v>6722</v>
      </c>
      <c r="G397" s="28" t="s">
        <v>6723</v>
      </c>
      <c r="H397" s="28" t="s">
        <v>6724</v>
      </c>
      <c r="I397" s="28" t="s">
        <v>20</v>
      </c>
      <c r="J397" s="11" t="str">
        <f t="shared" si="18"/>
        <v>네이버</v>
      </c>
      <c r="K397" s="12" t="str">
        <f t="shared" si="19"/>
        <v>다음</v>
      </c>
      <c r="L397" s="13" t="str">
        <f t="shared" si="20"/>
        <v>구글</v>
      </c>
      <c r="M397" s="17"/>
    </row>
    <row r="398" spans="1:13" ht="15" customHeight="1" x14ac:dyDescent="0.25">
      <c r="A398" s="27">
        <f>IF(B398="","",COUNTA($B$3:B398))</f>
        <v>396</v>
      </c>
      <c r="B398" s="28" t="s">
        <v>3686</v>
      </c>
      <c r="C398" s="28" t="s">
        <v>3687</v>
      </c>
      <c r="D398" s="28" t="s">
        <v>3688</v>
      </c>
      <c r="E398" s="28" t="s">
        <v>3689</v>
      </c>
      <c r="F398" s="28" t="s">
        <v>3690</v>
      </c>
      <c r="G398" s="28" t="s">
        <v>3691</v>
      </c>
      <c r="H398" s="28" t="s">
        <v>3692</v>
      </c>
      <c r="I398" s="28" t="s">
        <v>22</v>
      </c>
      <c r="J398" s="11" t="str">
        <f t="shared" si="18"/>
        <v>네이버</v>
      </c>
      <c r="K398" s="12" t="str">
        <f t="shared" si="19"/>
        <v>다음</v>
      </c>
      <c r="L398" s="13" t="str">
        <f t="shared" si="20"/>
        <v>구글</v>
      </c>
      <c r="M398" s="17"/>
    </row>
    <row r="399" spans="1:13" ht="15" customHeight="1" x14ac:dyDescent="0.25">
      <c r="A399" s="27">
        <f>IF(B399="","",COUNTA($B$3:B399))</f>
        <v>397</v>
      </c>
      <c r="B399" s="28" t="s">
        <v>4117</v>
      </c>
      <c r="C399" s="28" t="s">
        <v>4118</v>
      </c>
      <c r="D399" s="28" t="s">
        <v>4119</v>
      </c>
      <c r="E399" s="28" t="s">
        <v>4120</v>
      </c>
      <c r="F399" s="28" t="s">
        <v>4121</v>
      </c>
      <c r="G399" s="28" t="s">
        <v>4122</v>
      </c>
      <c r="H399" s="28" t="s">
        <v>4123</v>
      </c>
      <c r="I399" s="28" t="s">
        <v>58</v>
      </c>
      <c r="J399" s="11" t="str">
        <f t="shared" si="18"/>
        <v>네이버</v>
      </c>
      <c r="K399" s="12" t="str">
        <f t="shared" si="19"/>
        <v>다음</v>
      </c>
      <c r="L399" s="13" t="str">
        <f t="shared" si="20"/>
        <v>구글</v>
      </c>
      <c r="M399" s="17"/>
    </row>
    <row r="400" spans="1:13" ht="15" customHeight="1" x14ac:dyDescent="0.25">
      <c r="A400" s="27">
        <f>IF(B400="","",COUNTA($B$3:B400))</f>
        <v>398</v>
      </c>
      <c r="B400" s="28" t="s">
        <v>3297</v>
      </c>
      <c r="C400" s="28" t="s">
        <v>3291</v>
      </c>
      <c r="D400" s="28" t="s">
        <v>3298</v>
      </c>
      <c r="E400" s="28" t="s">
        <v>3299</v>
      </c>
      <c r="F400" s="28" t="s">
        <v>3300</v>
      </c>
      <c r="G400" s="28" t="s">
        <v>3301</v>
      </c>
      <c r="H400" s="28" t="s">
        <v>3302</v>
      </c>
      <c r="I400" s="28" t="s">
        <v>22</v>
      </c>
      <c r="J400" s="11" t="str">
        <f t="shared" si="18"/>
        <v>네이버</v>
      </c>
      <c r="K400" s="12" t="str">
        <f t="shared" si="19"/>
        <v>다음</v>
      </c>
      <c r="L400" s="13" t="str">
        <f t="shared" si="20"/>
        <v>구글</v>
      </c>
      <c r="M400" s="17"/>
    </row>
    <row r="401" spans="1:13" ht="15" customHeight="1" x14ac:dyDescent="0.25">
      <c r="A401" s="27">
        <f>IF(B401="","",COUNTA($B$3:B401))</f>
        <v>399</v>
      </c>
      <c r="B401" s="28" t="s">
        <v>363</v>
      </c>
      <c r="C401" s="28" t="s">
        <v>364</v>
      </c>
      <c r="D401" s="28" t="s">
        <v>365</v>
      </c>
      <c r="E401" s="28" t="s">
        <v>366</v>
      </c>
      <c r="F401" s="28" t="s">
        <v>367</v>
      </c>
      <c r="G401" s="28" t="s">
        <v>368</v>
      </c>
      <c r="H401" s="28" t="s">
        <v>369</v>
      </c>
      <c r="I401" s="28" t="s">
        <v>9</v>
      </c>
      <c r="J401" s="11" t="str">
        <f t="shared" si="18"/>
        <v>네이버</v>
      </c>
      <c r="K401" s="12" t="str">
        <f t="shared" si="19"/>
        <v>다음</v>
      </c>
      <c r="L401" s="13" t="str">
        <f t="shared" si="20"/>
        <v>구글</v>
      </c>
      <c r="M401" s="17"/>
    </row>
    <row r="402" spans="1:13" ht="15" customHeight="1" x14ac:dyDescent="0.25">
      <c r="A402" s="27">
        <f>IF(B402="","",COUNTA($B$3:B402))</f>
        <v>400</v>
      </c>
      <c r="B402" s="28" t="s">
        <v>1969</v>
      </c>
      <c r="C402" s="28" t="s">
        <v>1970</v>
      </c>
      <c r="D402" s="28" t="s">
        <v>1971</v>
      </c>
      <c r="E402" s="28" t="s">
        <v>1972</v>
      </c>
      <c r="F402" s="28" t="s">
        <v>1973</v>
      </c>
      <c r="G402" s="28" t="s">
        <v>1974</v>
      </c>
      <c r="H402" s="28" t="s">
        <v>1975</v>
      </c>
      <c r="I402" s="28" t="s">
        <v>15</v>
      </c>
      <c r="J402" s="11" t="str">
        <f t="shared" si="18"/>
        <v>네이버</v>
      </c>
      <c r="K402" s="12" t="str">
        <f t="shared" si="19"/>
        <v>다음</v>
      </c>
      <c r="L402" s="13" t="str">
        <f t="shared" si="20"/>
        <v>구글</v>
      </c>
      <c r="M402" s="17"/>
    </row>
    <row r="403" spans="1:13" ht="15" customHeight="1" x14ac:dyDescent="0.25">
      <c r="A403" s="27">
        <f>IF(B403="","",COUNTA($B$3:B403))</f>
        <v>401</v>
      </c>
      <c r="B403" s="28" t="s">
        <v>5747</v>
      </c>
      <c r="C403" s="28" t="s">
        <v>5748</v>
      </c>
      <c r="D403" s="28" t="s">
        <v>5749</v>
      </c>
      <c r="E403" s="28" t="s">
        <v>5750</v>
      </c>
      <c r="F403" s="28" t="s">
        <v>5751</v>
      </c>
      <c r="G403" s="28" t="s">
        <v>5752</v>
      </c>
      <c r="H403" s="28" t="s">
        <v>5753</v>
      </c>
      <c r="I403" s="28" t="s">
        <v>5754</v>
      </c>
      <c r="J403" s="11" t="str">
        <f t="shared" si="18"/>
        <v>네이버</v>
      </c>
      <c r="K403" s="12" t="str">
        <f t="shared" si="19"/>
        <v>다음</v>
      </c>
      <c r="L403" s="13" t="str">
        <f t="shared" si="20"/>
        <v>구글</v>
      </c>
      <c r="M403" s="17"/>
    </row>
    <row r="404" spans="1:13" ht="15" customHeight="1" x14ac:dyDescent="0.25">
      <c r="A404" s="27">
        <f>IF(B404="","",COUNTA($B$3:B404))</f>
        <v>402</v>
      </c>
      <c r="B404" s="28" t="s">
        <v>1515</v>
      </c>
      <c r="C404" s="28" t="s">
        <v>1516</v>
      </c>
      <c r="D404" s="28" t="s">
        <v>1517</v>
      </c>
      <c r="E404" s="28" t="s">
        <v>1518</v>
      </c>
      <c r="F404" s="28" t="s">
        <v>1519</v>
      </c>
      <c r="G404" s="28" t="s">
        <v>1520</v>
      </c>
      <c r="H404" s="28" t="s">
        <v>1521</v>
      </c>
      <c r="I404" s="28" t="s">
        <v>15</v>
      </c>
      <c r="J404" s="11" t="str">
        <f t="shared" si="18"/>
        <v>네이버</v>
      </c>
      <c r="K404" s="12" t="str">
        <f t="shared" si="19"/>
        <v>다음</v>
      </c>
      <c r="L404" s="13" t="str">
        <f t="shared" si="20"/>
        <v>구글</v>
      </c>
      <c r="M404" s="17"/>
    </row>
    <row r="405" spans="1:13" ht="15" customHeight="1" x14ac:dyDescent="0.25">
      <c r="A405" s="27">
        <f>IF(B405="","",COUNTA($B$3:B405))</f>
        <v>403</v>
      </c>
      <c r="B405" s="28" t="s">
        <v>154</v>
      </c>
      <c r="C405" s="28" t="s">
        <v>155</v>
      </c>
      <c r="D405" s="28" t="s">
        <v>156</v>
      </c>
      <c r="E405" s="28" t="s">
        <v>157</v>
      </c>
      <c r="F405" s="28" t="s">
        <v>158</v>
      </c>
      <c r="G405" s="28" t="s">
        <v>159</v>
      </c>
      <c r="H405" s="28" t="s">
        <v>160</v>
      </c>
      <c r="I405" s="28" t="s">
        <v>22</v>
      </c>
      <c r="J405" s="11" t="str">
        <f t="shared" si="18"/>
        <v>네이버</v>
      </c>
      <c r="K405" s="12" t="str">
        <f t="shared" si="19"/>
        <v>다음</v>
      </c>
      <c r="L405" s="13" t="str">
        <f t="shared" si="20"/>
        <v>구글</v>
      </c>
      <c r="M405" s="17"/>
    </row>
    <row r="406" spans="1:13" ht="15" customHeight="1" x14ac:dyDescent="0.25">
      <c r="A406" s="27">
        <f>IF(B406="","",COUNTA($B$3:B406))</f>
        <v>404</v>
      </c>
      <c r="B406" s="28" t="s">
        <v>4982</v>
      </c>
      <c r="C406" s="28" t="s">
        <v>4983</v>
      </c>
      <c r="D406" s="28" t="s">
        <v>4984</v>
      </c>
      <c r="E406" s="28" t="s">
        <v>4985</v>
      </c>
      <c r="F406" s="28" t="s">
        <v>4986</v>
      </c>
      <c r="G406" s="28" t="s">
        <v>4987</v>
      </c>
      <c r="H406" s="28" t="s">
        <v>4988</v>
      </c>
      <c r="I406" s="28" t="s">
        <v>4504</v>
      </c>
      <c r="J406" s="11" t="str">
        <f t="shared" si="18"/>
        <v>네이버</v>
      </c>
      <c r="K406" s="12" t="str">
        <f t="shared" si="19"/>
        <v>다음</v>
      </c>
      <c r="L406" s="13" t="str">
        <f t="shared" si="20"/>
        <v>구글</v>
      </c>
      <c r="M406" s="17"/>
    </row>
    <row r="407" spans="1:13" ht="15" customHeight="1" x14ac:dyDescent="0.25">
      <c r="A407" s="27">
        <f>IF(B407="","",COUNTA($B$3:B407))</f>
        <v>405</v>
      </c>
      <c r="B407" s="28" t="s">
        <v>7894</v>
      </c>
      <c r="C407" s="28" t="s">
        <v>7895</v>
      </c>
      <c r="D407" s="28" t="s">
        <v>7896</v>
      </c>
      <c r="E407" s="28" t="s">
        <v>7897</v>
      </c>
      <c r="F407" s="28" t="s">
        <v>7898</v>
      </c>
      <c r="G407" s="28" t="s">
        <v>7899</v>
      </c>
      <c r="H407" s="28" t="s">
        <v>7900</v>
      </c>
      <c r="I407" s="28" t="s">
        <v>57</v>
      </c>
      <c r="J407" s="11" t="str">
        <f t="shared" si="18"/>
        <v>네이버</v>
      </c>
      <c r="K407" s="12" t="str">
        <f t="shared" si="19"/>
        <v>다음</v>
      </c>
      <c r="L407" s="13" t="str">
        <f t="shared" si="20"/>
        <v>구글</v>
      </c>
      <c r="M407" s="17"/>
    </row>
    <row r="408" spans="1:13" ht="15" customHeight="1" x14ac:dyDescent="0.25">
      <c r="A408" s="27">
        <f>IF(B408="","",COUNTA($B$3:B408))</f>
        <v>406</v>
      </c>
      <c r="B408" s="28" t="s">
        <v>3481</v>
      </c>
      <c r="C408" s="28" t="s">
        <v>3482</v>
      </c>
      <c r="D408" s="28" t="s">
        <v>3483</v>
      </c>
      <c r="E408" s="28" t="s">
        <v>3484</v>
      </c>
      <c r="F408" s="28" t="s">
        <v>3485</v>
      </c>
      <c r="G408" s="28" t="s">
        <v>3486</v>
      </c>
      <c r="H408" s="28" t="s">
        <v>3487</v>
      </c>
      <c r="I408" s="28" t="s">
        <v>20</v>
      </c>
      <c r="J408" s="11" t="str">
        <f t="shared" si="18"/>
        <v>네이버</v>
      </c>
      <c r="K408" s="12" t="str">
        <f t="shared" si="19"/>
        <v>다음</v>
      </c>
      <c r="L408" s="13" t="str">
        <f t="shared" si="20"/>
        <v>구글</v>
      </c>
      <c r="M408" s="17"/>
    </row>
    <row r="409" spans="1:13" ht="15" customHeight="1" x14ac:dyDescent="0.25">
      <c r="A409" s="27">
        <f>IF(B409="","",COUNTA($B$3:B409))</f>
        <v>407</v>
      </c>
      <c r="B409" s="28" t="s">
        <v>1064</v>
      </c>
      <c r="C409" s="28" t="s">
        <v>1065</v>
      </c>
      <c r="D409" s="28" t="s">
        <v>1066</v>
      </c>
      <c r="E409" s="28" t="s">
        <v>1067</v>
      </c>
      <c r="F409" s="28" t="s">
        <v>1068</v>
      </c>
      <c r="G409" s="28" t="s">
        <v>1069</v>
      </c>
      <c r="H409" s="28" t="s">
        <v>1070</v>
      </c>
      <c r="I409" s="28" t="s">
        <v>26</v>
      </c>
      <c r="J409" s="11" t="str">
        <f t="shared" si="18"/>
        <v>네이버</v>
      </c>
      <c r="K409" s="12" t="str">
        <f t="shared" si="19"/>
        <v>다음</v>
      </c>
      <c r="L409" s="13" t="str">
        <f t="shared" si="20"/>
        <v>구글</v>
      </c>
      <c r="M409" s="17"/>
    </row>
    <row r="410" spans="1:13" ht="15" customHeight="1" x14ac:dyDescent="0.25">
      <c r="A410" s="27">
        <f>IF(B410="","",COUNTA($B$3:B410))</f>
        <v>408</v>
      </c>
      <c r="B410" s="28" t="s">
        <v>947</v>
      </c>
      <c r="C410" s="28" t="s">
        <v>948</v>
      </c>
      <c r="D410" s="28" t="s">
        <v>949</v>
      </c>
      <c r="E410" s="28" t="s">
        <v>950</v>
      </c>
      <c r="F410" s="28" t="s">
        <v>951</v>
      </c>
      <c r="G410" s="28" t="s">
        <v>952</v>
      </c>
      <c r="H410" s="28" t="s">
        <v>953</v>
      </c>
      <c r="I410" s="28" t="s">
        <v>313</v>
      </c>
      <c r="J410" s="11" t="str">
        <f t="shared" si="18"/>
        <v>네이버</v>
      </c>
      <c r="K410" s="12" t="str">
        <f t="shared" si="19"/>
        <v>다음</v>
      </c>
      <c r="L410" s="13" t="str">
        <f t="shared" si="20"/>
        <v>구글</v>
      </c>
      <c r="M410" s="17"/>
    </row>
    <row r="411" spans="1:13" ht="15" customHeight="1" x14ac:dyDescent="0.25">
      <c r="A411" s="27">
        <f>IF(B411="","",COUNTA($B$3:B411))</f>
        <v>409</v>
      </c>
      <c r="B411" s="28" t="s">
        <v>2679</v>
      </c>
      <c r="C411" s="28" t="s">
        <v>2680</v>
      </c>
      <c r="D411" s="28" t="s">
        <v>2681</v>
      </c>
      <c r="E411" s="28" t="s">
        <v>2682</v>
      </c>
      <c r="F411" s="28" t="s">
        <v>2683</v>
      </c>
      <c r="G411" s="28" t="s">
        <v>2684</v>
      </c>
      <c r="H411" s="28" t="s">
        <v>2685</v>
      </c>
      <c r="I411" s="28" t="s">
        <v>13</v>
      </c>
      <c r="J411" s="11" t="str">
        <f t="shared" si="18"/>
        <v>네이버</v>
      </c>
      <c r="K411" s="12" t="str">
        <f t="shared" si="19"/>
        <v>다음</v>
      </c>
      <c r="L411" s="13" t="str">
        <f t="shared" si="20"/>
        <v>구글</v>
      </c>
      <c r="M411" s="17"/>
    </row>
    <row r="412" spans="1:13" ht="15" customHeight="1" x14ac:dyDescent="0.25">
      <c r="A412" s="27">
        <f>IF(B412="","",COUNTA($B$3:B412))</f>
        <v>410</v>
      </c>
      <c r="B412" s="28" t="s">
        <v>4222</v>
      </c>
      <c r="C412" s="28" t="s">
        <v>4223</v>
      </c>
      <c r="D412" s="28" t="s">
        <v>4224</v>
      </c>
      <c r="E412" s="28" t="s">
        <v>4225</v>
      </c>
      <c r="F412" s="28" t="s">
        <v>4226</v>
      </c>
      <c r="G412" s="28" t="s">
        <v>4227</v>
      </c>
      <c r="H412" s="28" t="s">
        <v>4228</v>
      </c>
      <c r="I412" s="28" t="s">
        <v>15</v>
      </c>
      <c r="J412" s="11" t="str">
        <f t="shared" si="18"/>
        <v>네이버</v>
      </c>
      <c r="K412" s="12" t="str">
        <f t="shared" si="19"/>
        <v>다음</v>
      </c>
      <c r="L412" s="13" t="str">
        <f t="shared" si="20"/>
        <v>구글</v>
      </c>
      <c r="M412" s="17"/>
    </row>
    <row r="413" spans="1:13" ht="15" customHeight="1" x14ac:dyDescent="0.25">
      <c r="A413" s="27">
        <f>IF(B413="","",COUNTA($B$3:B413))</f>
        <v>411</v>
      </c>
      <c r="B413" s="28" t="s">
        <v>2786</v>
      </c>
      <c r="C413" s="28" t="s">
        <v>2787</v>
      </c>
      <c r="D413" s="28" t="s">
        <v>2788</v>
      </c>
      <c r="E413" s="28" t="s">
        <v>2789</v>
      </c>
      <c r="F413" s="28" t="s">
        <v>2790</v>
      </c>
      <c r="G413" s="28" t="s">
        <v>2791</v>
      </c>
      <c r="H413" s="28" t="s">
        <v>2792</v>
      </c>
      <c r="I413" s="28" t="s">
        <v>2793</v>
      </c>
      <c r="J413" s="11" t="str">
        <f t="shared" si="18"/>
        <v>네이버</v>
      </c>
      <c r="K413" s="12" t="str">
        <f t="shared" si="19"/>
        <v>다음</v>
      </c>
      <c r="L413" s="13" t="str">
        <f t="shared" si="20"/>
        <v>구글</v>
      </c>
      <c r="M413" s="17"/>
    </row>
    <row r="414" spans="1:13" ht="15" customHeight="1" x14ac:dyDescent="0.25">
      <c r="A414" s="27">
        <f>IF(B414="","",COUNTA($B$3:B414))</f>
        <v>412</v>
      </c>
      <c r="B414" s="28" t="s">
        <v>1288</v>
      </c>
      <c r="C414" s="28" t="s">
        <v>1289</v>
      </c>
      <c r="D414" s="28" t="s">
        <v>1290</v>
      </c>
      <c r="E414" s="28" t="s">
        <v>1291</v>
      </c>
      <c r="F414" s="28" t="s">
        <v>1292</v>
      </c>
      <c r="G414" s="28" t="s">
        <v>1293</v>
      </c>
      <c r="H414" s="28" t="s">
        <v>1294</v>
      </c>
      <c r="I414" s="28" t="s">
        <v>11</v>
      </c>
      <c r="J414" s="11" t="str">
        <f t="shared" si="18"/>
        <v>네이버</v>
      </c>
      <c r="K414" s="12" t="str">
        <f t="shared" si="19"/>
        <v>다음</v>
      </c>
      <c r="L414" s="13" t="str">
        <f t="shared" si="20"/>
        <v>구글</v>
      </c>
      <c r="M414" s="17"/>
    </row>
    <row r="415" spans="1:13" ht="15" customHeight="1" x14ac:dyDescent="0.25">
      <c r="A415" s="27">
        <f>IF(B415="","",COUNTA($B$3:B415))</f>
        <v>413</v>
      </c>
      <c r="B415" s="28" t="s">
        <v>6697</v>
      </c>
      <c r="C415" s="28" t="s">
        <v>6698</v>
      </c>
      <c r="D415" s="28" t="s">
        <v>6699</v>
      </c>
      <c r="E415" s="28" t="s">
        <v>6700</v>
      </c>
      <c r="F415" s="28" t="s">
        <v>6701</v>
      </c>
      <c r="G415" s="28" t="s">
        <v>6702</v>
      </c>
      <c r="H415" s="28" t="s">
        <v>6703</v>
      </c>
      <c r="I415" s="28" t="s">
        <v>13</v>
      </c>
      <c r="J415" s="11" t="str">
        <f t="shared" si="18"/>
        <v>네이버</v>
      </c>
      <c r="K415" s="12" t="str">
        <f t="shared" si="19"/>
        <v>다음</v>
      </c>
      <c r="L415" s="13" t="str">
        <f t="shared" si="20"/>
        <v>구글</v>
      </c>
      <c r="M415" s="17"/>
    </row>
    <row r="416" spans="1:13" ht="15" customHeight="1" x14ac:dyDescent="0.25">
      <c r="A416" s="27">
        <f>IF(B416="","",COUNTA($B$3:B416))</f>
        <v>414</v>
      </c>
      <c r="B416" s="28" t="s">
        <v>7089</v>
      </c>
      <c r="C416" s="28" t="s">
        <v>7090</v>
      </c>
      <c r="D416" s="28" t="s">
        <v>7091</v>
      </c>
      <c r="E416" s="28" t="s">
        <v>7092</v>
      </c>
      <c r="F416" s="28" t="s">
        <v>7093</v>
      </c>
      <c r="G416" s="28" t="s">
        <v>7094</v>
      </c>
      <c r="H416" s="28" t="s">
        <v>7095</v>
      </c>
      <c r="I416" s="28" t="s">
        <v>9</v>
      </c>
      <c r="J416" s="11" t="str">
        <f t="shared" si="18"/>
        <v>네이버</v>
      </c>
      <c r="K416" s="12" t="str">
        <f t="shared" si="19"/>
        <v>다음</v>
      </c>
      <c r="L416" s="13" t="str">
        <f t="shared" si="20"/>
        <v>구글</v>
      </c>
      <c r="M416" s="17"/>
    </row>
    <row r="417" spans="1:13" ht="15" customHeight="1" x14ac:dyDescent="0.25">
      <c r="A417" s="27">
        <f>IF(B417="","",COUNTA($B$3:B417))</f>
        <v>415</v>
      </c>
      <c r="B417" s="28" t="s">
        <v>6945</v>
      </c>
      <c r="C417" s="28" t="s">
        <v>6946</v>
      </c>
      <c r="D417" s="28" t="s">
        <v>6947</v>
      </c>
      <c r="E417" s="28" t="s">
        <v>6948</v>
      </c>
      <c r="F417" s="28" t="s">
        <v>6949</v>
      </c>
      <c r="G417" s="28" t="s">
        <v>6949</v>
      </c>
      <c r="H417" s="28" t="s">
        <v>6950</v>
      </c>
      <c r="I417" s="28" t="s">
        <v>20</v>
      </c>
      <c r="J417" s="11" t="str">
        <f t="shared" si="18"/>
        <v>네이버</v>
      </c>
      <c r="K417" s="12" t="str">
        <f t="shared" si="19"/>
        <v>다음</v>
      </c>
      <c r="L417" s="13" t="str">
        <f t="shared" si="20"/>
        <v>구글</v>
      </c>
      <c r="M417" s="17"/>
    </row>
    <row r="418" spans="1:13" ht="15" customHeight="1" x14ac:dyDescent="0.25">
      <c r="A418" s="27">
        <f>IF(B418="","",COUNTA($B$3:B418))</f>
        <v>416</v>
      </c>
      <c r="B418" s="28" t="s">
        <v>1623</v>
      </c>
      <c r="C418" s="28" t="s">
        <v>1624</v>
      </c>
      <c r="D418" s="28" t="s">
        <v>1625</v>
      </c>
      <c r="E418" s="28" t="s">
        <v>1626</v>
      </c>
      <c r="F418" s="28" t="s">
        <v>1627</v>
      </c>
      <c r="G418" s="28" t="s">
        <v>1628</v>
      </c>
      <c r="H418" s="28" t="s">
        <v>1629</v>
      </c>
      <c r="I418" s="28" t="s">
        <v>57</v>
      </c>
      <c r="J418" s="11" t="str">
        <f t="shared" si="18"/>
        <v>네이버</v>
      </c>
      <c r="K418" s="12" t="str">
        <f t="shared" si="19"/>
        <v>다음</v>
      </c>
      <c r="L418" s="13" t="str">
        <f t="shared" si="20"/>
        <v>구글</v>
      </c>
      <c r="M418" s="17"/>
    </row>
    <row r="419" spans="1:13" ht="15" customHeight="1" x14ac:dyDescent="0.25">
      <c r="A419" s="27">
        <f>IF(B419="","",COUNTA($B$3:B419))</f>
        <v>417</v>
      </c>
      <c r="B419" s="28" t="s">
        <v>6910</v>
      </c>
      <c r="C419" s="28" t="s">
        <v>6911</v>
      </c>
      <c r="D419" s="28" t="s">
        <v>6912</v>
      </c>
      <c r="E419" s="28" t="s">
        <v>6913</v>
      </c>
      <c r="F419" s="28" t="s">
        <v>6914</v>
      </c>
      <c r="G419" s="28" t="s">
        <v>6915</v>
      </c>
      <c r="H419" s="28" t="s">
        <v>6916</v>
      </c>
      <c r="I419" s="28" t="s">
        <v>9</v>
      </c>
      <c r="J419" s="11" t="str">
        <f t="shared" si="18"/>
        <v>네이버</v>
      </c>
      <c r="K419" s="12" t="str">
        <f t="shared" si="19"/>
        <v>다음</v>
      </c>
      <c r="L419" s="13" t="str">
        <f t="shared" si="20"/>
        <v>구글</v>
      </c>
      <c r="M419" s="17"/>
    </row>
    <row r="420" spans="1:13" ht="15" customHeight="1" x14ac:dyDescent="0.25">
      <c r="A420" s="27">
        <f>IF(B420="","",COUNTA($B$3:B420))</f>
        <v>418</v>
      </c>
      <c r="B420" s="28" t="s">
        <v>6348</v>
      </c>
      <c r="C420" s="28" t="s">
        <v>6349</v>
      </c>
      <c r="D420" s="28" t="s">
        <v>6350</v>
      </c>
      <c r="E420" s="28" t="s">
        <v>6351</v>
      </c>
      <c r="F420" s="28" t="s">
        <v>6352</v>
      </c>
      <c r="G420" s="28" t="s">
        <v>6353</v>
      </c>
      <c r="H420" s="28" t="s">
        <v>6354</v>
      </c>
      <c r="I420" s="28" t="s">
        <v>52</v>
      </c>
      <c r="J420" s="11" t="str">
        <f t="shared" si="18"/>
        <v>네이버</v>
      </c>
      <c r="K420" s="12" t="str">
        <f t="shared" si="19"/>
        <v>다음</v>
      </c>
      <c r="L420" s="13" t="str">
        <f t="shared" si="20"/>
        <v>구글</v>
      </c>
      <c r="M420" s="17"/>
    </row>
    <row r="421" spans="1:13" ht="15" customHeight="1" x14ac:dyDescent="0.25">
      <c r="A421" s="27">
        <f>IF(B421="","",COUNTA($B$3:B421))</f>
        <v>419</v>
      </c>
      <c r="B421" s="28" t="s">
        <v>4724</v>
      </c>
      <c r="C421" s="28" t="s">
        <v>4725</v>
      </c>
      <c r="D421" s="28" t="s">
        <v>4726</v>
      </c>
      <c r="E421" s="28" t="s">
        <v>4727</v>
      </c>
      <c r="F421" s="28" t="s">
        <v>4728</v>
      </c>
      <c r="G421" s="28" t="s">
        <v>4729</v>
      </c>
      <c r="H421" s="28" t="s">
        <v>4730</v>
      </c>
      <c r="I421" s="28" t="s">
        <v>22</v>
      </c>
      <c r="J421" s="11" t="str">
        <f t="shared" si="18"/>
        <v>네이버</v>
      </c>
      <c r="K421" s="12" t="str">
        <f t="shared" si="19"/>
        <v>다음</v>
      </c>
      <c r="L421" s="13" t="str">
        <f t="shared" si="20"/>
        <v>구글</v>
      </c>
      <c r="M421" s="17"/>
    </row>
    <row r="422" spans="1:13" ht="15" customHeight="1" x14ac:dyDescent="0.25">
      <c r="A422" s="27">
        <f>IF(B422="","",COUNTA($B$3:B422))</f>
        <v>420</v>
      </c>
      <c r="B422" s="28" t="s">
        <v>7001</v>
      </c>
      <c r="C422" s="28" t="s">
        <v>7002</v>
      </c>
      <c r="D422" s="28" t="s">
        <v>7003</v>
      </c>
      <c r="E422" s="28" t="s">
        <v>7004</v>
      </c>
      <c r="F422" s="28" t="s">
        <v>7005</v>
      </c>
      <c r="G422" s="28" t="s">
        <v>7006</v>
      </c>
      <c r="H422" s="28" t="s">
        <v>7007</v>
      </c>
      <c r="I422" s="28" t="s">
        <v>22</v>
      </c>
      <c r="J422" s="11" t="str">
        <f t="shared" si="18"/>
        <v>네이버</v>
      </c>
      <c r="K422" s="12" t="str">
        <f t="shared" si="19"/>
        <v>다음</v>
      </c>
      <c r="L422" s="13" t="str">
        <f t="shared" si="20"/>
        <v>구글</v>
      </c>
      <c r="M422" s="17"/>
    </row>
    <row r="423" spans="1:13" ht="15" customHeight="1" x14ac:dyDescent="0.25">
      <c r="A423" s="27">
        <f>IF(B423="","",COUNTA($B$3:B423))</f>
        <v>421</v>
      </c>
      <c r="B423" s="28" t="s">
        <v>2878</v>
      </c>
      <c r="C423" s="28" t="s">
        <v>2879</v>
      </c>
      <c r="D423" s="28" t="s">
        <v>2880</v>
      </c>
      <c r="E423" s="28" t="s">
        <v>2881</v>
      </c>
      <c r="F423" s="28" t="s">
        <v>2882</v>
      </c>
      <c r="G423" s="28" t="s">
        <v>2883</v>
      </c>
      <c r="H423" s="28" t="s">
        <v>2884</v>
      </c>
      <c r="I423" s="28" t="s">
        <v>15</v>
      </c>
      <c r="J423" s="11" t="str">
        <f t="shared" si="18"/>
        <v>네이버</v>
      </c>
      <c r="K423" s="12" t="str">
        <f t="shared" si="19"/>
        <v>다음</v>
      </c>
      <c r="L423" s="13" t="str">
        <f t="shared" si="20"/>
        <v>구글</v>
      </c>
      <c r="M423" s="17"/>
    </row>
    <row r="424" spans="1:13" ht="15" customHeight="1" x14ac:dyDescent="0.25">
      <c r="A424" s="27">
        <f>IF(B424="","",COUNTA($B$3:B424))</f>
        <v>422</v>
      </c>
      <c r="B424" s="28" t="s">
        <v>1274</v>
      </c>
      <c r="C424" s="28" t="s">
        <v>1275</v>
      </c>
      <c r="D424" s="28" t="s">
        <v>1276</v>
      </c>
      <c r="E424" s="28" t="s">
        <v>1277</v>
      </c>
      <c r="F424" s="28" t="s">
        <v>1278</v>
      </c>
      <c r="G424" s="28" t="s">
        <v>1279</v>
      </c>
      <c r="H424" s="28" t="s">
        <v>1280</v>
      </c>
      <c r="I424" s="28" t="s">
        <v>22</v>
      </c>
      <c r="J424" s="11" t="str">
        <f t="shared" si="18"/>
        <v>네이버</v>
      </c>
      <c r="K424" s="12" t="str">
        <f t="shared" si="19"/>
        <v>다음</v>
      </c>
      <c r="L424" s="13" t="str">
        <f t="shared" si="20"/>
        <v>구글</v>
      </c>
      <c r="M424" s="17"/>
    </row>
    <row r="425" spans="1:13" ht="15" customHeight="1" x14ac:dyDescent="0.25">
      <c r="A425" s="27">
        <f>IF(B425="","",COUNTA($B$3:B425))</f>
        <v>423</v>
      </c>
      <c r="B425" s="28" t="s">
        <v>6540</v>
      </c>
      <c r="C425" s="28" t="s">
        <v>6541</v>
      </c>
      <c r="D425" s="28" t="s">
        <v>6542</v>
      </c>
      <c r="E425" s="28" t="s">
        <v>6543</v>
      </c>
      <c r="F425" s="28" t="s">
        <v>6544</v>
      </c>
      <c r="G425" s="28" t="s">
        <v>6545</v>
      </c>
      <c r="H425" s="28" t="s">
        <v>6546</v>
      </c>
      <c r="I425" s="28" t="s">
        <v>6547</v>
      </c>
      <c r="J425" s="11" t="str">
        <f t="shared" si="18"/>
        <v>네이버</v>
      </c>
      <c r="K425" s="12" t="str">
        <f t="shared" si="19"/>
        <v>다음</v>
      </c>
      <c r="L425" s="13" t="str">
        <f t="shared" si="20"/>
        <v>구글</v>
      </c>
      <c r="M425" s="17"/>
    </row>
    <row r="426" spans="1:13" ht="15" customHeight="1" x14ac:dyDescent="0.25">
      <c r="A426" s="27">
        <f>IF(B426="","",COUNTA($B$3:B426))</f>
        <v>424</v>
      </c>
      <c r="B426" s="28" t="s">
        <v>3336</v>
      </c>
      <c r="C426" s="28" t="s">
        <v>3337</v>
      </c>
      <c r="D426" s="28" t="s">
        <v>3338</v>
      </c>
      <c r="E426" s="28" t="s">
        <v>3339</v>
      </c>
      <c r="F426" s="28" t="s">
        <v>3340</v>
      </c>
      <c r="G426" s="28" t="s">
        <v>3341</v>
      </c>
      <c r="H426" s="28" t="s">
        <v>3342</v>
      </c>
      <c r="I426" s="28" t="s">
        <v>15</v>
      </c>
      <c r="J426" s="11" t="str">
        <f t="shared" si="18"/>
        <v>네이버</v>
      </c>
      <c r="K426" s="12" t="str">
        <f t="shared" si="19"/>
        <v>다음</v>
      </c>
      <c r="L426" s="13" t="str">
        <f t="shared" si="20"/>
        <v>구글</v>
      </c>
      <c r="M426" s="17"/>
    </row>
    <row r="427" spans="1:13" ht="15" customHeight="1" x14ac:dyDescent="0.25">
      <c r="A427" s="27">
        <f>IF(B427="","",COUNTA($B$3:B427))</f>
        <v>425</v>
      </c>
      <c r="B427" s="28" t="s">
        <v>8110</v>
      </c>
      <c r="C427" s="28" t="s">
        <v>8111</v>
      </c>
      <c r="D427" s="28" t="s">
        <v>8112</v>
      </c>
      <c r="E427" s="28" t="s">
        <v>8113</v>
      </c>
      <c r="F427" s="28" t="s">
        <v>8114</v>
      </c>
      <c r="G427" s="28" t="s">
        <v>8115</v>
      </c>
      <c r="H427" s="28" t="s">
        <v>8116</v>
      </c>
      <c r="I427" s="28" t="s">
        <v>8117</v>
      </c>
      <c r="J427" s="11" t="str">
        <f t="shared" si="18"/>
        <v>네이버</v>
      </c>
      <c r="K427" s="12" t="str">
        <f t="shared" si="19"/>
        <v>다음</v>
      </c>
      <c r="L427" s="13" t="str">
        <f t="shared" si="20"/>
        <v>구글</v>
      </c>
      <c r="M427" s="17"/>
    </row>
    <row r="428" spans="1:13" ht="15" customHeight="1" x14ac:dyDescent="0.25">
      <c r="A428" s="27">
        <f>IF(B428="","",COUNTA($B$3:B428))</f>
        <v>426</v>
      </c>
      <c r="B428" s="28" t="s">
        <v>4540</v>
      </c>
      <c r="C428" s="28" t="s">
        <v>4534</v>
      </c>
      <c r="D428" s="28" t="s">
        <v>4541</v>
      </c>
      <c r="E428" s="28" t="s">
        <v>4542</v>
      </c>
      <c r="F428" s="28" t="s">
        <v>4543</v>
      </c>
      <c r="G428" s="28" t="s">
        <v>4544</v>
      </c>
      <c r="H428" s="28" t="s">
        <v>4545</v>
      </c>
      <c r="I428" s="28" t="s">
        <v>60</v>
      </c>
      <c r="J428" s="11" t="str">
        <f t="shared" si="18"/>
        <v>네이버</v>
      </c>
      <c r="K428" s="12" t="str">
        <f t="shared" si="19"/>
        <v>다음</v>
      </c>
      <c r="L428" s="13" t="str">
        <f t="shared" si="20"/>
        <v>구글</v>
      </c>
      <c r="M428" s="17"/>
    </row>
    <row r="429" spans="1:13" ht="15" customHeight="1" x14ac:dyDescent="0.25">
      <c r="A429" s="27">
        <f>IF(B429="","",COUNTA($B$3:B429))</f>
        <v>427</v>
      </c>
      <c r="B429" s="28" t="s">
        <v>7901</v>
      </c>
      <c r="C429" s="28" t="s">
        <v>7902</v>
      </c>
      <c r="D429" s="28" t="s">
        <v>7903</v>
      </c>
      <c r="E429" s="28" t="s">
        <v>7904</v>
      </c>
      <c r="F429" s="28" t="s">
        <v>7905</v>
      </c>
      <c r="G429" s="28" t="s">
        <v>7906</v>
      </c>
      <c r="H429" s="28" t="s">
        <v>7907</v>
      </c>
      <c r="I429" s="28" t="s">
        <v>60</v>
      </c>
      <c r="J429" s="11" t="str">
        <f t="shared" si="18"/>
        <v>네이버</v>
      </c>
      <c r="K429" s="12" t="str">
        <f t="shared" si="19"/>
        <v>다음</v>
      </c>
      <c r="L429" s="13" t="str">
        <f t="shared" si="20"/>
        <v>구글</v>
      </c>
      <c r="M429" s="17"/>
    </row>
    <row r="430" spans="1:13" ht="15" customHeight="1" x14ac:dyDescent="0.25">
      <c r="A430" s="27">
        <f>IF(B430="","",COUNTA($B$3:B430))</f>
        <v>428</v>
      </c>
      <c r="B430" s="28" t="s">
        <v>2025</v>
      </c>
      <c r="C430" s="28" t="s">
        <v>2019</v>
      </c>
      <c r="D430" s="28" t="s">
        <v>2026</v>
      </c>
      <c r="E430" s="28" t="s">
        <v>2027</v>
      </c>
      <c r="F430" s="28" t="s">
        <v>2028</v>
      </c>
      <c r="G430" s="28" t="s">
        <v>2029</v>
      </c>
      <c r="H430" s="28" t="s">
        <v>2030</v>
      </c>
      <c r="I430" s="28" t="s">
        <v>22</v>
      </c>
      <c r="J430" s="11" t="str">
        <f t="shared" si="18"/>
        <v>네이버</v>
      </c>
      <c r="K430" s="12" t="str">
        <f t="shared" si="19"/>
        <v>다음</v>
      </c>
      <c r="L430" s="13" t="str">
        <f t="shared" si="20"/>
        <v>구글</v>
      </c>
      <c r="M430" s="17"/>
    </row>
    <row r="431" spans="1:13" ht="15" customHeight="1" x14ac:dyDescent="0.25">
      <c r="A431" s="27">
        <f>IF(B431="","",COUNTA($B$3:B431))</f>
        <v>429</v>
      </c>
      <c r="B431" s="28" t="s">
        <v>8434</v>
      </c>
      <c r="C431" s="28" t="s">
        <v>8435</v>
      </c>
      <c r="D431" s="28" t="s">
        <v>8436</v>
      </c>
      <c r="E431" s="28" t="s">
        <v>8437</v>
      </c>
      <c r="F431" s="28" t="s">
        <v>8438</v>
      </c>
      <c r="G431" s="28" t="s">
        <v>679</v>
      </c>
      <c r="H431" s="28" t="s">
        <v>8439</v>
      </c>
      <c r="I431" s="28" t="s">
        <v>4504</v>
      </c>
      <c r="J431" s="11" t="str">
        <f t="shared" si="18"/>
        <v>네이버</v>
      </c>
      <c r="K431" s="12" t="str">
        <f t="shared" si="19"/>
        <v>다음</v>
      </c>
      <c r="L431" s="13" t="str">
        <f t="shared" si="20"/>
        <v>구글</v>
      </c>
      <c r="M431" s="17"/>
    </row>
    <row r="432" spans="1:13" ht="15" customHeight="1" x14ac:dyDescent="0.25">
      <c r="A432" s="27">
        <f>IF(B432="","",COUNTA($B$3:B432))</f>
        <v>430</v>
      </c>
      <c r="B432" s="28" t="s">
        <v>7063</v>
      </c>
      <c r="C432" s="28" t="s">
        <v>7064</v>
      </c>
      <c r="D432" s="28" t="s">
        <v>7065</v>
      </c>
      <c r="E432" s="28" t="s">
        <v>7066</v>
      </c>
      <c r="F432" s="28" t="s">
        <v>7067</v>
      </c>
      <c r="G432" s="28" t="s">
        <v>7068</v>
      </c>
      <c r="H432" s="28" t="s">
        <v>7069</v>
      </c>
      <c r="I432" s="28" t="s">
        <v>13</v>
      </c>
      <c r="J432" s="11" t="str">
        <f t="shared" si="18"/>
        <v>네이버</v>
      </c>
      <c r="K432" s="12" t="str">
        <f t="shared" si="19"/>
        <v>다음</v>
      </c>
      <c r="L432" s="13" t="str">
        <f t="shared" si="20"/>
        <v>구글</v>
      </c>
      <c r="M432" s="17"/>
    </row>
    <row r="433" spans="1:13" ht="15" customHeight="1" x14ac:dyDescent="0.25">
      <c r="A433" s="27">
        <f>IF(B433="","",COUNTA($B$3:B433))</f>
        <v>431</v>
      </c>
      <c r="B433" s="28" t="s">
        <v>6189</v>
      </c>
      <c r="C433" s="28" t="s">
        <v>6183</v>
      </c>
      <c r="D433" s="28" t="s">
        <v>6190</v>
      </c>
      <c r="E433" s="28" t="s">
        <v>6191</v>
      </c>
      <c r="F433" s="28" t="s">
        <v>6192</v>
      </c>
      <c r="G433" s="28" t="s">
        <v>6193</v>
      </c>
      <c r="H433" s="28" t="s">
        <v>6194</v>
      </c>
      <c r="I433" s="28" t="s">
        <v>22</v>
      </c>
      <c r="J433" s="11" t="str">
        <f t="shared" si="18"/>
        <v>네이버</v>
      </c>
      <c r="K433" s="12" t="str">
        <f t="shared" si="19"/>
        <v>다음</v>
      </c>
      <c r="L433" s="13" t="str">
        <f t="shared" si="20"/>
        <v>구글</v>
      </c>
      <c r="M433" s="17"/>
    </row>
    <row r="434" spans="1:13" ht="15" customHeight="1" x14ac:dyDescent="0.25">
      <c r="A434" s="27">
        <f>IF(B434="","",COUNTA($B$3:B434))</f>
        <v>432</v>
      </c>
      <c r="B434" s="28" t="s">
        <v>3084</v>
      </c>
      <c r="C434" s="28" t="s">
        <v>3085</v>
      </c>
      <c r="D434" s="28" t="s">
        <v>3086</v>
      </c>
      <c r="E434" s="28" t="s">
        <v>3087</v>
      </c>
      <c r="F434" s="28" t="s">
        <v>3088</v>
      </c>
      <c r="G434" s="28" t="s">
        <v>3089</v>
      </c>
      <c r="H434" s="28" t="s">
        <v>3090</v>
      </c>
      <c r="I434" s="28" t="s">
        <v>128</v>
      </c>
      <c r="J434" s="11" t="str">
        <f t="shared" si="18"/>
        <v>네이버</v>
      </c>
      <c r="K434" s="12" t="str">
        <f t="shared" si="19"/>
        <v>다음</v>
      </c>
      <c r="L434" s="13" t="str">
        <f t="shared" si="20"/>
        <v>구글</v>
      </c>
      <c r="M434" s="17"/>
    </row>
    <row r="435" spans="1:13" ht="15" customHeight="1" x14ac:dyDescent="0.25">
      <c r="A435" s="27">
        <f>IF(B435="","",COUNTA($B$3:B435))</f>
        <v>433</v>
      </c>
      <c r="B435" s="28" t="s">
        <v>6251</v>
      </c>
      <c r="C435" s="28" t="s">
        <v>6252</v>
      </c>
      <c r="D435" s="28" t="s">
        <v>6253</v>
      </c>
      <c r="E435" s="28" t="s">
        <v>6254</v>
      </c>
      <c r="F435" s="28" t="s">
        <v>6255</v>
      </c>
      <c r="G435" s="28" t="s">
        <v>6256</v>
      </c>
      <c r="H435" s="28" t="s">
        <v>6257</v>
      </c>
      <c r="I435" s="28" t="s">
        <v>4918</v>
      </c>
      <c r="J435" s="11" t="str">
        <f t="shared" si="18"/>
        <v>네이버</v>
      </c>
      <c r="K435" s="12" t="str">
        <f t="shared" si="19"/>
        <v>다음</v>
      </c>
      <c r="L435" s="13" t="str">
        <f t="shared" si="20"/>
        <v>구글</v>
      </c>
      <c r="M435" s="17"/>
    </row>
    <row r="436" spans="1:13" ht="15" customHeight="1" x14ac:dyDescent="0.25">
      <c r="A436" s="27">
        <f>IF(B436="","",COUNTA($B$3:B436))</f>
        <v>434</v>
      </c>
      <c r="B436" s="28" t="s">
        <v>8358</v>
      </c>
      <c r="C436" s="28" t="s">
        <v>8359</v>
      </c>
      <c r="D436" s="28" t="s">
        <v>8360</v>
      </c>
      <c r="E436" s="28" t="s">
        <v>8361</v>
      </c>
      <c r="F436" s="28" t="s">
        <v>8362</v>
      </c>
      <c r="G436" s="28" t="s">
        <v>8363</v>
      </c>
      <c r="H436" s="28" t="s">
        <v>8364</v>
      </c>
      <c r="I436" s="28" t="s">
        <v>9</v>
      </c>
      <c r="J436" s="11" t="str">
        <f t="shared" si="18"/>
        <v>네이버</v>
      </c>
      <c r="K436" s="12" t="str">
        <f t="shared" si="19"/>
        <v>다음</v>
      </c>
      <c r="L436" s="13" t="str">
        <f t="shared" si="20"/>
        <v>구글</v>
      </c>
      <c r="M436" s="17"/>
    </row>
    <row r="437" spans="1:13" ht="15" customHeight="1" x14ac:dyDescent="0.25">
      <c r="A437" s="27">
        <f>IF(B437="","",COUNTA($B$3:B437))</f>
        <v>435</v>
      </c>
      <c r="B437" s="28" t="s">
        <v>8473</v>
      </c>
      <c r="C437" s="28" t="s">
        <v>8474</v>
      </c>
      <c r="D437" s="28" t="s">
        <v>8475</v>
      </c>
      <c r="E437" s="28" t="s">
        <v>8476</v>
      </c>
      <c r="F437" s="28" t="s">
        <v>8477</v>
      </c>
      <c r="G437" s="28" t="s">
        <v>8478</v>
      </c>
      <c r="H437" s="28" t="s">
        <v>8479</v>
      </c>
      <c r="I437" s="28" t="s">
        <v>9</v>
      </c>
      <c r="J437" s="11" t="str">
        <f t="shared" si="18"/>
        <v>네이버</v>
      </c>
      <c r="K437" s="12" t="str">
        <f t="shared" si="19"/>
        <v>다음</v>
      </c>
      <c r="L437" s="13" t="str">
        <f t="shared" si="20"/>
        <v>구글</v>
      </c>
      <c r="M437" s="17"/>
    </row>
    <row r="438" spans="1:13" ht="15" customHeight="1" x14ac:dyDescent="0.25">
      <c r="A438" s="27">
        <f>IF(B438="","",COUNTA($B$3:B438))</f>
        <v>436</v>
      </c>
      <c r="B438" s="28" t="s">
        <v>6484</v>
      </c>
      <c r="C438" s="28" t="s">
        <v>6485</v>
      </c>
      <c r="D438" s="28" t="s">
        <v>6486</v>
      </c>
      <c r="E438" s="28" t="s">
        <v>6487</v>
      </c>
      <c r="F438" s="28" t="s">
        <v>6488</v>
      </c>
      <c r="G438" s="28" t="s">
        <v>6489</v>
      </c>
      <c r="H438" s="28" t="s">
        <v>6490</v>
      </c>
      <c r="I438" s="28" t="s">
        <v>9</v>
      </c>
      <c r="J438" s="11" t="str">
        <f t="shared" si="18"/>
        <v>네이버</v>
      </c>
      <c r="K438" s="12" t="str">
        <f t="shared" si="19"/>
        <v>다음</v>
      </c>
      <c r="L438" s="13" t="str">
        <f t="shared" si="20"/>
        <v>구글</v>
      </c>
      <c r="M438" s="17"/>
    </row>
    <row r="439" spans="1:13" ht="15" customHeight="1" x14ac:dyDescent="0.25">
      <c r="A439" s="27">
        <f>IF(B439="","",COUNTA($B$3:B439))</f>
        <v>437</v>
      </c>
      <c r="B439" s="28" t="s">
        <v>7873</v>
      </c>
      <c r="C439" s="28" t="s">
        <v>7867</v>
      </c>
      <c r="D439" s="28" t="s">
        <v>7874</v>
      </c>
      <c r="E439" s="28" t="s">
        <v>7875</v>
      </c>
      <c r="F439" s="28" t="s">
        <v>7876</v>
      </c>
      <c r="G439" s="28" t="s">
        <v>7877</v>
      </c>
      <c r="H439" s="28" t="s">
        <v>7878</v>
      </c>
      <c r="I439" s="28" t="s">
        <v>9</v>
      </c>
      <c r="J439" s="11" t="str">
        <f t="shared" si="18"/>
        <v>네이버</v>
      </c>
      <c r="K439" s="12" t="str">
        <f t="shared" si="19"/>
        <v>다음</v>
      </c>
      <c r="L439" s="13" t="str">
        <f t="shared" si="20"/>
        <v>구글</v>
      </c>
      <c r="M439" s="17"/>
    </row>
    <row r="440" spans="1:13" ht="15" customHeight="1" x14ac:dyDescent="0.25">
      <c r="A440" s="27">
        <f>IF(B440="","",COUNTA($B$3:B440))</f>
        <v>438</v>
      </c>
      <c r="B440" s="28" t="s">
        <v>6986</v>
      </c>
      <c r="C440" s="28" t="s">
        <v>6987</v>
      </c>
      <c r="D440" s="28" t="s">
        <v>6988</v>
      </c>
      <c r="E440" s="28" t="s">
        <v>6989</v>
      </c>
      <c r="F440" s="28" t="s">
        <v>6990</v>
      </c>
      <c r="G440" s="28" t="s">
        <v>6991</v>
      </c>
      <c r="H440" s="28" t="s">
        <v>6992</v>
      </c>
      <c r="I440" s="28" t="s">
        <v>9</v>
      </c>
      <c r="J440" s="11" t="str">
        <f t="shared" si="18"/>
        <v>네이버</v>
      </c>
      <c r="K440" s="12" t="str">
        <f t="shared" si="19"/>
        <v>다음</v>
      </c>
      <c r="L440" s="13" t="str">
        <f t="shared" si="20"/>
        <v>구글</v>
      </c>
      <c r="M440" s="17"/>
    </row>
    <row r="441" spans="1:13" ht="15" customHeight="1" x14ac:dyDescent="0.25">
      <c r="A441" s="27">
        <f>IF(B441="","",COUNTA($B$3:B441))</f>
        <v>439</v>
      </c>
      <c r="B441" s="28" t="s">
        <v>5462</v>
      </c>
      <c r="C441" s="28" t="s">
        <v>5463</v>
      </c>
      <c r="D441" s="28" t="s">
        <v>5464</v>
      </c>
      <c r="E441" s="28" t="s">
        <v>5465</v>
      </c>
      <c r="F441" s="28" t="s">
        <v>5466</v>
      </c>
      <c r="G441" s="28" t="s">
        <v>5467</v>
      </c>
      <c r="H441" s="28" t="s">
        <v>5468</v>
      </c>
      <c r="I441" s="28" t="s">
        <v>9</v>
      </c>
      <c r="J441" s="11" t="str">
        <f t="shared" si="18"/>
        <v>네이버</v>
      </c>
      <c r="K441" s="12" t="str">
        <f t="shared" si="19"/>
        <v>다음</v>
      </c>
      <c r="L441" s="13" t="str">
        <f t="shared" si="20"/>
        <v>구글</v>
      </c>
      <c r="M441" s="17"/>
    </row>
    <row r="442" spans="1:13" ht="15" customHeight="1" x14ac:dyDescent="0.25">
      <c r="A442" s="27">
        <f>IF(B442="","",COUNTA($B$3:B442))</f>
        <v>440</v>
      </c>
      <c r="B442" s="28" t="s">
        <v>2836</v>
      </c>
      <c r="C442" s="28" t="s">
        <v>2837</v>
      </c>
      <c r="D442" s="28" t="s">
        <v>2838</v>
      </c>
      <c r="E442" s="28" t="s">
        <v>2839</v>
      </c>
      <c r="F442" s="28" t="s">
        <v>2840</v>
      </c>
      <c r="G442" s="28" t="s">
        <v>2841</v>
      </c>
      <c r="H442" s="28" t="s">
        <v>2842</v>
      </c>
      <c r="I442" s="28" t="s">
        <v>9</v>
      </c>
      <c r="J442" s="11" t="str">
        <f t="shared" si="18"/>
        <v>네이버</v>
      </c>
      <c r="K442" s="12" t="str">
        <f t="shared" si="19"/>
        <v>다음</v>
      </c>
      <c r="L442" s="13" t="str">
        <f t="shared" si="20"/>
        <v>구글</v>
      </c>
      <c r="M442" s="17"/>
    </row>
    <row r="443" spans="1:13" ht="15" customHeight="1" x14ac:dyDescent="0.25">
      <c r="A443" s="27">
        <f>IF(B443="","",COUNTA($B$3:B443))</f>
        <v>441</v>
      </c>
      <c r="B443" s="28" t="s">
        <v>1037</v>
      </c>
      <c r="C443" s="28" t="s">
        <v>1038</v>
      </c>
      <c r="D443" s="28" t="s">
        <v>1039</v>
      </c>
      <c r="E443" s="28" t="s">
        <v>1040</v>
      </c>
      <c r="F443" s="28" t="s">
        <v>1041</v>
      </c>
      <c r="G443" s="28" t="s">
        <v>1042</v>
      </c>
      <c r="H443" s="28" t="s">
        <v>1043</v>
      </c>
      <c r="I443" s="28" t="s">
        <v>128</v>
      </c>
      <c r="J443" s="11" t="str">
        <f t="shared" si="18"/>
        <v>네이버</v>
      </c>
      <c r="K443" s="12" t="str">
        <f t="shared" si="19"/>
        <v>다음</v>
      </c>
      <c r="L443" s="13" t="str">
        <f t="shared" si="20"/>
        <v>구글</v>
      </c>
      <c r="M443" s="17"/>
    </row>
    <row r="444" spans="1:13" ht="15" customHeight="1" x14ac:dyDescent="0.25">
      <c r="A444" s="27">
        <f>IF(B444="","",COUNTA($B$3:B444))</f>
        <v>442</v>
      </c>
      <c r="B444" s="28" t="s">
        <v>7817</v>
      </c>
      <c r="C444" s="28" t="s">
        <v>7818</v>
      </c>
      <c r="D444" s="28" t="s">
        <v>7819</v>
      </c>
      <c r="E444" s="28" t="s">
        <v>7820</v>
      </c>
      <c r="F444" s="28" t="s">
        <v>7821</v>
      </c>
      <c r="G444" s="28" t="s">
        <v>7822</v>
      </c>
      <c r="H444" s="28" t="s">
        <v>7823</v>
      </c>
      <c r="I444" s="28" t="s">
        <v>9</v>
      </c>
      <c r="J444" s="11" t="str">
        <f t="shared" si="18"/>
        <v>네이버</v>
      </c>
      <c r="K444" s="12" t="str">
        <f t="shared" si="19"/>
        <v>다음</v>
      </c>
      <c r="L444" s="13" t="str">
        <f t="shared" si="20"/>
        <v>구글</v>
      </c>
      <c r="M444" s="17"/>
    </row>
    <row r="445" spans="1:13" ht="15" customHeight="1" x14ac:dyDescent="0.25">
      <c r="A445" s="27">
        <f>IF(B445="","",COUNTA($B$3:B445))</f>
        <v>443</v>
      </c>
      <c r="B445" s="28" t="s">
        <v>4879</v>
      </c>
      <c r="C445" s="28" t="s">
        <v>4880</v>
      </c>
      <c r="D445" s="28" t="s">
        <v>4881</v>
      </c>
      <c r="E445" s="28" t="s">
        <v>4882</v>
      </c>
      <c r="F445" s="28" t="s">
        <v>4883</v>
      </c>
      <c r="G445" s="28" t="s">
        <v>4884</v>
      </c>
      <c r="H445" s="28" t="s">
        <v>4885</v>
      </c>
      <c r="I445" s="28" t="s">
        <v>15</v>
      </c>
      <c r="J445" s="11" t="str">
        <f t="shared" si="18"/>
        <v>네이버</v>
      </c>
      <c r="K445" s="12" t="str">
        <f t="shared" si="19"/>
        <v>다음</v>
      </c>
      <c r="L445" s="13" t="str">
        <f t="shared" si="20"/>
        <v>구글</v>
      </c>
      <c r="M445" s="17"/>
    </row>
    <row r="446" spans="1:13" ht="15" customHeight="1" x14ac:dyDescent="0.25">
      <c r="A446" s="27">
        <f>IF(B446="","",COUNTA($B$3:B446))</f>
        <v>444</v>
      </c>
      <c r="B446" s="28" t="s">
        <v>8336</v>
      </c>
      <c r="C446" s="28" t="s">
        <v>8337</v>
      </c>
      <c r="D446" s="28" t="s">
        <v>8338</v>
      </c>
      <c r="E446" s="28" t="s">
        <v>8339</v>
      </c>
      <c r="F446" s="28" t="s">
        <v>8340</v>
      </c>
      <c r="G446" s="28" t="s">
        <v>8341</v>
      </c>
      <c r="H446" s="28" t="s">
        <v>8342</v>
      </c>
      <c r="I446" s="28" t="s">
        <v>9</v>
      </c>
      <c r="J446" s="11" t="str">
        <f t="shared" si="18"/>
        <v>네이버</v>
      </c>
      <c r="K446" s="12" t="str">
        <f t="shared" si="19"/>
        <v>다음</v>
      </c>
      <c r="L446" s="13" t="str">
        <f t="shared" si="20"/>
        <v>구글</v>
      </c>
      <c r="M446" s="17"/>
    </row>
    <row r="447" spans="1:13" ht="15" customHeight="1" x14ac:dyDescent="0.25">
      <c r="A447" s="27">
        <f>IF(B447="","",COUNTA($B$3:B447))</f>
        <v>445</v>
      </c>
      <c r="B447" s="28" t="s">
        <v>2767</v>
      </c>
      <c r="C447" s="28" t="s">
        <v>2768</v>
      </c>
      <c r="D447" s="28" t="s">
        <v>2769</v>
      </c>
      <c r="E447" s="28" t="s">
        <v>2770</v>
      </c>
      <c r="F447" s="28" t="s">
        <v>2771</v>
      </c>
      <c r="G447" s="28" t="s">
        <v>2772</v>
      </c>
      <c r="H447" s="28" t="s">
        <v>2773</v>
      </c>
      <c r="I447" s="28" t="s">
        <v>9</v>
      </c>
      <c r="J447" s="11" t="str">
        <f t="shared" si="18"/>
        <v>네이버</v>
      </c>
      <c r="K447" s="12" t="str">
        <f t="shared" si="19"/>
        <v>다음</v>
      </c>
      <c r="L447" s="13" t="str">
        <f t="shared" si="20"/>
        <v>구글</v>
      </c>
      <c r="M447" s="17"/>
    </row>
    <row r="448" spans="1:13" ht="15" customHeight="1" x14ac:dyDescent="0.25">
      <c r="A448" s="27">
        <f>IF(B448="","",COUNTA($B$3:B448))</f>
        <v>446</v>
      </c>
      <c r="B448" s="28" t="s">
        <v>4393</v>
      </c>
      <c r="C448" s="28" t="s">
        <v>4394</v>
      </c>
      <c r="D448" s="28" t="s">
        <v>4395</v>
      </c>
      <c r="E448" s="28" t="s">
        <v>4396</v>
      </c>
      <c r="F448" s="28" t="s">
        <v>4397</v>
      </c>
      <c r="G448" s="28" t="s">
        <v>4398</v>
      </c>
      <c r="H448" s="28" t="s">
        <v>4399</v>
      </c>
      <c r="I448" s="28" t="s">
        <v>15</v>
      </c>
      <c r="J448" s="11" t="str">
        <f t="shared" si="18"/>
        <v>네이버</v>
      </c>
      <c r="K448" s="12" t="str">
        <f t="shared" si="19"/>
        <v>다음</v>
      </c>
      <c r="L448" s="13" t="str">
        <f t="shared" si="20"/>
        <v>구글</v>
      </c>
      <c r="M448" s="17"/>
    </row>
    <row r="449" spans="1:13" ht="15" customHeight="1" x14ac:dyDescent="0.25">
      <c r="A449" s="27">
        <f>IF(B449="","",COUNTA($B$3:B449))</f>
        <v>447</v>
      </c>
      <c r="B449" s="28" t="s">
        <v>4996</v>
      </c>
      <c r="C449" s="28" t="s">
        <v>4997</v>
      </c>
      <c r="D449" s="28" t="s">
        <v>4998</v>
      </c>
      <c r="E449" s="28" t="s">
        <v>4999</v>
      </c>
      <c r="F449" s="28" t="s">
        <v>5000</v>
      </c>
      <c r="G449" s="28" t="s">
        <v>5001</v>
      </c>
      <c r="H449" s="28" t="s">
        <v>5002</v>
      </c>
      <c r="I449" s="28" t="s">
        <v>9</v>
      </c>
      <c r="J449" s="11" t="str">
        <f t="shared" si="18"/>
        <v>네이버</v>
      </c>
      <c r="K449" s="12" t="str">
        <f t="shared" si="19"/>
        <v>다음</v>
      </c>
      <c r="L449" s="13" t="str">
        <f t="shared" si="20"/>
        <v>구글</v>
      </c>
      <c r="M449" s="17"/>
    </row>
    <row r="450" spans="1:13" ht="15" customHeight="1" x14ac:dyDescent="0.25">
      <c r="A450" s="27">
        <f>IF(B450="","",COUNTA($B$3:B450))</f>
        <v>448</v>
      </c>
      <c r="B450" s="28" t="s">
        <v>988</v>
      </c>
      <c r="C450" s="28" t="s">
        <v>989</v>
      </c>
      <c r="D450" s="28" t="s">
        <v>990</v>
      </c>
      <c r="E450" s="28" t="s">
        <v>991</v>
      </c>
      <c r="F450" s="28" t="s">
        <v>992</v>
      </c>
      <c r="G450" s="28" t="s">
        <v>993</v>
      </c>
      <c r="H450" s="28" t="s">
        <v>994</v>
      </c>
      <c r="I450" s="28" t="s">
        <v>22</v>
      </c>
      <c r="J450" s="11" t="str">
        <f t="shared" si="18"/>
        <v>네이버</v>
      </c>
      <c r="K450" s="12" t="str">
        <f t="shared" si="19"/>
        <v>다음</v>
      </c>
      <c r="L450" s="13" t="str">
        <f t="shared" si="20"/>
        <v>구글</v>
      </c>
      <c r="M450" s="17"/>
    </row>
    <row r="451" spans="1:13" ht="15" customHeight="1" x14ac:dyDescent="0.25">
      <c r="A451" s="27">
        <f>IF(B451="","",COUNTA($B$3:B451))</f>
        <v>449</v>
      </c>
      <c r="B451" s="28" t="s">
        <v>5662</v>
      </c>
      <c r="C451" s="28" t="s">
        <v>5663</v>
      </c>
      <c r="D451" s="28" t="s">
        <v>5664</v>
      </c>
      <c r="E451" s="28" t="s">
        <v>1206</v>
      </c>
      <c r="F451" s="28" t="s">
        <v>5665</v>
      </c>
      <c r="G451" s="28" t="s">
        <v>5666</v>
      </c>
      <c r="H451" s="28" t="s">
        <v>5667</v>
      </c>
      <c r="I451" s="28" t="s">
        <v>11</v>
      </c>
      <c r="J451" s="11" t="str">
        <f t="shared" ref="J451:J514" si="21">HYPERLINK("https://map.naver.com/v5/search/" &amp; $H451, "네이버")</f>
        <v>네이버</v>
      </c>
      <c r="K451" s="12" t="str">
        <f t="shared" ref="K451:K514" si="22">HYPERLINK("https://map.kakao.com/link/search/" &amp; $H451, "다음")</f>
        <v>다음</v>
      </c>
      <c r="L451" s="13" t="str">
        <f t="shared" ref="L451:L514" si="23">HYPERLINK("https://www.google.com/maps/search/?api=1&amp;query=" &amp; $H451, "구글")</f>
        <v>구글</v>
      </c>
      <c r="M451" s="17"/>
    </row>
    <row r="452" spans="1:13" ht="15" customHeight="1" x14ac:dyDescent="0.25">
      <c r="A452" s="27">
        <f>IF(B452="","",COUNTA($B$3:B452))</f>
        <v>450</v>
      </c>
      <c r="B452" s="28" t="s">
        <v>2720</v>
      </c>
      <c r="C452" s="28" t="s">
        <v>2721</v>
      </c>
      <c r="D452" s="28" t="s">
        <v>2722</v>
      </c>
      <c r="E452" s="28" t="s">
        <v>2723</v>
      </c>
      <c r="F452" s="28" t="s">
        <v>2724</v>
      </c>
      <c r="G452" s="28" t="s">
        <v>2725</v>
      </c>
      <c r="H452" s="28" t="s">
        <v>2726</v>
      </c>
      <c r="I452" s="28" t="s">
        <v>15</v>
      </c>
      <c r="J452" s="11" t="str">
        <f t="shared" si="21"/>
        <v>네이버</v>
      </c>
      <c r="K452" s="12" t="str">
        <f t="shared" si="22"/>
        <v>다음</v>
      </c>
      <c r="L452" s="13" t="str">
        <f t="shared" si="23"/>
        <v>구글</v>
      </c>
      <c r="M452" s="17"/>
    </row>
    <row r="453" spans="1:13" ht="15" customHeight="1" x14ac:dyDescent="0.25">
      <c r="A453" s="27">
        <f>IF(B453="","",COUNTA($B$3:B453))</f>
        <v>451</v>
      </c>
      <c r="B453" s="28" t="s">
        <v>1501</v>
      </c>
      <c r="C453" s="28" t="s">
        <v>1502</v>
      </c>
      <c r="D453" s="28" t="s">
        <v>1503</v>
      </c>
      <c r="E453" s="28" t="s">
        <v>1504</v>
      </c>
      <c r="F453" s="28" t="s">
        <v>1505</v>
      </c>
      <c r="G453" s="28" t="s">
        <v>1506</v>
      </c>
      <c r="H453" s="28" t="s">
        <v>1507</v>
      </c>
      <c r="I453" s="28" t="s">
        <v>128</v>
      </c>
      <c r="J453" s="11" t="str">
        <f t="shared" si="21"/>
        <v>네이버</v>
      </c>
      <c r="K453" s="12" t="str">
        <f t="shared" si="22"/>
        <v>다음</v>
      </c>
      <c r="L453" s="13" t="str">
        <f t="shared" si="23"/>
        <v>구글</v>
      </c>
      <c r="M453" s="17"/>
    </row>
    <row r="454" spans="1:13" ht="15" customHeight="1" x14ac:dyDescent="0.25">
      <c r="A454" s="27">
        <f>IF(B454="","",COUNTA($B$3:B454))</f>
        <v>452</v>
      </c>
      <c r="B454" s="28" t="s">
        <v>8259</v>
      </c>
      <c r="C454" s="28" t="s">
        <v>8260</v>
      </c>
      <c r="D454" s="28" t="s">
        <v>8261</v>
      </c>
      <c r="E454" s="28" t="s">
        <v>8262</v>
      </c>
      <c r="F454" s="28" t="s">
        <v>8263</v>
      </c>
      <c r="G454" s="28" t="s">
        <v>8264</v>
      </c>
      <c r="H454" s="28" t="s">
        <v>8265</v>
      </c>
      <c r="I454" s="28" t="s">
        <v>9</v>
      </c>
      <c r="J454" s="11" t="str">
        <f t="shared" si="21"/>
        <v>네이버</v>
      </c>
      <c r="K454" s="12" t="str">
        <f t="shared" si="22"/>
        <v>다음</v>
      </c>
      <c r="L454" s="13" t="str">
        <f t="shared" si="23"/>
        <v>구글</v>
      </c>
      <c r="M454" s="17"/>
    </row>
    <row r="455" spans="1:13" ht="15" customHeight="1" x14ac:dyDescent="0.25">
      <c r="A455" s="27">
        <f>IF(B455="","",COUNTA($B$3:B455))</f>
        <v>453</v>
      </c>
      <c r="B455" s="28" t="s">
        <v>2509</v>
      </c>
      <c r="C455" s="28" t="s">
        <v>2510</v>
      </c>
      <c r="D455" s="28" t="s">
        <v>2511</v>
      </c>
      <c r="E455" s="28" t="s">
        <v>2512</v>
      </c>
      <c r="F455" s="28" t="s">
        <v>2513</v>
      </c>
      <c r="G455" s="28" t="s">
        <v>2514</v>
      </c>
      <c r="H455" s="28" t="s">
        <v>2515</v>
      </c>
      <c r="I455" s="28" t="s">
        <v>9</v>
      </c>
      <c r="J455" s="11" t="str">
        <f t="shared" si="21"/>
        <v>네이버</v>
      </c>
      <c r="K455" s="12" t="str">
        <f t="shared" si="22"/>
        <v>다음</v>
      </c>
      <c r="L455" s="13" t="str">
        <f t="shared" si="23"/>
        <v>구글</v>
      </c>
      <c r="M455" s="17"/>
    </row>
    <row r="456" spans="1:13" ht="15" customHeight="1" x14ac:dyDescent="0.25">
      <c r="A456" s="27">
        <f>IF(B456="","",COUNTA($B$3:B456))</f>
        <v>454</v>
      </c>
      <c r="B456" s="28" t="s">
        <v>7204</v>
      </c>
      <c r="C456" s="28" t="s">
        <v>7205</v>
      </c>
      <c r="D456" s="28" t="s">
        <v>7206</v>
      </c>
      <c r="E456" s="28" t="s">
        <v>7207</v>
      </c>
      <c r="F456" s="28" t="s">
        <v>7208</v>
      </c>
      <c r="G456" s="28" t="s">
        <v>7209</v>
      </c>
      <c r="H456" s="28" t="s">
        <v>7210</v>
      </c>
      <c r="I456" s="28" t="s">
        <v>9</v>
      </c>
      <c r="J456" s="11" t="str">
        <f t="shared" si="21"/>
        <v>네이버</v>
      </c>
      <c r="K456" s="12" t="str">
        <f t="shared" si="22"/>
        <v>다음</v>
      </c>
      <c r="L456" s="13" t="str">
        <f t="shared" si="23"/>
        <v>구글</v>
      </c>
      <c r="M456" s="17"/>
    </row>
    <row r="457" spans="1:13" ht="15" customHeight="1" x14ac:dyDescent="0.25">
      <c r="A457" s="27">
        <f>IF(B457="","",COUNTA($B$3:B457))</f>
        <v>455</v>
      </c>
      <c r="B457" s="28" t="s">
        <v>660</v>
      </c>
      <c r="C457" s="28" t="s">
        <v>661</v>
      </c>
      <c r="D457" s="28" t="s">
        <v>662</v>
      </c>
      <c r="E457" s="28" t="s">
        <v>663</v>
      </c>
      <c r="F457" s="28" t="s">
        <v>664</v>
      </c>
      <c r="G457" s="28" t="s">
        <v>665</v>
      </c>
      <c r="H457" s="28" t="s">
        <v>666</v>
      </c>
      <c r="I457" s="28" t="s">
        <v>11</v>
      </c>
      <c r="J457" s="11" t="str">
        <f t="shared" si="21"/>
        <v>네이버</v>
      </c>
      <c r="K457" s="12" t="str">
        <f t="shared" si="22"/>
        <v>다음</v>
      </c>
      <c r="L457" s="13" t="str">
        <f t="shared" si="23"/>
        <v>구글</v>
      </c>
      <c r="M457" s="17"/>
    </row>
    <row r="458" spans="1:13" ht="15" customHeight="1" x14ac:dyDescent="0.25">
      <c r="A458" s="27">
        <f>IF(B458="","",COUNTA($B$3:B458))</f>
        <v>456</v>
      </c>
      <c r="B458" s="28" t="s">
        <v>6021</v>
      </c>
      <c r="C458" s="28" t="s">
        <v>6022</v>
      </c>
      <c r="D458" s="28" t="s">
        <v>6023</v>
      </c>
      <c r="E458" s="28" t="s">
        <v>6024</v>
      </c>
      <c r="F458" s="28" t="s">
        <v>6025</v>
      </c>
      <c r="G458" s="28" t="s">
        <v>6026</v>
      </c>
      <c r="H458" s="28" t="s">
        <v>6027</v>
      </c>
      <c r="I458" s="28" t="s">
        <v>556</v>
      </c>
      <c r="J458" s="11" t="str">
        <f t="shared" si="21"/>
        <v>네이버</v>
      </c>
      <c r="K458" s="12" t="str">
        <f t="shared" si="22"/>
        <v>다음</v>
      </c>
      <c r="L458" s="13" t="str">
        <f t="shared" si="23"/>
        <v>구글</v>
      </c>
      <c r="M458" s="17"/>
    </row>
    <row r="459" spans="1:13" ht="15" customHeight="1" x14ac:dyDescent="0.25">
      <c r="A459" s="27">
        <f>IF(B459="","",COUNTA($B$3:B459))</f>
        <v>457</v>
      </c>
      <c r="B459" s="28" t="s">
        <v>7015</v>
      </c>
      <c r="C459" s="28" t="s">
        <v>7016</v>
      </c>
      <c r="D459" s="28" t="s">
        <v>7017</v>
      </c>
      <c r="E459" s="28" t="s">
        <v>7018</v>
      </c>
      <c r="F459" s="28" t="s">
        <v>7019</v>
      </c>
      <c r="G459" s="28" t="s">
        <v>7020</v>
      </c>
      <c r="H459" s="28" t="s">
        <v>7021</v>
      </c>
      <c r="I459" s="28" t="s">
        <v>57</v>
      </c>
      <c r="J459" s="11" t="str">
        <f t="shared" si="21"/>
        <v>네이버</v>
      </c>
      <c r="K459" s="12" t="str">
        <f t="shared" si="22"/>
        <v>다음</v>
      </c>
      <c r="L459" s="13" t="str">
        <f t="shared" si="23"/>
        <v>구글</v>
      </c>
      <c r="M459" s="17"/>
    </row>
    <row r="460" spans="1:13" ht="15" customHeight="1" x14ac:dyDescent="0.25">
      <c r="A460" s="27">
        <f>IF(B460="","",COUNTA($B$3:B460))</f>
        <v>458</v>
      </c>
      <c r="B460" s="28" t="s">
        <v>6279</v>
      </c>
      <c r="C460" s="28" t="s">
        <v>6280</v>
      </c>
      <c r="D460" s="28" t="s">
        <v>6281</v>
      </c>
      <c r="E460" s="28" t="s">
        <v>6282</v>
      </c>
      <c r="F460" s="28" t="s">
        <v>6283</v>
      </c>
      <c r="G460" s="28" t="s">
        <v>6284</v>
      </c>
      <c r="H460" s="28" t="s">
        <v>6285</v>
      </c>
      <c r="I460" s="28" t="s">
        <v>9</v>
      </c>
      <c r="J460" s="11" t="str">
        <f t="shared" si="21"/>
        <v>네이버</v>
      </c>
      <c r="K460" s="12" t="str">
        <f t="shared" si="22"/>
        <v>다음</v>
      </c>
      <c r="L460" s="13" t="str">
        <f t="shared" si="23"/>
        <v>구글</v>
      </c>
      <c r="M460" s="17"/>
    </row>
    <row r="461" spans="1:13" ht="15" customHeight="1" x14ac:dyDescent="0.25">
      <c r="A461" s="27">
        <f>IF(B461="","",COUNTA($B$3:B461))</f>
        <v>459</v>
      </c>
      <c r="B461" s="28" t="s">
        <v>776</v>
      </c>
      <c r="C461" s="28" t="s">
        <v>777</v>
      </c>
      <c r="D461" s="28" t="s">
        <v>778</v>
      </c>
      <c r="E461" s="28" t="s">
        <v>779</v>
      </c>
      <c r="F461" s="28" t="s">
        <v>780</v>
      </c>
      <c r="G461" s="28" t="s">
        <v>781</v>
      </c>
      <c r="H461" s="28" t="s">
        <v>782</v>
      </c>
      <c r="I461" s="28" t="s">
        <v>13</v>
      </c>
      <c r="J461" s="11" t="str">
        <f t="shared" si="21"/>
        <v>네이버</v>
      </c>
      <c r="K461" s="12" t="str">
        <f t="shared" si="22"/>
        <v>다음</v>
      </c>
      <c r="L461" s="13" t="str">
        <f t="shared" si="23"/>
        <v>구글</v>
      </c>
      <c r="M461" s="17"/>
    </row>
    <row r="462" spans="1:13" ht="15" customHeight="1" x14ac:dyDescent="0.25">
      <c r="A462" s="27">
        <f>IF(B462="","",COUNTA($B$3:B462))</f>
        <v>460</v>
      </c>
      <c r="B462" s="28" t="s">
        <v>688</v>
      </c>
      <c r="C462" s="28" t="s">
        <v>689</v>
      </c>
      <c r="D462" s="28" t="s">
        <v>690</v>
      </c>
      <c r="E462" s="28" t="s">
        <v>691</v>
      </c>
      <c r="F462" s="28" t="s">
        <v>692</v>
      </c>
      <c r="G462" s="28" t="s">
        <v>693</v>
      </c>
      <c r="H462" s="28" t="s">
        <v>694</v>
      </c>
      <c r="I462" s="28" t="s">
        <v>26</v>
      </c>
      <c r="J462" s="11" t="str">
        <f t="shared" si="21"/>
        <v>네이버</v>
      </c>
      <c r="K462" s="12" t="str">
        <f t="shared" si="22"/>
        <v>다음</v>
      </c>
      <c r="L462" s="13" t="str">
        <f t="shared" si="23"/>
        <v>구글</v>
      </c>
      <c r="M462" s="17"/>
    </row>
    <row r="463" spans="1:13" ht="15" customHeight="1" x14ac:dyDescent="0.25">
      <c r="A463" s="27">
        <f>IF(B463="","",COUNTA($B$3:B463))</f>
        <v>461</v>
      </c>
      <c r="B463" s="28" t="s">
        <v>2360</v>
      </c>
      <c r="C463" s="28" t="s">
        <v>2361</v>
      </c>
      <c r="D463" s="28" t="s">
        <v>2362</v>
      </c>
      <c r="E463" s="28" t="s">
        <v>2363</v>
      </c>
      <c r="F463" s="28" t="s">
        <v>2364</v>
      </c>
      <c r="G463" s="28" t="s">
        <v>2365</v>
      </c>
      <c r="H463" s="28" t="s">
        <v>2366</v>
      </c>
      <c r="I463" s="28" t="s">
        <v>9</v>
      </c>
      <c r="J463" s="11" t="str">
        <f t="shared" si="21"/>
        <v>네이버</v>
      </c>
      <c r="K463" s="12" t="str">
        <f t="shared" si="22"/>
        <v>다음</v>
      </c>
      <c r="L463" s="13" t="str">
        <f t="shared" si="23"/>
        <v>구글</v>
      </c>
      <c r="M463" s="17"/>
    </row>
    <row r="464" spans="1:13" ht="15" customHeight="1" x14ac:dyDescent="0.25">
      <c r="A464" s="27">
        <f>IF(B464="","",COUNTA($B$3:B464))</f>
        <v>462</v>
      </c>
      <c r="B464" s="28" t="s">
        <v>2938</v>
      </c>
      <c r="C464" s="28" t="s">
        <v>2939</v>
      </c>
      <c r="D464" s="28" t="s">
        <v>2940</v>
      </c>
      <c r="E464" s="28" t="s">
        <v>2941</v>
      </c>
      <c r="F464" s="28" t="s">
        <v>2942</v>
      </c>
      <c r="G464" s="28" t="s">
        <v>2943</v>
      </c>
      <c r="H464" s="28" t="s">
        <v>2944</v>
      </c>
      <c r="I464" s="28" t="s">
        <v>58</v>
      </c>
      <c r="J464" s="11" t="str">
        <f t="shared" si="21"/>
        <v>네이버</v>
      </c>
      <c r="K464" s="12" t="str">
        <f t="shared" si="22"/>
        <v>다음</v>
      </c>
      <c r="L464" s="13" t="str">
        <f t="shared" si="23"/>
        <v>구글</v>
      </c>
      <c r="M464" s="17"/>
    </row>
    <row r="465" spans="1:13" ht="15" customHeight="1" x14ac:dyDescent="0.25">
      <c r="A465" s="27">
        <f>IF(B465="","",COUNTA($B$3:B465))</f>
        <v>463</v>
      </c>
      <c r="B465" s="28" t="s">
        <v>5816</v>
      </c>
      <c r="C465" s="28" t="s">
        <v>5810</v>
      </c>
      <c r="D465" s="28" t="s">
        <v>5817</v>
      </c>
      <c r="E465" s="28" t="s">
        <v>5818</v>
      </c>
      <c r="F465" s="28" t="s">
        <v>5819</v>
      </c>
      <c r="G465" s="28" t="s">
        <v>5820</v>
      </c>
      <c r="H465" s="28" t="s">
        <v>5821</v>
      </c>
      <c r="I465" s="28" t="s">
        <v>1730</v>
      </c>
      <c r="J465" s="11" t="str">
        <f t="shared" si="21"/>
        <v>네이버</v>
      </c>
      <c r="K465" s="12" t="str">
        <f t="shared" si="22"/>
        <v>다음</v>
      </c>
      <c r="L465" s="13" t="str">
        <f t="shared" si="23"/>
        <v>구글</v>
      </c>
      <c r="M465" s="17"/>
    </row>
    <row r="466" spans="1:13" ht="15" customHeight="1" x14ac:dyDescent="0.25">
      <c r="A466" s="27">
        <f>IF(B466="","",COUNTA($B$3:B466))</f>
        <v>464</v>
      </c>
      <c r="B466" s="28" t="s">
        <v>1481</v>
      </c>
      <c r="C466" s="28" t="s">
        <v>1482</v>
      </c>
      <c r="D466" s="28" t="s">
        <v>1483</v>
      </c>
      <c r="E466" s="28" t="s">
        <v>779</v>
      </c>
      <c r="F466" s="28" t="s">
        <v>1484</v>
      </c>
      <c r="G466" s="28" t="s">
        <v>1485</v>
      </c>
      <c r="H466" s="28" t="s">
        <v>1486</v>
      </c>
      <c r="I466" s="28" t="s">
        <v>9</v>
      </c>
      <c r="J466" s="11" t="str">
        <f t="shared" si="21"/>
        <v>네이버</v>
      </c>
      <c r="K466" s="12" t="str">
        <f t="shared" si="22"/>
        <v>다음</v>
      </c>
      <c r="L466" s="13" t="str">
        <f t="shared" si="23"/>
        <v>구글</v>
      </c>
      <c r="M466" s="17"/>
    </row>
    <row r="467" spans="1:13" ht="15" customHeight="1" x14ac:dyDescent="0.25">
      <c r="A467" s="27">
        <f>IF(B467="","",COUNTA($B$3:B467))</f>
        <v>465</v>
      </c>
      <c r="B467" s="28" t="s">
        <v>3501</v>
      </c>
      <c r="C467" s="28" t="s">
        <v>3502</v>
      </c>
      <c r="D467" s="28" t="s">
        <v>3503</v>
      </c>
      <c r="E467" s="28" t="s">
        <v>3504</v>
      </c>
      <c r="F467" s="28" t="s">
        <v>3505</v>
      </c>
      <c r="G467" s="28" t="s">
        <v>3506</v>
      </c>
      <c r="H467" s="28" t="s">
        <v>3507</v>
      </c>
      <c r="I467" s="28" t="s">
        <v>22</v>
      </c>
      <c r="J467" s="11" t="str">
        <f t="shared" si="21"/>
        <v>네이버</v>
      </c>
      <c r="K467" s="12" t="str">
        <f t="shared" si="22"/>
        <v>다음</v>
      </c>
      <c r="L467" s="13" t="str">
        <f t="shared" si="23"/>
        <v>구글</v>
      </c>
      <c r="M467" s="17"/>
    </row>
    <row r="468" spans="1:13" ht="15" customHeight="1" x14ac:dyDescent="0.25">
      <c r="A468" s="27">
        <f>IF(B468="","",COUNTA($B$3:B468))</f>
        <v>466</v>
      </c>
      <c r="B468" s="28" t="s">
        <v>2387</v>
      </c>
      <c r="C468" s="28" t="s">
        <v>2388</v>
      </c>
      <c r="D468" s="28" t="s">
        <v>2389</v>
      </c>
      <c r="E468" s="28" t="s">
        <v>2390</v>
      </c>
      <c r="F468" s="28" t="s">
        <v>2391</v>
      </c>
      <c r="G468" s="28" t="s">
        <v>2392</v>
      </c>
      <c r="H468" s="28" t="s">
        <v>2393</v>
      </c>
      <c r="I468" s="28" t="s">
        <v>25</v>
      </c>
      <c r="J468" s="11" t="str">
        <f t="shared" si="21"/>
        <v>네이버</v>
      </c>
      <c r="K468" s="12" t="str">
        <f t="shared" si="22"/>
        <v>다음</v>
      </c>
      <c r="L468" s="13" t="str">
        <f t="shared" si="23"/>
        <v>구글</v>
      </c>
      <c r="M468" s="17"/>
    </row>
    <row r="469" spans="1:13" ht="15" customHeight="1" x14ac:dyDescent="0.25">
      <c r="A469" s="27">
        <f>IF(B469="","",COUNTA($B$3:B469))</f>
        <v>467</v>
      </c>
      <c r="B469" s="28" t="s">
        <v>1899</v>
      </c>
      <c r="C469" s="28" t="s">
        <v>1900</v>
      </c>
      <c r="D469" s="28" t="s">
        <v>1901</v>
      </c>
      <c r="E469" s="28" t="s">
        <v>1902</v>
      </c>
      <c r="F469" s="28" t="s">
        <v>1903</v>
      </c>
      <c r="G469" s="28" t="s">
        <v>1904</v>
      </c>
      <c r="H469" s="28" t="s">
        <v>1905</v>
      </c>
      <c r="I469" s="28" t="s">
        <v>22</v>
      </c>
      <c r="J469" s="11" t="str">
        <f t="shared" si="21"/>
        <v>네이버</v>
      </c>
      <c r="K469" s="12" t="str">
        <f t="shared" si="22"/>
        <v>다음</v>
      </c>
      <c r="L469" s="13" t="str">
        <f t="shared" si="23"/>
        <v>구글</v>
      </c>
      <c r="M469" s="17"/>
    </row>
    <row r="470" spans="1:13" ht="15" customHeight="1" x14ac:dyDescent="0.25">
      <c r="A470" s="27">
        <f>IF(B470="","",COUNTA($B$3:B470))</f>
        <v>468</v>
      </c>
      <c r="B470" s="28" t="s">
        <v>4258</v>
      </c>
      <c r="C470" s="28" t="s">
        <v>4259</v>
      </c>
      <c r="D470" s="28" t="s">
        <v>4260</v>
      </c>
      <c r="E470" s="28" t="s">
        <v>4261</v>
      </c>
      <c r="F470" s="28" t="s">
        <v>4262</v>
      </c>
      <c r="G470" s="28" t="s">
        <v>4263</v>
      </c>
      <c r="H470" s="28" t="s">
        <v>4264</v>
      </c>
      <c r="I470" s="28" t="s">
        <v>9</v>
      </c>
      <c r="J470" s="11" t="str">
        <f t="shared" si="21"/>
        <v>네이버</v>
      </c>
      <c r="K470" s="12" t="str">
        <f t="shared" si="22"/>
        <v>다음</v>
      </c>
      <c r="L470" s="13" t="str">
        <f t="shared" si="23"/>
        <v>구글</v>
      </c>
      <c r="M470" s="17"/>
    </row>
    <row r="471" spans="1:13" ht="15" customHeight="1" x14ac:dyDescent="0.25">
      <c r="A471" s="27">
        <f>IF(B471="","",COUNTA($B$3:B471))</f>
        <v>469</v>
      </c>
      <c r="B471" s="28" t="s">
        <v>5003</v>
      </c>
      <c r="C471" s="28" t="s">
        <v>5004</v>
      </c>
      <c r="D471" s="28" t="s">
        <v>5005</v>
      </c>
      <c r="E471" s="28" t="s">
        <v>5006</v>
      </c>
      <c r="F471" s="28" t="s">
        <v>5007</v>
      </c>
      <c r="G471" s="28" t="s">
        <v>5008</v>
      </c>
      <c r="H471" s="28" t="s">
        <v>5009</v>
      </c>
      <c r="I471" s="28" t="s">
        <v>9</v>
      </c>
      <c r="J471" s="11" t="str">
        <f t="shared" si="21"/>
        <v>네이버</v>
      </c>
      <c r="K471" s="12" t="str">
        <f t="shared" si="22"/>
        <v>다음</v>
      </c>
      <c r="L471" s="13" t="str">
        <f t="shared" si="23"/>
        <v>구글</v>
      </c>
      <c r="M471" s="17"/>
    </row>
    <row r="472" spans="1:13" ht="15" customHeight="1" x14ac:dyDescent="0.25">
      <c r="A472" s="27">
        <f>IF(B472="","",COUNTA($B$3:B472))</f>
        <v>470</v>
      </c>
      <c r="B472" s="28" t="s">
        <v>4366</v>
      </c>
      <c r="C472" s="28" t="s">
        <v>4367</v>
      </c>
      <c r="D472" s="28" t="s">
        <v>4368</v>
      </c>
      <c r="E472" s="28" t="s">
        <v>4369</v>
      </c>
      <c r="F472" s="28" t="s">
        <v>4370</v>
      </c>
      <c r="G472" s="28" t="s">
        <v>644</v>
      </c>
      <c r="H472" s="28" t="s">
        <v>4371</v>
      </c>
      <c r="I472" s="28" t="s">
        <v>15</v>
      </c>
      <c r="J472" s="11" t="str">
        <f t="shared" si="21"/>
        <v>네이버</v>
      </c>
      <c r="K472" s="12" t="str">
        <f t="shared" si="22"/>
        <v>다음</v>
      </c>
      <c r="L472" s="13" t="str">
        <f t="shared" si="23"/>
        <v>구글</v>
      </c>
      <c r="M472" s="17"/>
    </row>
    <row r="473" spans="1:13" ht="15" customHeight="1" x14ac:dyDescent="0.25">
      <c r="A473" s="27">
        <f>IF(B473="","",COUNTA($B$3:B473))</f>
        <v>471</v>
      </c>
      <c r="B473" s="28" t="s">
        <v>7776</v>
      </c>
      <c r="C473" s="28" t="s">
        <v>7777</v>
      </c>
      <c r="D473" s="28" t="s">
        <v>7778</v>
      </c>
      <c r="E473" s="28" t="s">
        <v>7779</v>
      </c>
      <c r="F473" s="28" t="s">
        <v>7780</v>
      </c>
      <c r="G473" s="28" t="s">
        <v>7781</v>
      </c>
      <c r="H473" s="28" t="s">
        <v>7782</v>
      </c>
      <c r="I473" s="28" t="s">
        <v>22</v>
      </c>
      <c r="J473" s="11" t="str">
        <f t="shared" si="21"/>
        <v>네이버</v>
      </c>
      <c r="K473" s="12" t="str">
        <f t="shared" si="22"/>
        <v>다음</v>
      </c>
      <c r="L473" s="13" t="str">
        <f t="shared" si="23"/>
        <v>구글</v>
      </c>
      <c r="M473" s="17"/>
    </row>
    <row r="474" spans="1:13" ht="15" customHeight="1" x14ac:dyDescent="0.25">
      <c r="A474" s="27">
        <f>IF(B474="","",COUNTA($B$3:B474))</f>
        <v>472</v>
      </c>
      <c r="B474" s="28" t="s">
        <v>639</v>
      </c>
      <c r="C474" s="28" t="s">
        <v>640</v>
      </c>
      <c r="D474" s="28" t="s">
        <v>641</v>
      </c>
      <c r="E474" s="28" t="s">
        <v>642</v>
      </c>
      <c r="F474" s="28" t="s">
        <v>643</v>
      </c>
      <c r="G474" s="28" t="s">
        <v>644</v>
      </c>
      <c r="H474" s="28" t="s">
        <v>645</v>
      </c>
      <c r="I474" s="28" t="s">
        <v>646</v>
      </c>
      <c r="J474" s="11" t="str">
        <f t="shared" si="21"/>
        <v>네이버</v>
      </c>
      <c r="K474" s="12" t="str">
        <f t="shared" si="22"/>
        <v>다음</v>
      </c>
      <c r="L474" s="13" t="str">
        <f t="shared" si="23"/>
        <v>구글</v>
      </c>
      <c r="M474" s="17"/>
    </row>
    <row r="475" spans="1:13" ht="15" customHeight="1" x14ac:dyDescent="0.25">
      <c r="A475" s="27">
        <f>IF(B475="","",COUNTA($B$3:B475))</f>
        <v>473</v>
      </c>
      <c r="B475" s="28" t="s">
        <v>4585</v>
      </c>
      <c r="C475" s="28" t="s">
        <v>4586</v>
      </c>
      <c r="D475" s="28" t="s">
        <v>4587</v>
      </c>
      <c r="E475" s="28" t="s">
        <v>4588</v>
      </c>
      <c r="F475" s="28" t="s">
        <v>4589</v>
      </c>
      <c r="G475" s="28" t="s">
        <v>4590</v>
      </c>
      <c r="H475" s="28" t="s">
        <v>4591</v>
      </c>
      <c r="I475" s="28" t="s">
        <v>20</v>
      </c>
      <c r="J475" s="11" t="str">
        <f t="shared" si="21"/>
        <v>네이버</v>
      </c>
      <c r="K475" s="12" t="str">
        <f t="shared" si="22"/>
        <v>다음</v>
      </c>
      <c r="L475" s="13" t="str">
        <f t="shared" si="23"/>
        <v>구글</v>
      </c>
      <c r="M475" s="17"/>
    </row>
    <row r="476" spans="1:13" ht="15" customHeight="1" x14ac:dyDescent="0.25">
      <c r="A476" s="27">
        <f>IF(B476="","",COUNTA($B$3:B476))</f>
        <v>474</v>
      </c>
      <c r="B476" s="28" t="s">
        <v>3283</v>
      </c>
      <c r="C476" s="28" t="s">
        <v>3284</v>
      </c>
      <c r="D476" s="28" t="s">
        <v>3285</v>
      </c>
      <c r="E476" s="28" t="s">
        <v>3286</v>
      </c>
      <c r="F476" s="28" t="s">
        <v>3287</v>
      </c>
      <c r="G476" s="28" t="s">
        <v>3288</v>
      </c>
      <c r="H476" s="28" t="s">
        <v>3289</v>
      </c>
      <c r="I476" s="28" t="s">
        <v>22</v>
      </c>
      <c r="J476" s="11" t="str">
        <f t="shared" si="21"/>
        <v>네이버</v>
      </c>
      <c r="K476" s="12" t="str">
        <f t="shared" si="22"/>
        <v>다음</v>
      </c>
      <c r="L476" s="13" t="str">
        <f t="shared" si="23"/>
        <v>구글</v>
      </c>
      <c r="M476" s="17"/>
    </row>
    <row r="477" spans="1:13" ht="15" customHeight="1" x14ac:dyDescent="0.25">
      <c r="A477" s="27">
        <f>IF(B477="","",COUNTA($B$3:B477))</f>
        <v>475</v>
      </c>
      <c r="B477" s="28" t="s">
        <v>4400</v>
      </c>
      <c r="C477" s="28" t="s">
        <v>4401</v>
      </c>
      <c r="D477" s="28" t="s">
        <v>4402</v>
      </c>
      <c r="E477" s="28" t="s">
        <v>4403</v>
      </c>
      <c r="F477" s="28" t="s">
        <v>4404</v>
      </c>
      <c r="G477" s="28" t="s">
        <v>4405</v>
      </c>
      <c r="H477" s="28" t="s">
        <v>4406</v>
      </c>
      <c r="I477" s="28" t="s">
        <v>26</v>
      </c>
      <c r="J477" s="11" t="str">
        <f t="shared" si="21"/>
        <v>네이버</v>
      </c>
      <c r="K477" s="12" t="str">
        <f t="shared" si="22"/>
        <v>다음</v>
      </c>
      <c r="L477" s="13" t="str">
        <f t="shared" si="23"/>
        <v>구글</v>
      </c>
      <c r="M477" s="17"/>
    </row>
    <row r="478" spans="1:13" ht="15" customHeight="1" x14ac:dyDescent="0.25">
      <c r="A478" s="27">
        <f>IF(B478="","",COUNTA($B$3:B478))</f>
        <v>476</v>
      </c>
      <c r="B478" s="28" t="s">
        <v>5218</v>
      </c>
      <c r="C478" s="28" t="s">
        <v>5219</v>
      </c>
      <c r="D478" s="28" t="s">
        <v>5220</v>
      </c>
      <c r="E478" s="28" t="s">
        <v>5221</v>
      </c>
      <c r="F478" s="28" t="s">
        <v>5222</v>
      </c>
      <c r="G478" s="28" t="s">
        <v>5223</v>
      </c>
      <c r="H478" s="28" t="s">
        <v>5224</v>
      </c>
      <c r="I478" s="28" t="s">
        <v>15</v>
      </c>
      <c r="J478" s="11" t="str">
        <f t="shared" si="21"/>
        <v>네이버</v>
      </c>
      <c r="K478" s="12" t="str">
        <f t="shared" si="22"/>
        <v>다음</v>
      </c>
      <c r="L478" s="13" t="str">
        <f t="shared" si="23"/>
        <v>구글</v>
      </c>
      <c r="M478" s="17"/>
    </row>
    <row r="479" spans="1:13" ht="15" customHeight="1" x14ac:dyDescent="0.25">
      <c r="A479" s="27">
        <f>IF(B479="","",COUNTA($B$3:B479))</f>
        <v>477</v>
      </c>
      <c r="B479" s="28" t="s">
        <v>6035</v>
      </c>
      <c r="C479" s="28" t="s">
        <v>6036</v>
      </c>
      <c r="D479" s="28" t="s">
        <v>6037</v>
      </c>
      <c r="E479" s="28" t="s">
        <v>5221</v>
      </c>
      <c r="F479" s="28" t="s">
        <v>6038</v>
      </c>
      <c r="G479" s="28" t="s">
        <v>6039</v>
      </c>
      <c r="H479" s="28" t="s">
        <v>6040</v>
      </c>
      <c r="I479" s="28" t="s">
        <v>11</v>
      </c>
      <c r="J479" s="11" t="str">
        <f t="shared" si="21"/>
        <v>네이버</v>
      </c>
      <c r="K479" s="12" t="str">
        <f t="shared" si="22"/>
        <v>다음</v>
      </c>
      <c r="L479" s="13" t="str">
        <f t="shared" si="23"/>
        <v>구글</v>
      </c>
      <c r="M479" s="17"/>
    </row>
    <row r="480" spans="1:13" ht="15" customHeight="1" x14ac:dyDescent="0.25">
      <c r="A480" s="27">
        <f>IF(B480="","",COUNTA($B$3:B480))</f>
        <v>478</v>
      </c>
      <c r="B480" s="28" t="s">
        <v>8125</v>
      </c>
      <c r="C480" s="28" t="s">
        <v>8126</v>
      </c>
      <c r="D480" s="28" t="s">
        <v>8127</v>
      </c>
      <c r="E480" s="28" t="s">
        <v>8128</v>
      </c>
      <c r="F480" s="28" t="s">
        <v>8129</v>
      </c>
      <c r="G480" s="28" t="s">
        <v>8130</v>
      </c>
      <c r="H480" s="28" t="s">
        <v>8131</v>
      </c>
      <c r="I480" s="28" t="s">
        <v>8132</v>
      </c>
      <c r="J480" s="11" t="str">
        <f t="shared" si="21"/>
        <v>네이버</v>
      </c>
      <c r="K480" s="12" t="str">
        <f t="shared" si="22"/>
        <v>다음</v>
      </c>
      <c r="L480" s="13" t="str">
        <f t="shared" si="23"/>
        <v>구글</v>
      </c>
      <c r="M480" s="17"/>
    </row>
    <row r="481" spans="1:13" ht="15" customHeight="1" x14ac:dyDescent="0.25">
      <c r="A481" s="27">
        <f>IF(B481="","",COUNTA($B$3:B481))</f>
        <v>479</v>
      </c>
      <c r="B481" s="28" t="s">
        <v>667</v>
      </c>
      <c r="C481" s="28" t="s">
        <v>668</v>
      </c>
      <c r="D481" s="28" t="s">
        <v>669</v>
      </c>
      <c r="E481" s="28" t="s">
        <v>670</v>
      </c>
      <c r="F481" s="28" t="s">
        <v>671</v>
      </c>
      <c r="G481" s="28" t="s">
        <v>672</v>
      </c>
      <c r="H481" s="28" t="s">
        <v>673</v>
      </c>
      <c r="I481" s="28" t="s">
        <v>22</v>
      </c>
      <c r="J481" s="11" t="str">
        <f t="shared" si="21"/>
        <v>네이버</v>
      </c>
      <c r="K481" s="12" t="str">
        <f t="shared" si="22"/>
        <v>다음</v>
      </c>
      <c r="L481" s="13" t="str">
        <f t="shared" si="23"/>
        <v>구글</v>
      </c>
      <c r="M481" s="17"/>
    </row>
    <row r="482" spans="1:13" ht="15" customHeight="1" x14ac:dyDescent="0.25">
      <c r="A482" s="27">
        <f>IF(B482="","",COUNTA($B$3:B482))</f>
        <v>480</v>
      </c>
      <c r="B482" s="28" t="s">
        <v>4137</v>
      </c>
      <c r="C482" s="28" t="s">
        <v>4138</v>
      </c>
      <c r="D482" s="28" t="s">
        <v>4139</v>
      </c>
      <c r="E482" s="28" t="s">
        <v>4140</v>
      </c>
      <c r="F482" s="28" t="s">
        <v>4141</v>
      </c>
      <c r="G482" s="28" t="s">
        <v>4142</v>
      </c>
      <c r="H482" s="28" t="s">
        <v>4143</v>
      </c>
      <c r="I482" s="28" t="s">
        <v>15</v>
      </c>
      <c r="J482" s="11" t="str">
        <f t="shared" si="21"/>
        <v>네이버</v>
      </c>
      <c r="K482" s="12" t="str">
        <f t="shared" si="22"/>
        <v>다음</v>
      </c>
      <c r="L482" s="13" t="str">
        <f t="shared" si="23"/>
        <v>구글</v>
      </c>
      <c r="M482" s="17"/>
    </row>
    <row r="483" spans="1:13" ht="15" customHeight="1" x14ac:dyDescent="0.25">
      <c r="A483" s="27">
        <f>IF(B483="","",COUNTA($B$3:B483))</f>
        <v>481</v>
      </c>
      <c r="B483" s="28" t="s">
        <v>2058</v>
      </c>
      <c r="C483" s="28" t="s">
        <v>2059</v>
      </c>
      <c r="D483" s="28" t="s">
        <v>2060</v>
      </c>
      <c r="E483" s="28" t="s">
        <v>2061</v>
      </c>
      <c r="F483" s="28" t="s">
        <v>2062</v>
      </c>
      <c r="G483" s="28" t="s">
        <v>2062</v>
      </c>
      <c r="H483" s="28" t="s">
        <v>2063</v>
      </c>
      <c r="I483" s="28" t="s">
        <v>15</v>
      </c>
      <c r="J483" s="11" t="str">
        <f t="shared" si="21"/>
        <v>네이버</v>
      </c>
      <c r="K483" s="12" t="str">
        <f t="shared" si="22"/>
        <v>다음</v>
      </c>
      <c r="L483" s="13" t="str">
        <f t="shared" si="23"/>
        <v>구글</v>
      </c>
      <c r="M483" s="17"/>
    </row>
    <row r="484" spans="1:13" ht="15" customHeight="1" x14ac:dyDescent="0.25">
      <c r="A484" s="27">
        <f>IF(B484="","",COUNTA($B$3:B484))</f>
        <v>482</v>
      </c>
      <c r="B484" s="28" t="s">
        <v>2449</v>
      </c>
      <c r="C484" s="28" t="s">
        <v>2450</v>
      </c>
      <c r="D484" s="28" t="s">
        <v>2451</v>
      </c>
      <c r="E484" s="28" t="s">
        <v>2452</v>
      </c>
      <c r="F484" s="28" t="s">
        <v>2453</v>
      </c>
      <c r="G484" s="28" t="s">
        <v>2454</v>
      </c>
      <c r="H484" s="28" t="s">
        <v>2455</v>
      </c>
      <c r="I484" s="28" t="s">
        <v>13</v>
      </c>
      <c r="J484" s="11" t="str">
        <f t="shared" si="21"/>
        <v>네이버</v>
      </c>
      <c r="K484" s="12" t="str">
        <f t="shared" si="22"/>
        <v>다음</v>
      </c>
      <c r="L484" s="13" t="str">
        <f t="shared" si="23"/>
        <v>구글</v>
      </c>
      <c r="M484" s="17"/>
    </row>
    <row r="485" spans="1:13" ht="15" customHeight="1" x14ac:dyDescent="0.25">
      <c r="A485" s="27">
        <f>IF(B485="","",COUNTA($B$3:B485))</f>
        <v>483</v>
      </c>
      <c r="B485" s="28" t="s">
        <v>4346</v>
      </c>
      <c r="C485" s="28" t="s">
        <v>4347</v>
      </c>
      <c r="D485" s="28" t="s">
        <v>4348</v>
      </c>
      <c r="E485" s="28" t="s">
        <v>4349</v>
      </c>
      <c r="F485" s="28" t="s">
        <v>4350</v>
      </c>
      <c r="G485" s="28" t="s">
        <v>4351</v>
      </c>
      <c r="H485" s="28" t="s">
        <v>4352</v>
      </c>
      <c r="I485" s="28" t="s">
        <v>15</v>
      </c>
      <c r="J485" s="11" t="str">
        <f t="shared" si="21"/>
        <v>네이버</v>
      </c>
      <c r="K485" s="12" t="str">
        <f t="shared" si="22"/>
        <v>다음</v>
      </c>
      <c r="L485" s="13" t="str">
        <f t="shared" si="23"/>
        <v>구글</v>
      </c>
      <c r="M485" s="17"/>
    </row>
    <row r="486" spans="1:13" ht="15" customHeight="1" x14ac:dyDescent="0.25">
      <c r="A486" s="27">
        <f>IF(B486="","",COUNTA($B$3:B486))</f>
        <v>484</v>
      </c>
      <c r="B486" s="28" t="s">
        <v>1196</v>
      </c>
      <c r="C486" s="28" t="s">
        <v>1197</v>
      </c>
      <c r="D486" s="28" t="s">
        <v>1198</v>
      </c>
      <c r="E486" s="28" t="s">
        <v>1199</v>
      </c>
      <c r="F486" s="28" t="s">
        <v>1200</v>
      </c>
      <c r="G486" s="28" t="s">
        <v>1201</v>
      </c>
      <c r="H486" s="28" t="s">
        <v>1202</v>
      </c>
      <c r="I486" s="28" t="s">
        <v>11</v>
      </c>
      <c r="J486" s="11" t="str">
        <f t="shared" si="21"/>
        <v>네이버</v>
      </c>
      <c r="K486" s="12" t="str">
        <f t="shared" si="22"/>
        <v>다음</v>
      </c>
      <c r="L486" s="13" t="str">
        <f t="shared" si="23"/>
        <v>구글</v>
      </c>
      <c r="M486" s="17"/>
    </row>
    <row r="487" spans="1:13" ht="15" customHeight="1" x14ac:dyDescent="0.25">
      <c r="A487" s="27">
        <f>IF(B487="","",COUNTA($B$3:B487))</f>
        <v>485</v>
      </c>
      <c r="B487" s="28" t="s">
        <v>1668</v>
      </c>
      <c r="C487" s="28" t="s">
        <v>1669</v>
      </c>
      <c r="D487" s="28" t="s">
        <v>1670</v>
      </c>
      <c r="E487" s="28" t="s">
        <v>1671</v>
      </c>
      <c r="F487" s="28" t="s">
        <v>1672</v>
      </c>
      <c r="G487" s="28" t="s">
        <v>1673</v>
      </c>
      <c r="H487" s="28" t="s">
        <v>1674</v>
      </c>
      <c r="I487" s="28" t="s">
        <v>15</v>
      </c>
      <c r="J487" s="11" t="str">
        <f t="shared" si="21"/>
        <v>네이버</v>
      </c>
      <c r="K487" s="12" t="str">
        <f t="shared" si="22"/>
        <v>다음</v>
      </c>
      <c r="L487" s="13" t="str">
        <f t="shared" si="23"/>
        <v>구글</v>
      </c>
      <c r="M487" s="17"/>
    </row>
    <row r="488" spans="1:13" ht="15" customHeight="1" x14ac:dyDescent="0.25">
      <c r="A488" s="27">
        <f>IF(B488="","",COUNTA($B$3:B488))</f>
        <v>486</v>
      </c>
      <c r="B488" s="28" t="s">
        <v>1823</v>
      </c>
      <c r="C488" s="28" t="s">
        <v>1824</v>
      </c>
      <c r="D488" s="28" t="s">
        <v>1825</v>
      </c>
      <c r="E488" s="28" t="s">
        <v>1826</v>
      </c>
      <c r="F488" s="28" t="s">
        <v>1827</v>
      </c>
      <c r="G488" s="28" t="s">
        <v>1828</v>
      </c>
      <c r="H488" s="28" t="s">
        <v>1829</v>
      </c>
      <c r="I488" s="28" t="s">
        <v>15</v>
      </c>
      <c r="J488" s="11" t="str">
        <f t="shared" si="21"/>
        <v>네이버</v>
      </c>
      <c r="K488" s="12" t="str">
        <f t="shared" si="22"/>
        <v>다음</v>
      </c>
      <c r="L488" s="13" t="str">
        <f t="shared" si="23"/>
        <v>구글</v>
      </c>
      <c r="M488" s="17"/>
    </row>
    <row r="489" spans="1:13" ht="15" customHeight="1" x14ac:dyDescent="0.25">
      <c r="A489" s="27">
        <f>IF(B489="","",COUNTA($B$3:B489))</f>
        <v>487</v>
      </c>
      <c r="B489" s="28" t="s">
        <v>3619</v>
      </c>
      <c r="C489" s="28" t="s">
        <v>3620</v>
      </c>
      <c r="D489" s="28" t="s">
        <v>3621</v>
      </c>
      <c r="E489" s="28" t="s">
        <v>3622</v>
      </c>
      <c r="F489" s="28" t="s">
        <v>3623</v>
      </c>
      <c r="G489" s="28" t="s">
        <v>3624</v>
      </c>
      <c r="H489" s="28" t="s">
        <v>3625</v>
      </c>
      <c r="I489" s="28" t="s">
        <v>15</v>
      </c>
      <c r="J489" s="11" t="str">
        <f t="shared" si="21"/>
        <v>네이버</v>
      </c>
      <c r="K489" s="12" t="str">
        <f t="shared" si="22"/>
        <v>다음</v>
      </c>
      <c r="L489" s="13" t="str">
        <f t="shared" si="23"/>
        <v>구글</v>
      </c>
      <c r="M489" s="17"/>
    </row>
    <row r="490" spans="1:13" ht="15" customHeight="1" x14ac:dyDescent="0.25">
      <c r="A490" s="27">
        <f>IF(B490="","",COUNTA($B$3:B490))</f>
        <v>488</v>
      </c>
      <c r="B490" s="28" t="s">
        <v>2263</v>
      </c>
      <c r="C490" s="28" t="s">
        <v>2257</v>
      </c>
      <c r="D490" s="28" t="s">
        <v>2264</v>
      </c>
      <c r="E490" s="28" t="s">
        <v>2265</v>
      </c>
      <c r="F490" s="28" t="s">
        <v>2266</v>
      </c>
      <c r="G490" s="28" t="s">
        <v>2267</v>
      </c>
      <c r="H490" s="28" t="s">
        <v>2268</v>
      </c>
      <c r="I490" s="28" t="s">
        <v>15</v>
      </c>
      <c r="J490" s="11" t="str">
        <f t="shared" si="21"/>
        <v>네이버</v>
      </c>
      <c r="K490" s="12" t="str">
        <f t="shared" si="22"/>
        <v>다음</v>
      </c>
      <c r="L490" s="13" t="str">
        <f t="shared" si="23"/>
        <v>구글</v>
      </c>
      <c r="M490" s="17"/>
    </row>
    <row r="491" spans="1:13" ht="15" customHeight="1" x14ac:dyDescent="0.25">
      <c r="A491" s="27">
        <f>IF(B491="","",COUNTA($B$3:B491))</f>
        <v>489</v>
      </c>
      <c r="B491" s="28" t="s">
        <v>4704</v>
      </c>
      <c r="C491" s="28" t="s">
        <v>4700</v>
      </c>
      <c r="D491" s="28" t="s">
        <v>4705</v>
      </c>
      <c r="E491" s="28" t="s">
        <v>4706</v>
      </c>
      <c r="F491" s="28" t="s">
        <v>4707</v>
      </c>
      <c r="G491" s="28" t="s">
        <v>4708</v>
      </c>
      <c r="H491" s="28" t="s">
        <v>4709</v>
      </c>
      <c r="I491" s="28" t="s">
        <v>9</v>
      </c>
      <c r="J491" s="11" t="str">
        <f t="shared" si="21"/>
        <v>네이버</v>
      </c>
      <c r="K491" s="12" t="str">
        <f t="shared" si="22"/>
        <v>다음</v>
      </c>
      <c r="L491" s="13" t="str">
        <f t="shared" si="23"/>
        <v>구글</v>
      </c>
      <c r="M491" s="17"/>
    </row>
    <row r="492" spans="1:13" ht="15" customHeight="1" x14ac:dyDescent="0.25">
      <c r="A492" s="27">
        <f>IF(B492="","",COUNTA($B$3:B492))</f>
        <v>490</v>
      </c>
      <c r="B492" s="28" t="s">
        <v>4773</v>
      </c>
      <c r="C492" s="28" t="s">
        <v>4774</v>
      </c>
      <c r="D492" s="28" t="s">
        <v>4775</v>
      </c>
      <c r="E492" s="28" t="s">
        <v>1352</v>
      </c>
      <c r="F492" s="28" t="s">
        <v>911</v>
      </c>
      <c r="G492" s="28" t="s">
        <v>1353</v>
      </c>
      <c r="H492" s="28" t="s">
        <v>4776</v>
      </c>
      <c r="I492" s="28" t="s">
        <v>15</v>
      </c>
      <c r="J492" s="11" t="str">
        <f t="shared" si="21"/>
        <v>네이버</v>
      </c>
      <c r="K492" s="12" t="str">
        <f t="shared" si="22"/>
        <v>다음</v>
      </c>
      <c r="L492" s="13" t="str">
        <f t="shared" si="23"/>
        <v>구글</v>
      </c>
      <c r="M492" s="17"/>
    </row>
    <row r="493" spans="1:13" ht="15" customHeight="1" x14ac:dyDescent="0.25">
      <c r="A493" s="27">
        <f>IF(B493="","",COUNTA($B$3:B493))</f>
        <v>491</v>
      </c>
      <c r="B493" s="28" t="s">
        <v>3350</v>
      </c>
      <c r="C493" s="28" t="s">
        <v>3351</v>
      </c>
      <c r="D493" s="28" t="s">
        <v>3352</v>
      </c>
      <c r="E493" s="28" t="s">
        <v>3353</v>
      </c>
      <c r="F493" s="28" t="s">
        <v>3354</v>
      </c>
      <c r="G493" s="28" t="s">
        <v>3355</v>
      </c>
      <c r="H493" s="28" t="s">
        <v>3356</v>
      </c>
      <c r="I493" s="28" t="s">
        <v>22</v>
      </c>
      <c r="J493" s="11" t="str">
        <f t="shared" si="21"/>
        <v>네이버</v>
      </c>
      <c r="K493" s="12" t="str">
        <f t="shared" si="22"/>
        <v>다음</v>
      </c>
      <c r="L493" s="13" t="str">
        <f t="shared" si="23"/>
        <v>구글</v>
      </c>
      <c r="M493" s="17"/>
    </row>
    <row r="494" spans="1:13" ht="15" customHeight="1" x14ac:dyDescent="0.25">
      <c r="A494" s="27">
        <f>IF(B494="","",COUNTA($B$3:B494))</f>
        <v>492</v>
      </c>
      <c r="B494" s="28" t="s">
        <v>4422</v>
      </c>
      <c r="C494" s="28" t="s">
        <v>4423</v>
      </c>
      <c r="D494" s="28" t="s">
        <v>4424</v>
      </c>
      <c r="E494" s="28" t="s">
        <v>4425</v>
      </c>
      <c r="F494" s="28" t="s">
        <v>4426</v>
      </c>
      <c r="G494" s="28" t="s">
        <v>4427</v>
      </c>
      <c r="H494" s="28" t="s">
        <v>4428</v>
      </c>
      <c r="I494" s="28" t="s">
        <v>13</v>
      </c>
      <c r="J494" s="11" t="str">
        <f t="shared" si="21"/>
        <v>네이버</v>
      </c>
      <c r="K494" s="12" t="str">
        <f t="shared" si="22"/>
        <v>다음</v>
      </c>
      <c r="L494" s="13" t="str">
        <f t="shared" si="23"/>
        <v>구글</v>
      </c>
      <c r="M494" s="17"/>
    </row>
    <row r="495" spans="1:13" ht="15" customHeight="1" x14ac:dyDescent="0.25">
      <c r="A495" s="27">
        <f>IF(B495="","",COUNTA($B$3:B495))</f>
        <v>493</v>
      </c>
      <c r="B495" s="28" t="s">
        <v>7859</v>
      </c>
      <c r="C495" s="28" t="s">
        <v>7860</v>
      </c>
      <c r="D495" s="28" t="s">
        <v>7861</v>
      </c>
      <c r="E495" s="28" t="s">
        <v>7862</v>
      </c>
      <c r="F495" s="28" t="s">
        <v>7863</v>
      </c>
      <c r="G495" s="28" t="s">
        <v>7864</v>
      </c>
      <c r="H495" s="28" t="s">
        <v>7865</v>
      </c>
      <c r="I495" s="28" t="s">
        <v>11</v>
      </c>
      <c r="J495" s="11" t="str">
        <f t="shared" si="21"/>
        <v>네이버</v>
      </c>
      <c r="K495" s="12" t="str">
        <f t="shared" si="22"/>
        <v>다음</v>
      </c>
      <c r="L495" s="13" t="str">
        <f t="shared" si="23"/>
        <v>구글</v>
      </c>
      <c r="M495" s="17"/>
    </row>
    <row r="496" spans="1:13" ht="15" customHeight="1" x14ac:dyDescent="0.25">
      <c r="A496" s="27">
        <f>IF(B496="","",COUNTA($B$3:B496))</f>
        <v>494</v>
      </c>
      <c r="B496" s="28" t="s">
        <v>2829</v>
      </c>
      <c r="C496" s="28" t="s">
        <v>2830</v>
      </c>
      <c r="D496" s="28" t="s">
        <v>2831</v>
      </c>
      <c r="E496" s="28" t="s">
        <v>2832</v>
      </c>
      <c r="F496" s="28" t="s">
        <v>2833</v>
      </c>
      <c r="G496" s="28" t="s">
        <v>2834</v>
      </c>
      <c r="H496" s="28" t="s">
        <v>2835</v>
      </c>
      <c r="I496" s="28" t="s">
        <v>48</v>
      </c>
      <c r="J496" s="11" t="str">
        <f t="shared" si="21"/>
        <v>네이버</v>
      </c>
      <c r="K496" s="12" t="str">
        <f t="shared" si="22"/>
        <v>다음</v>
      </c>
      <c r="L496" s="13" t="str">
        <f t="shared" si="23"/>
        <v>구글</v>
      </c>
      <c r="M496" s="17"/>
    </row>
    <row r="497" spans="1:13" ht="15" customHeight="1" x14ac:dyDescent="0.25">
      <c r="A497" s="27">
        <f>IF(B497="","",COUNTA($B$3:B497))</f>
        <v>495</v>
      </c>
      <c r="B497" s="28" t="s">
        <v>5544</v>
      </c>
      <c r="C497" s="28" t="s">
        <v>5538</v>
      </c>
      <c r="D497" s="28" t="s">
        <v>5545</v>
      </c>
      <c r="E497" s="28" t="s">
        <v>5546</v>
      </c>
      <c r="F497" s="28" t="s">
        <v>5547</v>
      </c>
      <c r="G497" s="28" t="s">
        <v>5548</v>
      </c>
      <c r="H497" s="28" t="s">
        <v>5549</v>
      </c>
      <c r="I497" s="28" t="s">
        <v>9</v>
      </c>
      <c r="J497" s="11" t="str">
        <f t="shared" si="21"/>
        <v>네이버</v>
      </c>
      <c r="K497" s="12" t="str">
        <f t="shared" si="22"/>
        <v>다음</v>
      </c>
      <c r="L497" s="13" t="str">
        <f t="shared" si="23"/>
        <v>구글</v>
      </c>
      <c r="M497" s="17"/>
    </row>
    <row r="498" spans="1:13" ht="15" customHeight="1" x14ac:dyDescent="0.25">
      <c r="A498" s="27">
        <f>IF(B498="","",COUNTA($B$3:B498))</f>
        <v>496</v>
      </c>
      <c r="B498" s="28" t="s">
        <v>577</v>
      </c>
      <c r="C498" s="28" t="s">
        <v>578</v>
      </c>
      <c r="D498" s="28" t="s">
        <v>579</v>
      </c>
      <c r="E498" s="28" t="s">
        <v>580</v>
      </c>
      <c r="F498" s="28" t="s">
        <v>581</v>
      </c>
      <c r="G498" s="28" t="s">
        <v>582</v>
      </c>
      <c r="H498" s="28" t="s">
        <v>583</v>
      </c>
      <c r="I498" s="28" t="s">
        <v>584</v>
      </c>
      <c r="J498" s="11" t="str">
        <f t="shared" si="21"/>
        <v>네이버</v>
      </c>
      <c r="K498" s="12" t="str">
        <f t="shared" si="22"/>
        <v>다음</v>
      </c>
      <c r="L498" s="13" t="str">
        <f t="shared" si="23"/>
        <v>구글</v>
      </c>
      <c r="M498" s="17"/>
    </row>
    <row r="499" spans="1:13" ht="15" customHeight="1" x14ac:dyDescent="0.25">
      <c r="A499" s="27">
        <f>IF(B499="","",COUNTA($B$3:B499))</f>
        <v>497</v>
      </c>
      <c r="B499" s="28" t="s">
        <v>6067</v>
      </c>
      <c r="C499" s="28" t="s">
        <v>6068</v>
      </c>
      <c r="D499" s="28" t="s">
        <v>6069</v>
      </c>
      <c r="E499" s="28" t="s">
        <v>6070</v>
      </c>
      <c r="F499" s="28" t="s">
        <v>6071</v>
      </c>
      <c r="G499" s="28" t="s">
        <v>6072</v>
      </c>
      <c r="H499" s="28" t="s">
        <v>6073</v>
      </c>
      <c r="I499" s="28" t="s">
        <v>22</v>
      </c>
      <c r="J499" s="11" t="str">
        <f t="shared" si="21"/>
        <v>네이버</v>
      </c>
      <c r="K499" s="12" t="str">
        <f t="shared" si="22"/>
        <v>다음</v>
      </c>
      <c r="L499" s="13" t="str">
        <f t="shared" si="23"/>
        <v>구글</v>
      </c>
      <c r="M499" s="17"/>
    </row>
    <row r="500" spans="1:13" ht="15" customHeight="1" x14ac:dyDescent="0.25">
      <c r="A500" s="27">
        <f>IF(B500="","",COUNTA($B$3:B500))</f>
        <v>498</v>
      </c>
      <c r="B500" s="28" t="s">
        <v>954</v>
      </c>
      <c r="C500" s="28" t="s">
        <v>955</v>
      </c>
      <c r="D500" s="28" t="s">
        <v>956</v>
      </c>
      <c r="E500" s="28" t="s">
        <v>957</v>
      </c>
      <c r="F500" s="28" t="s">
        <v>958</v>
      </c>
      <c r="G500" s="28" t="s">
        <v>959</v>
      </c>
      <c r="H500" s="28" t="s">
        <v>960</v>
      </c>
      <c r="I500" s="28" t="s">
        <v>60</v>
      </c>
      <c r="J500" s="11" t="str">
        <f t="shared" si="21"/>
        <v>네이버</v>
      </c>
      <c r="K500" s="12" t="str">
        <f t="shared" si="22"/>
        <v>다음</v>
      </c>
      <c r="L500" s="13" t="str">
        <f t="shared" si="23"/>
        <v>구글</v>
      </c>
      <c r="M500" s="17"/>
    </row>
    <row r="501" spans="1:13" ht="15" customHeight="1" x14ac:dyDescent="0.25">
      <c r="A501" s="27">
        <f>IF(B501="","",COUNTA($B$3:B501))</f>
        <v>499</v>
      </c>
      <c r="B501" s="28" t="s">
        <v>4558</v>
      </c>
      <c r="C501" s="28" t="s">
        <v>4559</v>
      </c>
      <c r="D501" s="28" t="s">
        <v>4560</v>
      </c>
      <c r="E501" s="28" t="s">
        <v>4561</v>
      </c>
      <c r="F501" s="28" t="s">
        <v>4562</v>
      </c>
      <c r="G501" s="28" t="s">
        <v>4563</v>
      </c>
      <c r="H501" s="28" t="s">
        <v>4564</v>
      </c>
      <c r="I501" s="28" t="s">
        <v>11</v>
      </c>
      <c r="J501" s="11" t="str">
        <f t="shared" si="21"/>
        <v>네이버</v>
      </c>
      <c r="K501" s="12" t="str">
        <f t="shared" si="22"/>
        <v>다음</v>
      </c>
      <c r="L501" s="13" t="str">
        <f t="shared" si="23"/>
        <v>구글</v>
      </c>
      <c r="M501" s="17"/>
    </row>
    <row r="502" spans="1:13" ht="15" customHeight="1" x14ac:dyDescent="0.25">
      <c r="A502" s="27">
        <f>IF(B502="","",COUNTA($B$3:B502))</f>
        <v>500</v>
      </c>
      <c r="B502" s="28" t="s">
        <v>4699</v>
      </c>
      <c r="C502" s="28" t="s">
        <v>4700</v>
      </c>
      <c r="D502" s="28" t="s">
        <v>4701</v>
      </c>
      <c r="E502" s="28" t="s">
        <v>4702</v>
      </c>
      <c r="F502" s="28" t="s">
        <v>740</v>
      </c>
      <c r="G502" s="28" t="s">
        <v>741</v>
      </c>
      <c r="H502" s="28" t="s">
        <v>4703</v>
      </c>
      <c r="I502" s="28" t="s">
        <v>4345</v>
      </c>
      <c r="J502" s="11" t="str">
        <f t="shared" si="21"/>
        <v>네이버</v>
      </c>
      <c r="K502" s="12" t="str">
        <f t="shared" si="22"/>
        <v>다음</v>
      </c>
      <c r="L502" s="13" t="str">
        <f t="shared" si="23"/>
        <v>구글</v>
      </c>
      <c r="M502" s="17"/>
    </row>
    <row r="503" spans="1:13" ht="15" customHeight="1" x14ac:dyDescent="0.25">
      <c r="A503" s="27">
        <f>IF(B503="","",COUNTA($B$3:B503))</f>
        <v>501</v>
      </c>
      <c r="B503" s="28" t="s">
        <v>301</v>
      </c>
      <c r="C503" s="28" t="s">
        <v>295</v>
      </c>
      <c r="D503" s="28" t="s">
        <v>302</v>
      </c>
      <c r="E503" s="28" t="s">
        <v>303</v>
      </c>
      <c r="F503" s="28" t="s">
        <v>304</v>
      </c>
      <c r="G503" s="28" t="s">
        <v>299</v>
      </c>
      <c r="H503" s="28" t="s">
        <v>305</v>
      </c>
      <c r="I503" s="28" t="s">
        <v>22</v>
      </c>
      <c r="J503" s="11" t="str">
        <f t="shared" si="21"/>
        <v>네이버</v>
      </c>
      <c r="K503" s="12" t="str">
        <f t="shared" si="22"/>
        <v>다음</v>
      </c>
      <c r="L503" s="13" t="str">
        <f t="shared" si="23"/>
        <v>구글</v>
      </c>
      <c r="M503" s="17"/>
    </row>
    <row r="504" spans="1:13" ht="15" customHeight="1" x14ac:dyDescent="0.25">
      <c r="A504" s="27">
        <f>IF(B504="","",COUNTA($B$3:B504))</f>
        <v>502</v>
      </c>
      <c r="B504" s="28" t="s">
        <v>4618</v>
      </c>
      <c r="C504" s="28" t="s">
        <v>4619</v>
      </c>
      <c r="D504" s="28" t="s">
        <v>4620</v>
      </c>
      <c r="E504" s="28" t="s">
        <v>4621</v>
      </c>
      <c r="F504" s="28" t="s">
        <v>815</v>
      </c>
      <c r="G504" s="28" t="s">
        <v>816</v>
      </c>
      <c r="H504" s="28" t="s">
        <v>4622</v>
      </c>
      <c r="I504" s="28" t="s">
        <v>15</v>
      </c>
      <c r="J504" s="11" t="str">
        <f t="shared" si="21"/>
        <v>네이버</v>
      </c>
      <c r="K504" s="12" t="str">
        <f t="shared" si="22"/>
        <v>다음</v>
      </c>
      <c r="L504" s="13" t="str">
        <f t="shared" si="23"/>
        <v>구글</v>
      </c>
      <c r="M504" s="17"/>
    </row>
    <row r="505" spans="1:13" ht="15" customHeight="1" x14ac:dyDescent="0.25">
      <c r="A505" s="27">
        <f>IF(B505="","",COUNTA($B$3:B505))</f>
        <v>503</v>
      </c>
      <c r="B505" s="28" t="s">
        <v>3071</v>
      </c>
      <c r="C505" s="28" t="s">
        <v>3072</v>
      </c>
      <c r="D505" s="28" t="s">
        <v>3073</v>
      </c>
      <c r="E505" s="28" t="s">
        <v>3074</v>
      </c>
      <c r="F505" s="28" t="s">
        <v>3075</v>
      </c>
      <c r="G505" s="28" t="s">
        <v>3076</v>
      </c>
      <c r="H505" s="28" t="s">
        <v>3077</v>
      </c>
      <c r="I505" s="28" t="s">
        <v>22</v>
      </c>
      <c r="J505" s="11" t="str">
        <f t="shared" si="21"/>
        <v>네이버</v>
      </c>
      <c r="K505" s="12" t="str">
        <f t="shared" si="22"/>
        <v>다음</v>
      </c>
      <c r="L505" s="13" t="str">
        <f t="shared" si="23"/>
        <v>구글</v>
      </c>
      <c r="M505" s="17"/>
    </row>
    <row r="506" spans="1:13" ht="15" customHeight="1" x14ac:dyDescent="0.25">
      <c r="A506" s="27">
        <f>IF(B506="","",COUNTA($B$3:B506))</f>
        <v>504</v>
      </c>
      <c r="B506" s="28" t="s">
        <v>484</v>
      </c>
      <c r="C506" s="28" t="s">
        <v>485</v>
      </c>
      <c r="D506" s="28" t="s">
        <v>486</v>
      </c>
      <c r="E506" s="28" t="s">
        <v>487</v>
      </c>
      <c r="F506" s="28" t="s">
        <v>488</v>
      </c>
      <c r="G506" s="28" t="s">
        <v>489</v>
      </c>
      <c r="H506" s="28" t="s">
        <v>490</v>
      </c>
      <c r="I506" s="28" t="s">
        <v>15</v>
      </c>
      <c r="J506" s="11" t="str">
        <f t="shared" si="21"/>
        <v>네이버</v>
      </c>
      <c r="K506" s="12" t="str">
        <f t="shared" si="22"/>
        <v>다음</v>
      </c>
      <c r="L506" s="13" t="str">
        <f t="shared" si="23"/>
        <v>구글</v>
      </c>
      <c r="M506" s="17"/>
    </row>
    <row r="507" spans="1:13" ht="15" customHeight="1" x14ac:dyDescent="0.25">
      <c r="A507" s="27">
        <f>IF(B507="","",COUNTA($B$3:B507))</f>
        <v>505</v>
      </c>
      <c r="B507" s="28" t="s">
        <v>321</v>
      </c>
      <c r="C507" s="28" t="s">
        <v>322</v>
      </c>
      <c r="D507" s="28" t="s">
        <v>323</v>
      </c>
      <c r="E507" s="28" t="s">
        <v>324</v>
      </c>
      <c r="F507" s="28" t="s">
        <v>325</v>
      </c>
      <c r="G507" s="28" t="s">
        <v>326</v>
      </c>
      <c r="H507" s="28" t="s">
        <v>327</v>
      </c>
      <c r="I507" s="28" t="s">
        <v>9</v>
      </c>
      <c r="J507" s="11" t="str">
        <f t="shared" si="21"/>
        <v>네이버</v>
      </c>
      <c r="K507" s="12" t="str">
        <f t="shared" si="22"/>
        <v>다음</v>
      </c>
      <c r="L507" s="13" t="str">
        <f t="shared" si="23"/>
        <v>구글</v>
      </c>
      <c r="M507" s="17"/>
    </row>
    <row r="508" spans="1:13" ht="15" customHeight="1" x14ac:dyDescent="0.25">
      <c r="A508" s="27">
        <f>IF(B508="","",COUNTA($B$3:B508))</f>
        <v>506</v>
      </c>
      <c r="B508" s="28" t="s">
        <v>7395</v>
      </c>
      <c r="C508" s="28" t="s">
        <v>7396</v>
      </c>
      <c r="D508" s="28" t="s">
        <v>7397</v>
      </c>
      <c r="E508" s="28" t="s">
        <v>7398</v>
      </c>
      <c r="F508" s="28" t="s">
        <v>7399</v>
      </c>
      <c r="G508" s="28" t="s">
        <v>7400</v>
      </c>
      <c r="H508" s="28" t="s">
        <v>7401</v>
      </c>
      <c r="I508" s="28" t="s">
        <v>15</v>
      </c>
      <c r="J508" s="11" t="str">
        <f t="shared" si="21"/>
        <v>네이버</v>
      </c>
      <c r="K508" s="12" t="str">
        <f t="shared" si="22"/>
        <v>다음</v>
      </c>
      <c r="L508" s="13" t="str">
        <f t="shared" si="23"/>
        <v>구글</v>
      </c>
      <c r="M508" s="17"/>
    </row>
    <row r="509" spans="1:13" ht="15" customHeight="1" x14ac:dyDescent="0.25">
      <c r="A509" s="27">
        <f>IF(B509="","",COUNTA($B$3:B509))</f>
        <v>507</v>
      </c>
      <c r="B509" s="28" t="s">
        <v>3207</v>
      </c>
      <c r="C509" s="28" t="s">
        <v>3208</v>
      </c>
      <c r="D509" s="28" t="s">
        <v>3209</v>
      </c>
      <c r="E509" s="28" t="s">
        <v>3210</v>
      </c>
      <c r="F509" s="28" t="s">
        <v>3211</v>
      </c>
      <c r="G509" s="28" t="s">
        <v>3212</v>
      </c>
      <c r="H509" s="28" t="s">
        <v>3213</v>
      </c>
      <c r="I509" s="28" t="s">
        <v>9</v>
      </c>
      <c r="J509" s="11" t="str">
        <f t="shared" si="21"/>
        <v>네이버</v>
      </c>
      <c r="K509" s="12" t="str">
        <f t="shared" si="22"/>
        <v>다음</v>
      </c>
      <c r="L509" s="13" t="str">
        <f t="shared" si="23"/>
        <v>구글</v>
      </c>
      <c r="M509" s="17"/>
    </row>
    <row r="510" spans="1:13" ht="15" customHeight="1" x14ac:dyDescent="0.25">
      <c r="A510" s="27">
        <f>IF(B510="","",COUNTA($B$3:B510))</f>
        <v>508</v>
      </c>
      <c r="B510" s="28" t="s">
        <v>1696</v>
      </c>
      <c r="C510" s="28" t="s">
        <v>1697</v>
      </c>
      <c r="D510" s="28" t="s">
        <v>1698</v>
      </c>
      <c r="E510" s="28" t="s">
        <v>1699</v>
      </c>
      <c r="F510" s="28" t="s">
        <v>1700</v>
      </c>
      <c r="G510" s="28" t="s">
        <v>1701</v>
      </c>
      <c r="H510" s="28" t="s">
        <v>1702</v>
      </c>
      <c r="I510" s="28" t="s">
        <v>9</v>
      </c>
      <c r="J510" s="11" t="str">
        <f t="shared" si="21"/>
        <v>네이버</v>
      </c>
      <c r="K510" s="12" t="str">
        <f t="shared" si="22"/>
        <v>다음</v>
      </c>
      <c r="L510" s="13" t="str">
        <f t="shared" si="23"/>
        <v>구글</v>
      </c>
      <c r="M510" s="17"/>
    </row>
    <row r="511" spans="1:13" ht="15" customHeight="1" x14ac:dyDescent="0.25">
      <c r="A511" s="27">
        <f>IF(B511="","",COUNTA($B$3:B511))</f>
        <v>509</v>
      </c>
      <c r="B511" s="28" t="s">
        <v>5065</v>
      </c>
      <c r="C511" s="28" t="s">
        <v>5059</v>
      </c>
      <c r="D511" s="28" t="s">
        <v>5066</v>
      </c>
      <c r="E511" s="28" t="s">
        <v>5067</v>
      </c>
      <c r="F511" s="28" t="s">
        <v>5068</v>
      </c>
      <c r="G511" s="28" t="s">
        <v>5069</v>
      </c>
      <c r="H511" s="28" t="s">
        <v>5070</v>
      </c>
      <c r="I511" s="28" t="s">
        <v>5017</v>
      </c>
      <c r="J511" s="11" t="str">
        <f t="shared" si="21"/>
        <v>네이버</v>
      </c>
      <c r="K511" s="12" t="str">
        <f t="shared" si="22"/>
        <v>다음</v>
      </c>
      <c r="L511" s="13" t="str">
        <f t="shared" si="23"/>
        <v>구글</v>
      </c>
      <c r="M511" s="17"/>
    </row>
    <row r="512" spans="1:13" ht="15" customHeight="1" x14ac:dyDescent="0.25">
      <c r="A512" s="27">
        <f>IF(B512="","",COUNTA($B$3:B512))</f>
        <v>510</v>
      </c>
      <c r="B512" s="28" t="s">
        <v>1675</v>
      </c>
      <c r="C512" s="28" t="s">
        <v>1676</v>
      </c>
      <c r="D512" s="28" t="s">
        <v>1677</v>
      </c>
      <c r="E512" s="28" t="s">
        <v>1678</v>
      </c>
      <c r="F512" s="28" t="s">
        <v>1679</v>
      </c>
      <c r="G512" s="28" t="s">
        <v>1680</v>
      </c>
      <c r="H512" s="28" t="s">
        <v>1681</v>
      </c>
      <c r="I512" s="28" t="s">
        <v>26</v>
      </c>
      <c r="J512" s="11" t="str">
        <f t="shared" si="21"/>
        <v>네이버</v>
      </c>
      <c r="K512" s="12" t="str">
        <f t="shared" si="22"/>
        <v>다음</v>
      </c>
      <c r="L512" s="13" t="str">
        <f t="shared" si="23"/>
        <v>구글</v>
      </c>
      <c r="M512" s="17"/>
    </row>
    <row r="513" spans="1:13" ht="15" customHeight="1" x14ac:dyDescent="0.25">
      <c r="A513" s="27">
        <f>IF(B513="","",COUNTA($B$3:B513))</f>
        <v>511</v>
      </c>
      <c r="B513" s="28" t="s">
        <v>5253</v>
      </c>
      <c r="C513" s="28" t="s">
        <v>5254</v>
      </c>
      <c r="D513" s="28" t="s">
        <v>5255</v>
      </c>
      <c r="E513" s="28" t="s">
        <v>5256</v>
      </c>
      <c r="F513" s="28" t="s">
        <v>5257</v>
      </c>
      <c r="G513" s="28" t="s">
        <v>5258</v>
      </c>
      <c r="H513" s="28" t="s">
        <v>5259</v>
      </c>
      <c r="I513" s="28" t="s">
        <v>9</v>
      </c>
      <c r="J513" s="11" t="str">
        <f t="shared" si="21"/>
        <v>네이버</v>
      </c>
      <c r="K513" s="12" t="str">
        <f t="shared" si="22"/>
        <v>다음</v>
      </c>
      <c r="L513" s="13" t="str">
        <f t="shared" si="23"/>
        <v>구글</v>
      </c>
      <c r="M513" s="17"/>
    </row>
    <row r="514" spans="1:13" ht="15" customHeight="1" x14ac:dyDescent="0.25">
      <c r="A514" s="27">
        <f>IF(B514="","",COUNTA($B$3:B514))</f>
        <v>512</v>
      </c>
      <c r="B514" s="28" t="s">
        <v>6548</v>
      </c>
      <c r="C514" s="28" t="s">
        <v>6549</v>
      </c>
      <c r="D514" s="28" t="s">
        <v>6550</v>
      </c>
      <c r="E514" s="28" t="s">
        <v>6551</v>
      </c>
      <c r="F514" s="28" t="s">
        <v>6552</v>
      </c>
      <c r="G514" s="28" t="s">
        <v>6553</v>
      </c>
      <c r="H514" s="28" t="s">
        <v>6554</v>
      </c>
      <c r="I514" s="28" t="s">
        <v>9</v>
      </c>
      <c r="J514" s="11" t="str">
        <f t="shared" si="21"/>
        <v>네이버</v>
      </c>
      <c r="K514" s="12" t="str">
        <f t="shared" si="22"/>
        <v>다음</v>
      </c>
      <c r="L514" s="13" t="str">
        <f t="shared" si="23"/>
        <v>구글</v>
      </c>
      <c r="M514" s="17"/>
    </row>
    <row r="515" spans="1:13" ht="15" customHeight="1" x14ac:dyDescent="0.25">
      <c r="A515" s="27">
        <f>IF(B515="","",COUNTA($B$3:B515))</f>
        <v>513</v>
      </c>
      <c r="B515" s="28" t="s">
        <v>1309</v>
      </c>
      <c r="C515" s="28" t="s">
        <v>1303</v>
      </c>
      <c r="D515" s="28" t="s">
        <v>1310</v>
      </c>
      <c r="E515" s="28" t="s">
        <v>1311</v>
      </c>
      <c r="F515" s="28" t="s">
        <v>1312</v>
      </c>
      <c r="G515" s="28" t="s">
        <v>1313</v>
      </c>
      <c r="H515" s="28" t="s">
        <v>1314</v>
      </c>
      <c r="I515" s="28" t="s">
        <v>15</v>
      </c>
      <c r="J515" s="11" t="str">
        <f t="shared" ref="J515:J578" si="24">HYPERLINK("https://map.naver.com/v5/search/" &amp; $H515, "네이버")</f>
        <v>네이버</v>
      </c>
      <c r="K515" s="12" t="str">
        <f t="shared" ref="K515:K578" si="25">HYPERLINK("https://map.kakao.com/link/search/" &amp; $H515, "다음")</f>
        <v>다음</v>
      </c>
      <c r="L515" s="13" t="str">
        <f t="shared" ref="L515:L578" si="26">HYPERLINK("https://www.google.com/maps/search/?api=1&amp;query=" &amp; $H515, "구글")</f>
        <v>구글</v>
      </c>
      <c r="M515" s="17"/>
    </row>
    <row r="516" spans="1:13" ht="15" customHeight="1" x14ac:dyDescent="0.25">
      <c r="A516" s="27">
        <f>IF(B516="","",COUNTA($B$3:B516))</f>
        <v>514</v>
      </c>
      <c r="B516" s="28" t="s">
        <v>3159</v>
      </c>
      <c r="C516" s="28" t="s">
        <v>3160</v>
      </c>
      <c r="D516" s="28" t="s">
        <v>3161</v>
      </c>
      <c r="E516" s="28" t="s">
        <v>3162</v>
      </c>
      <c r="F516" s="28" t="s">
        <v>3163</v>
      </c>
      <c r="G516" s="28" t="s">
        <v>3164</v>
      </c>
      <c r="H516" s="28" t="s">
        <v>3165</v>
      </c>
      <c r="I516" s="28" t="s">
        <v>9</v>
      </c>
      <c r="J516" s="11" t="str">
        <f t="shared" si="24"/>
        <v>네이버</v>
      </c>
      <c r="K516" s="12" t="str">
        <f t="shared" si="25"/>
        <v>다음</v>
      </c>
      <c r="L516" s="13" t="str">
        <f t="shared" si="26"/>
        <v>구글</v>
      </c>
      <c r="M516" s="17"/>
    </row>
    <row r="517" spans="1:13" ht="15" customHeight="1" x14ac:dyDescent="0.25">
      <c r="A517" s="27">
        <f>IF(B517="","",COUNTA($B$3:B517))</f>
        <v>515</v>
      </c>
      <c r="B517" s="28" t="s">
        <v>3810</v>
      </c>
      <c r="C517" s="28" t="s">
        <v>3811</v>
      </c>
      <c r="D517" s="28" t="s">
        <v>3812</v>
      </c>
      <c r="E517" s="28" t="s">
        <v>3813</v>
      </c>
      <c r="F517" s="28" t="s">
        <v>3814</v>
      </c>
      <c r="G517" s="28" t="s">
        <v>3815</v>
      </c>
      <c r="H517" s="28" t="s">
        <v>3816</v>
      </c>
      <c r="I517" s="28" t="s">
        <v>55</v>
      </c>
      <c r="J517" s="11" t="str">
        <f t="shared" si="24"/>
        <v>네이버</v>
      </c>
      <c r="K517" s="12" t="str">
        <f t="shared" si="25"/>
        <v>다음</v>
      </c>
      <c r="L517" s="13" t="str">
        <f t="shared" si="26"/>
        <v>구글</v>
      </c>
      <c r="M517" s="17"/>
    </row>
    <row r="518" spans="1:13" ht="15" customHeight="1" x14ac:dyDescent="0.25">
      <c r="A518" s="27">
        <f>IF(B518="","",COUNTA($B$3:B518))</f>
        <v>516</v>
      </c>
      <c r="B518" s="28" t="s">
        <v>2918</v>
      </c>
      <c r="C518" s="28" t="s">
        <v>2919</v>
      </c>
      <c r="D518" s="28" t="s">
        <v>2920</v>
      </c>
      <c r="E518" s="28" t="s">
        <v>2921</v>
      </c>
      <c r="F518" s="28" t="s">
        <v>2922</v>
      </c>
      <c r="G518" s="28" t="s">
        <v>2923</v>
      </c>
      <c r="H518" s="28" t="s">
        <v>2924</v>
      </c>
      <c r="I518" s="28" t="s">
        <v>9</v>
      </c>
      <c r="J518" s="11" t="str">
        <f t="shared" si="24"/>
        <v>네이버</v>
      </c>
      <c r="K518" s="12" t="str">
        <f t="shared" si="25"/>
        <v>다음</v>
      </c>
      <c r="L518" s="13" t="str">
        <f t="shared" si="26"/>
        <v>구글</v>
      </c>
      <c r="M518" s="17"/>
    </row>
    <row r="519" spans="1:13" ht="15" customHeight="1" x14ac:dyDescent="0.25">
      <c r="A519" s="27">
        <f>IF(B519="","",COUNTA($B$3:B519))</f>
        <v>517</v>
      </c>
      <c r="B519" s="28" t="s">
        <v>3214</v>
      </c>
      <c r="C519" s="28" t="s">
        <v>3215</v>
      </c>
      <c r="D519" s="28" t="s">
        <v>3216</v>
      </c>
      <c r="E519" s="28" t="s">
        <v>3217</v>
      </c>
      <c r="F519" s="28" t="s">
        <v>3218</v>
      </c>
      <c r="G519" s="28" t="s">
        <v>3219</v>
      </c>
      <c r="H519" s="28" t="s">
        <v>3220</v>
      </c>
      <c r="I519" s="28" t="s">
        <v>25</v>
      </c>
      <c r="J519" s="11" t="str">
        <f t="shared" si="24"/>
        <v>네이버</v>
      </c>
      <c r="K519" s="12" t="str">
        <f t="shared" si="25"/>
        <v>다음</v>
      </c>
      <c r="L519" s="13" t="str">
        <f t="shared" si="26"/>
        <v>구글</v>
      </c>
      <c r="M519" s="17"/>
    </row>
    <row r="520" spans="1:13" ht="15" customHeight="1" x14ac:dyDescent="0.25">
      <c r="A520" s="27">
        <f>IF(B520="","",COUNTA($B$3:B520))</f>
        <v>518</v>
      </c>
      <c r="B520" s="28" t="s">
        <v>6167</v>
      </c>
      <c r="C520" s="28" t="s">
        <v>6168</v>
      </c>
      <c r="D520" s="28" t="s">
        <v>6169</v>
      </c>
      <c r="E520" s="28" t="s">
        <v>6170</v>
      </c>
      <c r="F520" s="28" t="s">
        <v>6171</v>
      </c>
      <c r="G520" s="28" t="s">
        <v>6172</v>
      </c>
      <c r="H520" s="28" t="s">
        <v>6173</v>
      </c>
      <c r="I520" s="28" t="s">
        <v>26</v>
      </c>
      <c r="J520" s="11" t="str">
        <f t="shared" si="24"/>
        <v>네이버</v>
      </c>
      <c r="K520" s="12" t="str">
        <f t="shared" si="25"/>
        <v>다음</v>
      </c>
      <c r="L520" s="13" t="str">
        <f t="shared" si="26"/>
        <v>구글</v>
      </c>
      <c r="M520" s="17"/>
    </row>
    <row r="521" spans="1:13" ht="15" customHeight="1" x14ac:dyDescent="0.25">
      <c r="A521" s="27">
        <f>IF(B521="","",COUNTA($B$3:B521))</f>
        <v>519</v>
      </c>
      <c r="B521" s="28" t="s">
        <v>5350</v>
      </c>
      <c r="C521" s="28" t="s">
        <v>5351</v>
      </c>
      <c r="D521" s="28" t="s">
        <v>5352</v>
      </c>
      <c r="E521" s="28" t="s">
        <v>5228</v>
      </c>
      <c r="F521" s="28" t="s">
        <v>5353</v>
      </c>
      <c r="G521" s="28" t="s">
        <v>4377</v>
      </c>
      <c r="H521" s="28" t="s">
        <v>5354</v>
      </c>
      <c r="I521" s="28" t="s">
        <v>57</v>
      </c>
      <c r="J521" s="11" t="str">
        <f t="shared" si="24"/>
        <v>네이버</v>
      </c>
      <c r="K521" s="12" t="str">
        <f t="shared" si="25"/>
        <v>다음</v>
      </c>
      <c r="L521" s="13" t="str">
        <f t="shared" si="26"/>
        <v>구글</v>
      </c>
      <c r="M521" s="17"/>
    </row>
    <row r="522" spans="1:13" ht="15" customHeight="1" x14ac:dyDescent="0.25">
      <c r="A522" s="27">
        <f>IF(B522="","",COUNTA($B$3:B522))</f>
        <v>520</v>
      </c>
      <c r="B522" s="28" t="s">
        <v>7415</v>
      </c>
      <c r="C522" s="28" t="s">
        <v>7416</v>
      </c>
      <c r="D522" s="28" t="s">
        <v>7417</v>
      </c>
      <c r="E522" s="28" t="s">
        <v>7418</v>
      </c>
      <c r="F522" s="28" t="s">
        <v>7419</v>
      </c>
      <c r="G522" s="28" t="s">
        <v>7420</v>
      </c>
      <c r="H522" s="28" t="s">
        <v>7421</v>
      </c>
      <c r="I522" s="28" t="s">
        <v>3699</v>
      </c>
      <c r="J522" s="11" t="str">
        <f t="shared" si="24"/>
        <v>네이버</v>
      </c>
      <c r="K522" s="12" t="str">
        <f t="shared" si="25"/>
        <v>다음</v>
      </c>
      <c r="L522" s="13" t="str">
        <f t="shared" si="26"/>
        <v>구글</v>
      </c>
      <c r="M522" s="17"/>
    </row>
    <row r="523" spans="1:13" ht="15" customHeight="1" x14ac:dyDescent="0.25">
      <c r="A523" s="27">
        <f>IF(B523="","",COUNTA($B$3:B523))</f>
        <v>521</v>
      </c>
      <c r="B523" s="28" t="s">
        <v>4623</v>
      </c>
      <c r="C523" s="28" t="s">
        <v>4624</v>
      </c>
      <c r="D523" s="28" t="s">
        <v>4625</v>
      </c>
      <c r="E523" s="28" t="s">
        <v>4626</v>
      </c>
      <c r="F523" s="28" t="s">
        <v>4627</v>
      </c>
      <c r="G523" s="28" t="s">
        <v>4628</v>
      </c>
      <c r="H523" s="28" t="s">
        <v>4629</v>
      </c>
      <c r="I523" s="28" t="s">
        <v>26</v>
      </c>
      <c r="J523" s="11" t="str">
        <f t="shared" si="24"/>
        <v>네이버</v>
      </c>
      <c r="K523" s="12" t="str">
        <f t="shared" si="25"/>
        <v>다음</v>
      </c>
      <c r="L523" s="13" t="str">
        <f t="shared" si="26"/>
        <v>구글</v>
      </c>
      <c r="M523" s="17"/>
    </row>
    <row r="524" spans="1:13" ht="15" customHeight="1" x14ac:dyDescent="0.25">
      <c r="A524" s="27">
        <f>IF(B524="","",COUNTA($B$3:B524))</f>
        <v>522</v>
      </c>
      <c r="B524" s="28" t="s">
        <v>1649</v>
      </c>
      <c r="C524" s="28" t="s">
        <v>19</v>
      </c>
      <c r="D524" s="28" t="s">
        <v>1650</v>
      </c>
      <c r="E524" s="28" t="s">
        <v>1651</v>
      </c>
      <c r="F524" s="28" t="s">
        <v>1652</v>
      </c>
      <c r="G524" s="28" t="s">
        <v>1653</v>
      </c>
      <c r="H524" s="28" t="s">
        <v>1654</v>
      </c>
      <c r="I524" s="28" t="s">
        <v>9</v>
      </c>
      <c r="J524" s="11" t="str">
        <f t="shared" si="24"/>
        <v>네이버</v>
      </c>
      <c r="K524" s="12" t="str">
        <f t="shared" si="25"/>
        <v>다음</v>
      </c>
      <c r="L524" s="13" t="str">
        <f t="shared" si="26"/>
        <v>구글</v>
      </c>
      <c r="M524" s="17"/>
    </row>
    <row r="525" spans="1:13" ht="15" customHeight="1" x14ac:dyDescent="0.25">
      <c r="A525" s="27">
        <f>IF(B525="","",COUNTA($B$3:B525))</f>
        <v>523</v>
      </c>
      <c r="B525" s="28" t="s">
        <v>5633</v>
      </c>
      <c r="C525" s="28" t="s">
        <v>5634</v>
      </c>
      <c r="D525" s="28" t="s">
        <v>5635</v>
      </c>
      <c r="E525" s="28" t="s">
        <v>5636</v>
      </c>
      <c r="F525" s="28" t="s">
        <v>5637</v>
      </c>
      <c r="G525" s="28" t="s">
        <v>5638</v>
      </c>
      <c r="H525" s="28" t="s">
        <v>5639</v>
      </c>
      <c r="I525" s="28" t="s">
        <v>5640</v>
      </c>
      <c r="J525" s="11" t="str">
        <f t="shared" si="24"/>
        <v>네이버</v>
      </c>
      <c r="K525" s="12" t="str">
        <f t="shared" si="25"/>
        <v>다음</v>
      </c>
      <c r="L525" s="13" t="str">
        <f t="shared" si="26"/>
        <v>구글</v>
      </c>
      <c r="M525" s="17"/>
    </row>
    <row r="526" spans="1:13" ht="15" customHeight="1" x14ac:dyDescent="0.25">
      <c r="A526" s="27">
        <f>IF(B526="","",COUNTA($B$3:B526))</f>
        <v>524</v>
      </c>
      <c r="B526" s="28" t="s">
        <v>8031</v>
      </c>
      <c r="C526" s="28" t="s">
        <v>8032</v>
      </c>
      <c r="D526" s="28" t="s">
        <v>8033</v>
      </c>
      <c r="E526" s="28" t="s">
        <v>8034</v>
      </c>
      <c r="F526" s="28" t="s">
        <v>8035</v>
      </c>
      <c r="G526" s="28" t="s">
        <v>8036</v>
      </c>
      <c r="H526" s="28" t="s">
        <v>8037</v>
      </c>
      <c r="I526" s="28" t="s">
        <v>39</v>
      </c>
      <c r="J526" s="11" t="str">
        <f t="shared" si="24"/>
        <v>네이버</v>
      </c>
      <c r="K526" s="12" t="str">
        <f t="shared" si="25"/>
        <v>다음</v>
      </c>
      <c r="L526" s="13" t="str">
        <f t="shared" si="26"/>
        <v>구글</v>
      </c>
      <c r="M526" s="17"/>
    </row>
    <row r="527" spans="1:13" ht="15" customHeight="1" x14ac:dyDescent="0.25">
      <c r="A527" s="27">
        <f>IF(B527="","",COUNTA($B$3:B527))</f>
        <v>525</v>
      </c>
      <c r="B527" s="28" t="s">
        <v>1837</v>
      </c>
      <c r="C527" s="28" t="s">
        <v>1838</v>
      </c>
      <c r="D527" s="28" t="s">
        <v>1839</v>
      </c>
      <c r="E527" s="28" t="s">
        <v>1840</v>
      </c>
      <c r="F527" s="28" t="s">
        <v>1841</v>
      </c>
      <c r="G527" s="28" t="s">
        <v>1842</v>
      </c>
      <c r="H527" s="28" t="s">
        <v>1843</v>
      </c>
      <c r="I527" s="28" t="s">
        <v>9</v>
      </c>
      <c r="J527" s="11" t="str">
        <f t="shared" si="24"/>
        <v>네이버</v>
      </c>
      <c r="K527" s="12" t="str">
        <f t="shared" si="25"/>
        <v>다음</v>
      </c>
      <c r="L527" s="13" t="str">
        <f t="shared" si="26"/>
        <v>구글</v>
      </c>
      <c r="M527" s="17"/>
    </row>
    <row r="528" spans="1:13" ht="15" customHeight="1" x14ac:dyDescent="0.25">
      <c r="A528" s="27">
        <f>IF(B528="","",COUNTA($B$3:B528))</f>
        <v>526</v>
      </c>
      <c r="B528" s="28" t="s">
        <v>6896</v>
      </c>
      <c r="C528" s="28" t="s">
        <v>6897</v>
      </c>
      <c r="D528" s="28" t="s">
        <v>6898</v>
      </c>
      <c r="E528" s="28" t="s">
        <v>6899</v>
      </c>
      <c r="F528" s="28" t="s">
        <v>6900</v>
      </c>
      <c r="G528" s="28" t="s">
        <v>6901</v>
      </c>
      <c r="H528" s="28" t="s">
        <v>6902</v>
      </c>
      <c r="I528" s="28" t="s">
        <v>9</v>
      </c>
      <c r="J528" s="11" t="str">
        <f t="shared" si="24"/>
        <v>네이버</v>
      </c>
      <c r="K528" s="12" t="str">
        <f t="shared" si="25"/>
        <v>다음</v>
      </c>
      <c r="L528" s="13" t="str">
        <f t="shared" si="26"/>
        <v>구글</v>
      </c>
      <c r="M528" s="17"/>
    </row>
    <row r="529" spans="1:13" ht="15" customHeight="1" x14ac:dyDescent="0.25">
      <c r="A529" s="27">
        <f>IF(B529="","",COUNTA($B$3:B529))</f>
        <v>527</v>
      </c>
      <c r="B529" s="28" t="s">
        <v>7156</v>
      </c>
      <c r="C529" s="28" t="s">
        <v>7157</v>
      </c>
      <c r="D529" s="28" t="s">
        <v>7158</v>
      </c>
      <c r="E529" s="28" t="s">
        <v>7159</v>
      </c>
      <c r="F529" s="28" t="s">
        <v>7160</v>
      </c>
      <c r="G529" s="28" t="s">
        <v>7161</v>
      </c>
      <c r="H529" s="28" t="s">
        <v>7162</v>
      </c>
      <c r="I529" s="28" t="s">
        <v>25</v>
      </c>
      <c r="J529" s="11" t="str">
        <f t="shared" si="24"/>
        <v>네이버</v>
      </c>
      <c r="K529" s="12" t="str">
        <f t="shared" si="25"/>
        <v>다음</v>
      </c>
      <c r="L529" s="13" t="str">
        <f t="shared" si="26"/>
        <v>구글</v>
      </c>
      <c r="M529" s="17"/>
    </row>
    <row r="530" spans="1:13" ht="15" customHeight="1" x14ac:dyDescent="0.25">
      <c r="A530" s="27">
        <f>IF(B530="","",COUNTA($B$3:B530))</f>
        <v>528</v>
      </c>
      <c r="B530" s="28" t="s">
        <v>6491</v>
      </c>
      <c r="C530" s="28" t="s">
        <v>6492</v>
      </c>
      <c r="D530" s="28" t="s">
        <v>6493</v>
      </c>
      <c r="E530" s="28" t="s">
        <v>6494</v>
      </c>
      <c r="F530" s="28" t="s">
        <v>6495</v>
      </c>
      <c r="G530" s="28" t="s">
        <v>6496</v>
      </c>
      <c r="H530" s="28" t="s">
        <v>6497</v>
      </c>
      <c r="I530" s="28" t="s">
        <v>9</v>
      </c>
      <c r="J530" s="11" t="str">
        <f t="shared" si="24"/>
        <v>네이버</v>
      </c>
      <c r="K530" s="12" t="str">
        <f t="shared" si="25"/>
        <v>다음</v>
      </c>
      <c r="L530" s="13" t="str">
        <f t="shared" si="26"/>
        <v>구글</v>
      </c>
      <c r="M530" s="17"/>
    </row>
    <row r="531" spans="1:13" ht="15" customHeight="1" x14ac:dyDescent="0.25">
      <c r="A531" s="27">
        <f>IF(B531="","",COUNTA($B$3:B531))</f>
        <v>529</v>
      </c>
      <c r="B531" s="28" t="s">
        <v>2529</v>
      </c>
      <c r="C531" s="28" t="s">
        <v>2530</v>
      </c>
      <c r="D531" s="28" t="s">
        <v>2531</v>
      </c>
      <c r="E531" s="28" t="s">
        <v>2532</v>
      </c>
      <c r="F531" s="28" t="s">
        <v>2533</v>
      </c>
      <c r="G531" s="28" t="s">
        <v>2534</v>
      </c>
      <c r="H531" s="28" t="s">
        <v>2535</v>
      </c>
      <c r="I531" s="28" t="s">
        <v>9</v>
      </c>
      <c r="J531" s="11" t="str">
        <f t="shared" si="24"/>
        <v>네이버</v>
      </c>
      <c r="K531" s="12" t="str">
        <f t="shared" si="25"/>
        <v>다음</v>
      </c>
      <c r="L531" s="13" t="str">
        <f t="shared" si="26"/>
        <v>구글</v>
      </c>
      <c r="M531" s="17"/>
    </row>
    <row r="532" spans="1:13" ht="15" customHeight="1" x14ac:dyDescent="0.25">
      <c r="A532" s="27">
        <f>IF(B532="","",COUNTA($B$3:B532))</f>
        <v>530</v>
      </c>
      <c r="B532" s="28" t="s">
        <v>314</v>
      </c>
      <c r="C532" s="28" t="s">
        <v>315</v>
      </c>
      <c r="D532" s="28" t="s">
        <v>316</v>
      </c>
      <c r="E532" s="28" t="s">
        <v>317</v>
      </c>
      <c r="F532" s="28" t="s">
        <v>318</v>
      </c>
      <c r="G532" s="28" t="s">
        <v>319</v>
      </c>
      <c r="H532" s="28" t="s">
        <v>320</v>
      </c>
      <c r="I532" s="28" t="s">
        <v>22</v>
      </c>
      <c r="J532" s="11" t="str">
        <f t="shared" si="24"/>
        <v>네이버</v>
      </c>
      <c r="K532" s="12" t="str">
        <f t="shared" si="25"/>
        <v>다음</v>
      </c>
      <c r="L532" s="13" t="str">
        <f t="shared" si="26"/>
        <v>구글</v>
      </c>
      <c r="M532" s="17"/>
    </row>
    <row r="533" spans="1:13" ht="15" customHeight="1" x14ac:dyDescent="0.25">
      <c r="A533" s="27">
        <f>IF(B533="","",COUNTA($B$3:B533))</f>
        <v>531</v>
      </c>
      <c r="B533" s="28" t="s">
        <v>5510</v>
      </c>
      <c r="C533" s="28" t="s">
        <v>5511</v>
      </c>
      <c r="D533" s="28" t="s">
        <v>5512</v>
      </c>
      <c r="E533" s="28" t="s">
        <v>5513</v>
      </c>
      <c r="F533" s="28" t="s">
        <v>5514</v>
      </c>
      <c r="G533" s="28" t="s">
        <v>5515</v>
      </c>
      <c r="H533" s="28" t="s">
        <v>5516</v>
      </c>
      <c r="I533" s="28" t="s">
        <v>128</v>
      </c>
      <c r="J533" s="11" t="str">
        <f t="shared" si="24"/>
        <v>네이버</v>
      </c>
      <c r="K533" s="12" t="str">
        <f t="shared" si="25"/>
        <v>다음</v>
      </c>
      <c r="L533" s="13" t="str">
        <f t="shared" si="26"/>
        <v>구글</v>
      </c>
      <c r="M533" s="17"/>
    </row>
    <row r="534" spans="1:13" ht="15" customHeight="1" x14ac:dyDescent="0.25">
      <c r="A534" s="27">
        <f>IF(B534="","",COUNTA($B$3:B534))</f>
        <v>532</v>
      </c>
      <c r="B534" s="28" t="s">
        <v>1816</v>
      </c>
      <c r="C534" s="28" t="s">
        <v>1817</v>
      </c>
      <c r="D534" s="28" t="s">
        <v>1818</v>
      </c>
      <c r="E534" s="28" t="s">
        <v>1819</v>
      </c>
      <c r="F534" s="28" t="s">
        <v>1820</v>
      </c>
      <c r="G534" s="28" t="s">
        <v>1821</v>
      </c>
      <c r="H534" s="28" t="s">
        <v>1822</v>
      </c>
      <c r="I534" s="28" t="s">
        <v>15</v>
      </c>
      <c r="J534" s="11" t="str">
        <f t="shared" si="24"/>
        <v>네이버</v>
      </c>
      <c r="K534" s="12" t="str">
        <f t="shared" si="25"/>
        <v>다음</v>
      </c>
      <c r="L534" s="13" t="str">
        <f t="shared" si="26"/>
        <v>구글</v>
      </c>
      <c r="M534" s="17"/>
    </row>
    <row r="535" spans="1:13" ht="15" customHeight="1" x14ac:dyDescent="0.25">
      <c r="A535" s="27">
        <f>IF(B535="","",COUNTA($B$3:B535))</f>
        <v>533</v>
      </c>
      <c r="B535" s="28" t="s">
        <v>4962</v>
      </c>
      <c r="C535" s="28" t="s">
        <v>4963</v>
      </c>
      <c r="D535" s="28" t="s">
        <v>4964</v>
      </c>
      <c r="E535" s="28" t="s">
        <v>4965</v>
      </c>
      <c r="F535" s="28" t="s">
        <v>4966</v>
      </c>
      <c r="G535" s="28" t="s">
        <v>4967</v>
      </c>
      <c r="H535" s="28" t="s">
        <v>4968</v>
      </c>
      <c r="I535" s="28" t="s">
        <v>9</v>
      </c>
      <c r="J535" s="11" t="str">
        <f t="shared" si="24"/>
        <v>네이버</v>
      </c>
      <c r="K535" s="12" t="str">
        <f t="shared" si="25"/>
        <v>다음</v>
      </c>
      <c r="L535" s="13" t="str">
        <f t="shared" si="26"/>
        <v>구글</v>
      </c>
      <c r="M535" s="17"/>
    </row>
    <row r="536" spans="1:13" ht="15" customHeight="1" x14ac:dyDescent="0.25">
      <c r="A536" s="27">
        <f>IF(B536="","",COUNTA($B$3:B536))</f>
        <v>534</v>
      </c>
      <c r="B536" s="28" t="s">
        <v>7245</v>
      </c>
      <c r="C536" s="28" t="s">
        <v>7246</v>
      </c>
      <c r="D536" s="28" t="s">
        <v>7247</v>
      </c>
      <c r="E536" s="28" t="s">
        <v>7248</v>
      </c>
      <c r="F536" s="28" t="s">
        <v>7249</v>
      </c>
      <c r="G536" s="28" t="s">
        <v>7250</v>
      </c>
      <c r="H536" s="28" t="s">
        <v>7251</v>
      </c>
      <c r="I536" s="28" t="s">
        <v>22</v>
      </c>
      <c r="J536" s="11" t="str">
        <f t="shared" si="24"/>
        <v>네이버</v>
      </c>
      <c r="K536" s="12" t="str">
        <f t="shared" si="25"/>
        <v>다음</v>
      </c>
      <c r="L536" s="13" t="str">
        <f t="shared" si="26"/>
        <v>구글</v>
      </c>
      <c r="M536" s="17"/>
    </row>
    <row r="537" spans="1:13" ht="15" customHeight="1" x14ac:dyDescent="0.25">
      <c r="A537" s="27">
        <f>IF(B537="","",COUNTA($B$3:B537))</f>
        <v>535</v>
      </c>
      <c r="B537" s="28" t="s">
        <v>5260</v>
      </c>
      <c r="C537" s="28" t="s">
        <v>5261</v>
      </c>
      <c r="D537" s="28" t="s">
        <v>5262</v>
      </c>
      <c r="E537" s="28" t="s">
        <v>5263</v>
      </c>
      <c r="F537" s="28" t="s">
        <v>5264</v>
      </c>
      <c r="G537" s="28" t="s">
        <v>5265</v>
      </c>
      <c r="H537" s="28" t="s">
        <v>5266</v>
      </c>
      <c r="I537" s="28" t="s">
        <v>4172</v>
      </c>
      <c r="J537" s="11" t="str">
        <f t="shared" si="24"/>
        <v>네이버</v>
      </c>
      <c r="K537" s="12" t="str">
        <f t="shared" si="25"/>
        <v>다음</v>
      </c>
      <c r="L537" s="13" t="str">
        <f t="shared" si="26"/>
        <v>구글</v>
      </c>
      <c r="M537" s="17"/>
    </row>
    <row r="538" spans="1:13" ht="15" customHeight="1" x14ac:dyDescent="0.25">
      <c r="A538" s="27">
        <f>IF(B538="","",COUNTA($B$3:B538))</f>
        <v>536</v>
      </c>
      <c r="B538" s="28" t="s">
        <v>8461</v>
      </c>
      <c r="C538" s="28" t="s">
        <v>8455</v>
      </c>
      <c r="D538" s="28" t="s">
        <v>8462</v>
      </c>
      <c r="E538" s="28" t="s">
        <v>8463</v>
      </c>
      <c r="F538" s="28" t="s">
        <v>8464</v>
      </c>
      <c r="G538" s="28" t="s">
        <v>8465</v>
      </c>
      <c r="H538" s="28" t="s">
        <v>8466</v>
      </c>
      <c r="I538" s="28" t="s">
        <v>9</v>
      </c>
      <c r="J538" s="11" t="str">
        <f t="shared" si="24"/>
        <v>네이버</v>
      </c>
      <c r="K538" s="12" t="str">
        <f t="shared" si="25"/>
        <v>다음</v>
      </c>
      <c r="L538" s="13" t="str">
        <f t="shared" si="26"/>
        <v>구글</v>
      </c>
      <c r="M538" s="17"/>
    </row>
    <row r="539" spans="1:13" ht="15" customHeight="1" x14ac:dyDescent="0.25">
      <c r="A539" s="27">
        <f>IF(B539="","",COUNTA($B$3:B539))</f>
        <v>537</v>
      </c>
      <c r="B539" s="28" t="s">
        <v>5592</v>
      </c>
      <c r="C539" s="28" t="s">
        <v>5586</v>
      </c>
      <c r="D539" s="28" t="s">
        <v>5593</v>
      </c>
      <c r="E539" s="28" t="s">
        <v>5594</v>
      </c>
      <c r="F539" s="28" t="s">
        <v>5595</v>
      </c>
      <c r="G539" s="28" t="s">
        <v>5596</v>
      </c>
      <c r="H539" s="28" t="s">
        <v>5597</v>
      </c>
      <c r="I539" s="28" t="s">
        <v>1036</v>
      </c>
      <c r="J539" s="11" t="str">
        <f t="shared" si="24"/>
        <v>네이버</v>
      </c>
      <c r="K539" s="12" t="str">
        <f t="shared" si="25"/>
        <v>다음</v>
      </c>
      <c r="L539" s="13" t="str">
        <f t="shared" si="26"/>
        <v>구글</v>
      </c>
      <c r="M539" s="17"/>
    </row>
    <row r="540" spans="1:13" ht="15" customHeight="1" x14ac:dyDescent="0.25">
      <c r="A540" s="27">
        <f>IF(B540="","",COUNTA($B$3:B540))</f>
        <v>538</v>
      </c>
      <c r="B540" s="28" t="s">
        <v>8447</v>
      </c>
      <c r="C540" s="28" t="s">
        <v>8448</v>
      </c>
      <c r="D540" s="28" t="s">
        <v>8449</v>
      </c>
      <c r="E540" s="28" t="s">
        <v>8450</v>
      </c>
      <c r="F540" s="28" t="s">
        <v>8451</v>
      </c>
      <c r="G540" s="28" t="s">
        <v>8452</v>
      </c>
      <c r="H540" s="28" t="s">
        <v>8453</v>
      </c>
      <c r="I540" s="28" t="s">
        <v>20</v>
      </c>
      <c r="J540" s="11" t="str">
        <f t="shared" si="24"/>
        <v>네이버</v>
      </c>
      <c r="K540" s="12" t="str">
        <f t="shared" si="25"/>
        <v>다음</v>
      </c>
      <c r="L540" s="13" t="str">
        <f t="shared" si="26"/>
        <v>구글</v>
      </c>
      <c r="M540" s="17"/>
    </row>
    <row r="541" spans="1:13" ht="15" customHeight="1" x14ac:dyDescent="0.25">
      <c r="A541" s="27">
        <f>IF(B541="","",COUNTA($B$3:B541))</f>
        <v>539</v>
      </c>
      <c r="B541" s="28" t="s">
        <v>8422</v>
      </c>
      <c r="C541" s="28" t="s">
        <v>8423</v>
      </c>
      <c r="D541" s="28" t="s">
        <v>8424</v>
      </c>
      <c r="E541" s="28" t="s">
        <v>8425</v>
      </c>
      <c r="F541" s="28" t="s">
        <v>8426</v>
      </c>
      <c r="G541" s="28" t="s">
        <v>5243</v>
      </c>
      <c r="H541" s="28" t="s">
        <v>8427</v>
      </c>
      <c r="I541" s="28" t="s">
        <v>57</v>
      </c>
      <c r="J541" s="11" t="str">
        <f t="shared" si="24"/>
        <v>네이버</v>
      </c>
      <c r="K541" s="12" t="str">
        <f t="shared" si="25"/>
        <v>다음</v>
      </c>
      <c r="L541" s="13" t="str">
        <f t="shared" si="26"/>
        <v>구글</v>
      </c>
      <c r="M541" s="17"/>
    </row>
    <row r="542" spans="1:13" ht="15" customHeight="1" x14ac:dyDescent="0.25">
      <c r="A542" s="27">
        <f>IF(B542="","",COUNTA($B$3:B542))</f>
        <v>540</v>
      </c>
      <c r="B542" s="28" t="s">
        <v>3018</v>
      </c>
      <c r="C542" s="28" t="s">
        <v>3019</v>
      </c>
      <c r="D542" s="28" t="s">
        <v>3020</v>
      </c>
      <c r="E542" s="28" t="s">
        <v>3021</v>
      </c>
      <c r="F542" s="28" t="s">
        <v>3022</v>
      </c>
      <c r="G542" s="28" t="s">
        <v>3023</v>
      </c>
      <c r="H542" s="28" t="s">
        <v>3024</v>
      </c>
      <c r="I542" s="28" t="s">
        <v>15</v>
      </c>
      <c r="J542" s="11" t="str">
        <f t="shared" si="24"/>
        <v>네이버</v>
      </c>
      <c r="K542" s="12" t="str">
        <f t="shared" si="25"/>
        <v>다음</v>
      </c>
      <c r="L542" s="13" t="str">
        <f t="shared" si="26"/>
        <v>구글</v>
      </c>
      <c r="M542" s="17"/>
    </row>
    <row r="543" spans="1:13" ht="15" customHeight="1" x14ac:dyDescent="0.25">
      <c r="A543" s="27">
        <f>IF(B543="","",COUNTA($B$3:B543))</f>
        <v>541</v>
      </c>
      <c r="B543" s="28" t="s">
        <v>5168</v>
      </c>
      <c r="C543" s="28" t="s">
        <v>5169</v>
      </c>
      <c r="D543" s="28" t="s">
        <v>5170</v>
      </c>
      <c r="E543" s="28" t="s">
        <v>5171</v>
      </c>
      <c r="F543" s="28" t="s">
        <v>5172</v>
      </c>
      <c r="G543" s="28" t="s">
        <v>5173</v>
      </c>
      <c r="H543" s="28" t="s">
        <v>5174</v>
      </c>
      <c r="I543" s="28" t="s">
        <v>9</v>
      </c>
      <c r="J543" s="11" t="str">
        <f t="shared" si="24"/>
        <v>네이버</v>
      </c>
      <c r="K543" s="12" t="str">
        <f t="shared" si="25"/>
        <v>다음</v>
      </c>
      <c r="L543" s="13" t="str">
        <f t="shared" si="26"/>
        <v>구글</v>
      </c>
      <c r="M543" s="17"/>
    </row>
    <row r="544" spans="1:13" ht="15" customHeight="1" x14ac:dyDescent="0.25">
      <c r="A544" s="27">
        <f>IF(B544="","",COUNTA($B$3:B544))</f>
        <v>542</v>
      </c>
      <c r="B544" s="28" t="s">
        <v>3995</v>
      </c>
      <c r="C544" s="28" t="s">
        <v>3983</v>
      </c>
      <c r="D544" s="28" t="s">
        <v>3996</v>
      </c>
      <c r="E544" s="28" t="s">
        <v>3997</v>
      </c>
      <c r="F544" s="28" t="s">
        <v>3998</v>
      </c>
      <c r="G544" s="28" t="s">
        <v>3999</v>
      </c>
      <c r="H544" s="28" t="s">
        <v>4000</v>
      </c>
      <c r="I544" s="28" t="s">
        <v>9</v>
      </c>
      <c r="J544" s="11" t="str">
        <f t="shared" si="24"/>
        <v>네이버</v>
      </c>
      <c r="K544" s="12" t="str">
        <f t="shared" si="25"/>
        <v>다음</v>
      </c>
      <c r="L544" s="13" t="str">
        <f t="shared" si="26"/>
        <v>구글</v>
      </c>
      <c r="M544" s="17"/>
    </row>
    <row r="545" spans="1:13" ht="15" customHeight="1" x14ac:dyDescent="0.25">
      <c r="A545" s="27">
        <f>IF(B545="","",COUNTA($B$3:B545))</f>
        <v>543</v>
      </c>
      <c r="B545" s="28" t="s">
        <v>894</v>
      </c>
      <c r="C545" s="28" t="s">
        <v>895</v>
      </c>
      <c r="D545" s="28" t="s">
        <v>896</v>
      </c>
      <c r="E545" s="28" t="s">
        <v>897</v>
      </c>
      <c r="F545" s="28" t="s">
        <v>898</v>
      </c>
      <c r="G545" s="28" t="s">
        <v>899</v>
      </c>
      <c r="H545" s="28" t="s">
        <v>900</v>
      </c>
      <c r="I545" s="28" t="s">
        <v>22</v>
      </c>
      <c r="J545" s="11" t="str">
        <f t="shared" si="24"/>
        <v>네이버</v>
      </c>
      <c r="K545" s="12" t="str">
        <f t="shared" si="25"/>
        <v>다음</v>
      </c>
      <c r="L545" s="13" t="str">
        <f t="shared" si="26"/>
        <v>구글</v>
      </c>
      <c r="M545" s="17"/>
    </row>
    <row r="546" spans="1:13" ht="15" customHeight="1" x14ac:dyDescent="0.25">
      <c r="A546" s="27">
        <f>IF(B546="","",COUNTA($B$3:B546))</f>
        <v>544</v>
      </c>
      <c r="B546" s="28" t="s">
        <v>1138</v>
      </c>
      <c r="C546" s="28" t="s">
        <v>1139</v>
      </c>
      <c r="D546" s="28" t="s">
        <v>1140</v>
      </c>
      <c r="E546" s="28" t="s">
        <v>1141</v>
      </c>
      <c r="F546" s="28" t="s">
        <v>1142</v>
      </c>
      <c r="G546" s="28" t="s">
        <v>1143</v>
      </c>
      <c r="H546" s="28" t="s">
        <v>1144</v>
      </c>
      <c r="I546" s="28" t="s">
        <v>15</v>
      </c>
      <c r="J546" s="11" t="str">
        <f t="shared" si="24"/>
        <v>네이버</v>
      </c>
      <c r="K546" s="12" t="str">
        <f t="shared" si="25"/>
        <v>다음</v>
      </c>
      <c r="L546" s="13" t="str">
        <f t="shared" si="26"/>
        <v>구글</v>
      </c>
      <c r="M546" s="17"/>
    </row>
    <row r="547" spans="1:13" ht="15" customHeight="1" x14ac:dyDescent="0.25">
      <c r="A547" s="27">
        <f>IF(B547="","",COUNTA($B$3:B547))</f>
        <v>545</v>
      </c>
      <c r="B547" s="28" t="s">
        <v>5106</v>
      </c>
      <c r="C547" s="28" t="s">
        <v>5107</v>
      </c>
      <c r="D547" s="28" t="s">
        <v>5108</v>
      </c>
      <c r="E547" s="28" t="s">
        <v>5109</v>
      </c>
      <c r="F547" s="28" t="s">
        <v>5110</v>
      </c>
      <c r="G547" s="28" t="s">
        <v>5111</v>
      </c>
      <c r="H547" s="28" t="s">
        <v>5112</v>
      </c>
      <c r="I547" s="28" t="s">
        <v>9</v>
      </c>
      <c r="J547" s="11" t="str">
        <f t="shared" si="24"/>
        <v>네이버</v>
      </c>
      <c r="K547" s="12" t="str">
        <f t="shared" si="25"/>
        <v>다음</v>
      </c>
      <c r="L547" s="13" t="str">
        <f t="shared" si="26"/>
        <v>구글</v>
      </c>
      <c r="M547" s="17"/>
    </row>
    <row r="548" spans="1:13" ht="15" customHeight="1" x14ac:dyDescent="0.25">
      <c r="A548" s="27">
        <f>IF(B548="","",COUNTA($B$3:B548))</f>
        <v>546</v>
      </c>
      <c r="B548" s="28" t="s">
        <v>2556</v>
      </c>
      <c r="C548" s="28" t="s">
        <v>2557</v>
      </c>
      <c r="D548" s="28" t="s">
        <v>2558</v>
      </c>
      <c r="E548" s="28" t="s">
        <v>910</v>
      </c>
      <c r="F548" s="28" t="s">
        <v>911</v>
      </c>
      <c r="G548" s="28" t="s">
        <v>1353</v>
      </c>
      <c r="H548" s="28" t="s">
        <v>2559</v>
      </c>
      <c r="I548" s="28" t="s">
        <v>15</v>
      </c>
      <c r="J548" s="11" t="str">
        <f t="shared" si="24"/>
        <v>네이버</v>
      </c>
      <c r="K548" s="12" t="str">
        <f t="shared" si="25"/>
        <v>다음</v>
      </c>
      <c r="L548" s="13" t="str">
        <f t="shared" si="26"/>
        <v>구글</v>
      </c>
      <c r="M548" s="17"/>
    </row>
    <row r="549" spans="1:13" ht="15" customHeight="1" x14ac:dyDescent="0.25">
      <c r="A549" s="27">
        <f>IF(B549="","",COUNTA($B$3:B549))</f>
        <v>547</v>
      </c>
      <c r="B549" s="28" t="s">
        <v>5992</v>
      </c>
      <c r="C549" s="28" t="s">
        <v>5993</v>
      </c>
      <c r="D549" s="28" t="s">
        <v>5994</v>
      </c>
      <c r="E549" s="28" t="s">
        <v>5995</v>
      </c>
      <c r="F549" s="28" t="s">
        <v>5996</v>
      </c>
      <c r="G549" s="28" t="s">
        <v>5997</v>
      </c>
      <c r="H549" s="28" t="s">
        <v>5998</v>
      </c>
      <c r="I549" s="28" t="s">
        <v>5999</v>
      </c>
      <c r="J549" s="11" t="str">
        <f t="shared" si="24"/>
        <v>네이버</v>
      </c>
      <c r="K549" s="12" t="str">
        <f t="shared" si="25"/>
        <v>다음</v>
      </c>
      <c r="L549" s="13" t="str">
        <f t="shared" si="26"/>
        <v>구글</v>
      </c>
      <c r="M549" s="17"/>
    </row>
    <row r="550" spans="1:13" ht="15" customHeight="1" x14ac:dyDescent="0.25">
      <c r="A550" s="27">
        <f>IF(B550="","",COUNTA($B$3:B550))</f>
        <v>548</v>
      </c>
      <c r="B550" s="28" t="s">
        <v>1399</v>
      </c>
      <c r="C550" s="28" t="s">
        <v>1400</v>
      </c>
      <c r="D550" s="28" t="s">
        <v>1401</v>
      </c>
      <c r="E550" s="28" t="s">
        <v>1402</v>
      </c>
      <c r="F550" s="28" t="s">
        <v>1403</v>
      </c>
      <c r="G550" s="28" t="s">
        <v>1404</v>
      </c>
      <c r="H550" s="28" t="s">
        <v>1405</v>
      </c>
      <c r="I550" s="28" t="s">
        <v>15</v>
      </c>
      <c r="J550" s="11" t="str">
        <f t="shared" si="24"/>
        <v>네이버</v>
      </c>
      <c r="K550" s="12" t="str">
        <f t="shared" si="25"/>
        <v>다음</v>
      </c>
      <c r="L550" s="13" t="str">
        <f t="shared" si="26"/>
        <v>구글</v>
      </c>
      <c r="M550" s="17"/>
    </row>
    <row r="551" spans="1:13" ht="15" customHeight="1" x14ac:dyDescent="0.25">
      <c r="A551" s="27">
        <f>IF(B551="","",COUNTA($B$3:B551))</f>
        <v>549</v>
      </c>
      <c r="B551" s="28" t="s">
        <v>729</v>
      </c>
      <c r="C551" s="28" t="s">
        <v>730</v>
      </c>
      <c r="D551" s="28" t="s">
        <v>731</v>
      </c>
      <c r="E551" s="28" t="s">
        <v>732</v>
      </c>
      <c r="F551" s="28" t="s">
        <v>733</v>
      </c>
      <c r="G551" s="28" t="s">
        <v>734</v>
      </c>
      <c r="H551" s="28" t="s">
        <v>735</v>
      </c>
      <c r="I551" s="28" t="s">
        <v>26</v>
      </c>
      <c r="J551" s="11" t="str">
        <f t="shared" si="24"/>
        <v>네이버</v>
      </c>
      <c r="K551" s="12" t="str">
        <f t="shared" si="25"/>
        <v>다음</v>
      </c>
      <c r="L551" s="13" t="str">
        <f t="shared" si="26"/>
        <v>구글</v>
      </c>
      <c r="M551" s="17"/>
    </row>
    <row r="552" spans="1:13" ht="15" customHeight="1" x14ac:dyDescent="0.25">
      <c r="A552" s="27">
        <f>IF(B552="","",COUNTA($B$3:B552))</f>
        <v>550</v>
      </c>
      <c r="B552" s="28" t="s">
        <v>3384</v>
      </c>
      <c r="C552" s="28" t="s">
        <v>3385</v>
      </c>
      <c r="D552" s="28" t="s">
        <v>3386</v>
      </c>
      <c r="E552" s="28" t="s">
        <v>3387</v>
      </c>
      <c r="F552" s="28" t="s">
        <v>3388</v>
      </c>
      <c r="G552" s="28" t="s">
        <v>3389</v>
      </c>
      <c r="H552" s="28" t="s">
        <v>3390</v>
      </c>
      <c r="I552" s="28" t="s">
        <v>1159</v>
      </c>
      <c r="J552" s="11" t="str">
        <f t="shared" si="24"/>
        <v>네이버</v>
      </c>
      <c r="K552" s="12" t="str">
        <f t="shared" si="25"/>
        <v>다음</v>
      </c>
      <c r="L552" s="13" t="str">
        <f t="shared" si="26"/>
        <v>구글</v>
      </c>
      <c r="M552" s="17"/>
    </row>
    <row r="553" spans="1:13" ht="15" customHeight="1" x14ac:dyDescent="0.25">
      <c r="A553" s="27">
        <f>IF(B553="","",COUNTA($B$3:B553))</f>
        <v>551</v>
      </c>
      <c r="B553" s="28" t="s">
        <v>7070</v>
      </c>
      <c r="C553" s="28" t="s">
        <v>7064</v>
      </c>
      <c r="D553" s="28" t="s">
        <v>7071</v>
      </c>
      <c r="E553" s="28" t="s">
        <v>7072</v>
      </c>
      <c r="F553" s="28" t="s">
        <v>7073</v>
      </c>
      <c r="G553" s="28" t="s">
        <v>7074</v>
      </c>
      <c r="H553" s="28" t="s">
        <v>7075</v>
      </c>
      <c r="I553" s="28" t="s">
        <v>32</v>
      </c>
      <c r="J553" s="11" t="str">
        <f t="shared" si="24"/>
        <v>네이버</v>
      </c>
      <c r="K553" s="12" t="str">
        <f t="shared" si="25"/>
        <v>다음</v>
      </c>
      <c r="L553" s="13" t="str">
        <f t="shared" si="26"/>
        <v>구글</v>
      </c>
      <c r="M553" s="17"/>
    </row>
    <row r="554" spans="1:13" ht="15" customHeight="1" x14ac:dyDescent="0.25">
      <c r="A554" s="27">
        <f>IF(B554="","",COUNTA($B$3:B554))</f>
        <v>552</v>
      </c>
      <c r="B554" s="28" t="s">
        <v>7129</v>
      </c>
      <c r="C554" s="28" t="s">
        <v>7130</v>
      </c>
      <c r="D554" s="28" t="s">
        <v>7131</v>
      </c>
      <c r="E554" s="28" t="s">
        <v>7132</v>
      </c>
      <c r="F554" s="28" t="s">
        <v>7133</v>
      </c>
      <c r="G554" s="28" t="s">
        <v>7134</v>
      </c>
      <c r="H554" s="28" t="s">
        <v>7135</v>
      </c>
      <c r="I554" s="28" t="s">
        <v>7136</v>
      </c>
      <c r="J554" s="11" t="str">
        <f t="shared" si="24"/>
        <v>네이버</v>
      </c>
      <c r="K554" s="12" t="str">
        <f t="shared" si="25"/>
        <v>다음</v>
      </c>
      <c r="L554" s="13" t="str">
        <f t="shared" si="26"/>
        <v>구글</v>
      </c>
      <c r="M554" s="17"/>
    </row>
    <row r="555" spans="1:13" ht="15" customHeight="1" x14ac:dyDescent="0.25">
      <c r="A555" s="27">
        <f>IF(B555="","",COUNTA($B$3:B555))</f>
        <v>553</v>
      </c>
      <c r="B555" s="28" t="s">
        <v>1892</v>
      </c>
      <c r="C555" s="28" t="s">
        <v>1893</v>
      </c>
      <c r="D555" s="28" t="s">
        <v>1894</v>
      </c>
      <c r="E555" s="28" t="s">
        <v>1895</v>
      </c>
      <c r="F555" s="28" t="s">
        <v>1896</v>
      </c>
      <c r="G555" s="28" t="s">
        <v>1897</v>
      </c>
      <c r="H555" s="28" t="s">
        <v>1898</v>
      </c>
      <c r="I555" s="28" t="s">
        <v>22</v>
      </c>
      <c r="J555" s="11" t="str">
        <f t="shared" si="24"/>
        <v>네이버</v>
      </c>
      <c r="K555" s="12" t="str">
        <f t="shared" si="25"/>
        <v>다음</v>
      </c>
      <c r="L555" s="13" t="str">
        <f t="shared" si="26"/>
        <v>구글</v>
      </c>
      <c r="M555" s="17"/>
    </row>
    <row r="556" spans="1:13" ht="15" customHeight="1" x14ac:dyDescent="0.25">
      <c r="A556" s="27">
        <f>IF(B556="","",COUNTA($B$3:B556))</f>
        <v>554</v>
      </c>
      <c r="B556" s="28" t="s">
        <v>1281</v>
      </c>
      <c r="C556" s="28" t="s">
        <v>1282</v>
      </c>
      <c r="D556" s="28" t="s">
        <v>1283</v>
      </c>
      <c r="E556" s="28" t="s">
        <v>1284</v>
      </c>
      <c r="F556" s="28" t="s">
        <v>1285</v>
      </c>
      <c r="G556" s="28" t="s">
        <v>1286</v>
      </c>
      <c r="H556" s="28" t="s">
        <v>1287</v>
      </c>
      <c r="I556" s="28" t="s">
        <v>22</v>
      </c>
      <c r="J556" s="11" t="str">
        <f t="shared" si="24"/>
        <v>네이버</v>
      </c>
      <c r="K556" s="12" t="str">
        <f t="shared" si="25"/>
        <v>다음</v>
      </c>
      <c r="L556" s="13" t="str">
        <f t="shared" si="26"/>
        <v>구글</v>
      </c>
      <c r="M556" s="17"/>
    </row>
    <row r="557" spans="1:13" ht="15" customHeight="1" x14ac:dyDescent="0.25">
      <c r="A557" s="27">
        <f>IF(B557="","",COUNTA($B$3:B557))</f>
        <v>555</v>
      </c>
      <c r="B557" s="28" t="s">
        <v>1084</v>
      </c>
      <c r="C557" s="28" t="s">
        <v>1085</v>
      </c>
      <c r="D557" s="28" t="s">
        <v>1086</v>
      </c>
      <c r="E557" s="28" t="s">
        <v>1087</v>
      </c>
      <c r="F557" s="28" t="s">
        <v>1088</v>
      </c>
      <c r="G557" s="28" t="s">
        <v>1089</v>
      </c>
      <c r="H557" s="28" t="s">
        <v>1090</v>
      </c>
      <c r="I557" s="28" t="s">
        <v>9</v>
      </c>
      <c r="J557" s="11" t="str">
        <f t="shared" si="24"/>
        <v>네이버</v>
      </c>
      <c r="K557" s="12" t="str">
        <f t="shared" si="25"/>
        <v>다음</v>
      </c>
      <c r="L557" s="13" t="str">
        <f t="shared" si="26"/>
        <v>구글</v>
      </c>
      <c r="M557" s="17"/>
    </row>
    <row r="558" spans="1:13" ht="15" customHeight="1" x14ac:dyDescent="0.25">
      <c r="A558" s="27">
        <f>IF(B558="","",COUNTA($B$3:B558))</f>
        <v>556</v>
      </c>
      <c r="B558" s="28" t="s">
        <v>4533</v>
      </c>
      <c r="C558" s="28" t="s">
        <v>4534</v>
      </c>
      <c r="D558" s="28" t="s">
        <v>4535</v>
      </c>
      <c r="E558" s="28" t="s">
        <v>4536</v>
      </c>
      <c r="F558" s="28" t="s">
        <v>4537</v>
      </c>
      <c r="G558" s="28" t="s">
        <v>4538</v>
      </c>
      <c r="H558" s="28" t="s">
        <v>4539</v>
      </c>
      <c r="I558" s="28" t="s">
        <v>22</v>
      </c>
      <c r="J558" s="11" t="str">
        <f t="shared" si="24"/>
        <v>네이버</v>
      </c>
      <c r="K558" s="12" t="str">
        <f t="shared" si="25"/>
        <v>다음</v>
      </c>
      <c r="L558" s="13" t="str">
        <f t="shared" si="26"/>
        <v>구글</v>
      </c>
      <c r="M558" s="17"/>
    </row>
    <row r="559" spans="1:13" ht="15" customHeight="1" x14ac:dyDescent="0.25">
      <c r="A559" s="27">
        <f>IF(B559="","",COUNTA($B$3:B559))</f>
        <v>557</v>
      </c>
      <c r="B559" s="28" t="s">
        <v>3555</v>
      </c>
      <c r="C559" s="28" t="s">
        <v>3556</v>
      </c>
      <c r="D559" s="28" t="s">
        <v>3557</v>
      </c>
      <c r="E559" s="28" t="s">
        <v>3558</v>
      </c>
      <c r="F559" s="28" t="s">
        <v>3559</v>
      </c>
      <c r="G559" s="28" t="s">
        <v>3560</v>
      </c>
      <c r="H559" s="28" t="s">
        <v>3561</v>
      </c>
      <c r="I559" s="28" t="s">
        <v>1363</v>
      </c>
      <c r="J559" s="11" t="str">
        <f t="shared" si="24"/>
        <v>네이버</v>
      </c>
      <c r="K559" s="12" t="str">
        <f t="shared" si="25"/>
        <v>다음</v>
      </c>
      <c r="L559" s="13" t="str">
        <f t="shared" si="26"/>
        <v>구글</v>
      </c>
      <c r="M559" s="17"/>
    </row>
    <row r="560" spans="1:13" ht="15" customHeight="1" x14ac:dyDescent="0.25">
      <c r="A560" s="27">
        <f>IF(B560="","",COUNTA($B$3:B560))</f>
        <v>558</v>
      </c>
      <c r="B560" s="28" t="s">
        <v>901</v>
      </c>
      <c r="C560" s="28" t="s">
        <v>902</v>
      </c>
      <c r="D560" s="28" t="s">
        <v>903</v>
      </c>
      <c r="E560" s="28" t="s">
        <v>904</v>
      </c>
      <c r="F560" s="28" t="s">
        <v>905</v>
      </c>
      <c r="G560" s="28" t="s">
        <v>906</v>
      </c>
      <c r="H560" s="28" t="s">
        <v>907</v>
      </c>
      <c r="I560" s="28" t="s">
        <v>26</v>
      </c>
      <c r="J560" s="11" t="str">
        <f t="shared" si="24"/>
        <v>네이버</v>
      </c>
      <c r="K560" s="12" t="str">
        <f t="shared" si="25"/>
        <v>다음</v>
      </c>
      <c r="L560" s="13" t="str">
        <f t="shared" si="26"/>
        <v>구글</v>
      </c>
      <c r="M560" s="17"/>
    </row>
    <row r="561" spans="1:13" ht="15" customHeight="1" x14ac:dyDescent="0.25">
      <c r="A561" s="27">
        <f>IF(B561="","",COUNTA($B$3:B561))</f>
        <v>559</v>
      </c>
      <c r="B561" s="28" t="s">
        <v>1392</v>
      </c>
      <c r="C561" s="28" t="s">
        <v>1393</v>
      </c>
      <c r="D561" s="28" t="s">
        <v>1394</v>
      </c>
      <c r="E561" s="28" t="s">
        <v>1395</v>
      </c>
      <c r="F561" s="28" t="s">
        <v>1396</v>
      </c>
      <c r="G561" s="28" t="s">
        <v>1397</v>
      </c>
      <c r="H561" s="28" t="s">
        <v>1398</v>
      </c>
      <c r="I561" s="28" t="s">
        <v>9</v>
      </c>
      <c r="J561" s="11" t="str">
        <f t="shared" si="24"/>
        <v>네이버</v>
      </c>
      <c r="K561" s="12" t="str">
        <f t="shared" si="25"/>
        <v>다음</v>
      </c>
      <c r="L561" s="13" t="str">
        <f t="shared" si="26"/>
        <v>구글</v>
      </c>
      <c r="M561" s="17"/>
    </row>
    <row r="562" spans="1:13" ht="15" customHeight="1" x14ac:dyDescent="0.25">
      <c r="A562" s="27">
        <f>IF(B562="","",COUNTA($B$3:B562))</f>
        <v>560</v>
      </c>
      <c r="B562" s="28" t="s">
        <v>1253</v>
      </c>
      <c r="C562" s="28" t="s">
        <v>1254</v>
      </c>
      <c r="D562" s="28" t="s">
        <v>1255</v>
      </c>
      <c r="E562" s="28" t="s">
        <v>1256</v>
      </c>
      <c r="F562" s="28" t="s">
        <v>1257</v>
      </c>
      <c r="G562" s="28" t="s">
        <v>1258</v>
      </c>
      <c r="H562" s="28" t="s">
        <v>1259</v>
      </c>
      <c r="I562" s="28" t="s">
        <v>202</v>
      </c>
      <c r="J562" s="11" t="str">
        <f t="shared" si="24"/>
        <v>네이버</v>
      </c>
      <c r="K562" s="12" t="str">
        <f t="shared" si="25"/>
        <v>다음</v>
      </c>
      <c r="L562" s="13" t="str">
        <f t="shared" si="26"/>
        <v>구글</v>
      </c>
      <c r="M562" s="17"/>
    </row>
    <row r="563" spans="1:13" ht="15" customHeight="1" x14ac:dyDescent="0.25">
      <c r="A563" s="27">
        <f>IF(B563="","",COUNTA($B$3:B563))</f>
        <v>561</v>
      </c>
      <c r="B563" s="28" t="s">
        <v>6243</v>
      </c>
      <c r="C563" s="28" t="s">
        <v>6244</v>
      </c>
      <c r="D563" s="28" t="s">
        <v>6245</v>
      </c>
      <c r="E563" s="28" t="s">
        <v>6246</v>
      </c>
      <c r="F563" s="28" t="s">
        <v>6247</v>
      </c>
      <c r="G563" s="28" t="s">
        <v>6248</v>
      </c>
      <c r="H563" s="28" t="s">
        <v>6249</v>
      </c>
      <c r="I563" s="28" t="s">
        <v>6250</v>
      </c>
      <c r="J563" s="11" t="str">
        <f t="shared" si="24"/>
        <v>네이버</v>
      </c>
      <c r="K563" s="12" t="str">
        <f t="shared" si="25"/>
        <v>다음</v>
      </c>
      <c r="L563" s="13" t="str">
        <f t="shared" si="26"/>
        <v>구글</v>
      </c>
      <c r="M563" s="17"/>
    </row>
    <row r="564" spans="1:13" ht="15" customHeight="1" x14ac:dyDescent="0.25">
      <c r="A564" s="27">
        <f>IF(B564="","",COUNTA($B$3:B564))</f>
        <v>562</v>
      </c>
      <c r="B564" s="28" t="s">
        <v>5161</v>
      </c>
      <c r="C564" s="28" t="s">
        <v>5162</v>
      </c>
      <c r="D564" s="28" t="s">
        <v>5163</v>
      </c>
      <c r="E564" s="28" t="s">
        <v>5164</v>
      </c>
      <c r="F564" s="28" t="s">
        <v>5165</v>
      </c>
      <c r="G564" s="28" t="s">
        <v>5166</v>
      </c>
      <c r="H564" s="28" t="s">
        <v>5167</v>
      </c>
      <c r="I564" s="28" t="s">
        <v>202</v>
      </c>
      <c r="J564" s="11" t="str">
        <f t="shared" si="24"/>
        <v>네이버</v>
      </c>
      <c r="K564" s="12" t="str">
        <f t="shared" si="25"/>
        <v>다음</v>
      </c>
      <c r="L564" s="13" t="str">
        <f t="shared" si="26"/>
        <v>구글</v>
      </c>
      <c r="M564" s="17"/>
    </row>
    <row r="565" spans="1:13" ht="15" customHeight="1" x14ac:dyDescent="0.25">
      <c r="A565" s="27">
        <f>IF(B565="","",COUNTA($B$3:B565))</f>
        <v>563</v>
      </c>
      <c r="B565" s="28" t="s">
        <v>5720</v>
      </c>
      <c r="C565" s="28" t="s">
        <v>5721</v>
      </c>
      <c r="D565" s="28" t="s">
        <v>5722</v>
      </c>
      <c r="E565" s="28" t="s">
        <v>5723</v>
      </c>
      <c r="F565" s="28" t="s">
        <v>5724</v>
      </c>
      <c r="G565" s="28" t="s">
        <v>5725</v>
      </c>
      <c r="H565" s="28" t="s">
        <v>5726</v>
      </c>
      <c r="I565" s="28" t="s">
        <v>202</v>
      </c>
      <c r="J565" s="11" t="str">
        <f t="shared" si="24"/>
        <v>네이버</v>
      </c>
      <c r="K565" s="12" t="str">
        <f t="shared" si="25"/>
        <v>다음</v>
      </c>
      <c r="L565" s="13" t="str">
        <f t="shared" si="26"/>
        <v>구글</v>
      </c>
      <c r="M565" s="17"/>
    </row>
    <row r="566" spans="1:13" ht="15" customHeight="1" x14ac:dyDescent="0.25">
      <c r="A566" s="27">
        <f>IF(B566="","",COUNTA($B$3:B566))</f>
        <v>564</v>
      </c>
      <c r="B566" s="28" t="s">
        <v>1210</v>
      </c>
      <c r="C566" s="28" t="s">
        <v>1211</v>
      </c>
      <c r="D566" s="28" t="s">
        <v>1212</v>
      </c>
      <c r="E566" s="28" t="s">
        <v>1213</v>
      </c>
      <c r="F566" s="28" t="s">
        <v>1214</v>
      </c>
      <c r="G566" s="28" t="s">
        <v>1215</v>
      </c>
      <c r="H566" s="28" t="s">
        <v>1216</v>
      </c>
      <c r="I566" s="28" t="s">
        <v>26</v>
      </c>
      <c r="J566" s="11" t="str">
        <f t="shared" si="24"/>
        <v>네이버</v>
      </c>
      <c r="K566" s="12" t="str">
        <f t="shared" si="25"/>
        <v>다음</v>
      </c>
      <c r="L566" s="13" t="str">
        <f t="shared" si="26"/>
        <v>구글</v>
      </c>
      <c r="M566" s="17"/>
    </row>
    <row r="567" spans="1:13" ht="15" customHeight="1" x14ac:dyDescent="0.25">
      <c r="A567" s="27">
        <f>IF(B567="","",COUNTA($B$3:B567))</f>
        <v>565</v>
      </c>
      <c r="B567" s="28" t="s">
        <v>2154</v>
      </c>
      <c r="C567" s="28" t="s">
        <v>2155</v>
      </c>
      <c r="D567" s="28" t="s">
        <v>2156</v>
      </c>
      <c r="E567" s="28" t="s">
        <v>2157</v>
      </c>
      <c r="F567" s="28" t="s">
        <v>2158</v>
      </c>
      <c r="G567" s="28" t="s">
        <v>2159</v>
      </c>
      <c r="H567" s="28" t="s">
        <v>2160</v>
      </c>
      <c r="I567" s="28" t="s">
        <v>20</v>
      </c>
      <c r="J567" s="11" t="str">
        <f t="shared" si="24"/>
        <v>네이버</v>
      </c>
      <c r="K567" s="12" t="str">
        <f t="shared" si="25"/>
        <v>다음</v>
      </c>
      <c r="L567" s="13" t="str">
        <f t="shared" si="26"/>
        <v>구글</v>
      </c>
      <c r="M567" s="17"/>
    </row>
    <row r="568" spans="1:13" ht="15" customHeight="1" x14ac:dyDescent="0.25">
      <c r="A568" s="27">
        <f>IF(B568="","",COUNTA($B$3:B568))</f>
        <v>566</v>
      </c>
      <c r="B568" s="28" t="s">
        <v>6635</v>
      </c>
      <c r="C568" s="28" t="s">
        <v>6636</v>
      </c>
      <c r="D568" s="28" t="s">
        <v>3730</v>
      </c>
      <c r="E568" s="28" t="s">
        <v>6637</v>
      </c>
      <c r="F568" s="28" t="s">
        <v>6638</v>
      </c>
      <c r="G568" s="28" t="s">
        <v>6639</v>
      </c>
      <c r="H568" s="28" t="s">
        <v>6640</v>
      </c>
      <c r="I568" s="28" t="s">
        <v>202</v>
      </c>
      <c r="J568" s="11" t="str">
        <f t="shared" si="24"/>
        <v>네이버</v>
      </c>
      <c r="K568" s="12" t="str">
        <f t="shared" si="25"/>
        <v>다음</v>
      </c>
      <c r="L568" s="13" t="str">
        <f t="shared" si="26"/>
        <v>구글</v>
      </c>
      <c r="M568" s="17"/>
    </row>
    <row r="569" spans="1:13" ht="15" customHeight="1" x14ac:dyDescent="0.25">
      <c r="A569" s="27">
        <f>IF(B569="","",COUNTA($B$3:B569))</f>
        <v>567</v>
      </c>
      <c r="B569" s="28" t="s">
        <v>5978</v>
      </c>
      <c r="C569" s="28" t="s">
        <v>5979</v>
      </c>
      <c r="D569" s="28" t="s">
        <v>5980</v>
      </c>
      <c r="E569" s="28" t="s">
        <v>5981</v>
      </c>
      <c r="F569" s="28" t="s">
        <v>5982</v>
      </c>
      <c r="G569" s="28" t="s">
        <v>5983</v>
      </c>
      <c r="H569" s="28" t="s">
        <v>5984</v>
      </c>
      <c r="I569" s="28" t="s">
        <v>26</v>
      </c>
      <c r="J569" s="11" t="str">
        <f t="shared" si="24"/>
        <v>네이버</v>
      </c>
      <c r="K569" s="12" t="str">
        <f t="shared" si="25"/>
        <v>다음</v>
      </c>
      <c r="L569" s="13" t="str">
        <f t="shared" si="26"/>
        <v>구글</v>
      </c>
      <c r="M569" s="17"/>
    </row>
    <row r="570" spans="1:13" ht="15" customHeight="1" x14ac:dyDescent="0.25">
      <c r="A570" s="27">
        <f>IF(B570="","",COUNTA($B$3:B570))</f>
        <v>568</v>
      </c>
      <c r="B570" s="28" t="s">
        <v>7762</v>
      </c>
      <c r="C570" s="28" t="s">
        <v>7763</v>
      </c>
      <c r="D570" s="28" t="s">
        <v>7764</v>
      </c>
      <c r="E570" s="28" t="s">
        <v>7765</v>
      </c>
      <c r="F570" s="28" t="s">
        <v>7766</v>
      </c>
      <c r="G570" s="28" t="s">
        <v>7767</v>
      </c>
      <c r="H570" s="28" t="s">
        <v>7768</v>
      </c>
      <c r="I570" s="28" t="s">
        <v>5203</v>
      </c>
      <c r="J570" s="11" t="str">
        <f t="shared" si="24"/>
        <v>네이버</v>
      </c>
      <c r="K570" s="12" t="str">
        <f t="shared" si="25"/>
        <v>다음</v>
      </c>
      <c r="L570" s="13" t="str">
        <f t="shared" si="26"/>
        <v>구글</v>
      </c>
      <c r="M570" s="17"/>
    </row>
    <row r="571" spans="1:13" ht="15" customHeight="1" x14ac:dyDescent="0.25">
      <c r="A571" s="27">
        <f>IF(B571="","",COUNTA($B$3:B571))</f>
        <v>569</v>
      </c>
      <c r="B571" s="28" t="s">
        <v>4752</v>
      </c>
      <c r="C571" s="28" t="s">
        <v>4753</v>
      </c>
      <c r="D571" s="28" t="s">
        <v>4754</v>
      </c>
      <c r="E571" s="28" t="s">
        <v>4755</v>
      </c>
      <c r="F571" s="28" t="s">
        <v>4756</v>
      </c>
      <c r="G571" s="28" t="s">
        <v>4757</v>
      </c>
      <c r="H571" s="28" t="s">
        <v>4758</v>
      </c>
      <c r="I571" s="28" t="s">
        <v>556</v>
      </c>
      <c r="J571" s="11" t="str">
        <f t="shared" si="24"/>
        <v>네이버</v>
      </c>
      <c r="K571" s="12" t="str">
        <f t="shared" si="25"/>
        <v>다음</v>
      </c>
      <c r="L571" s="13" t="str">
        <f t="shared" si="26"/>
        <v>구글</v>
      </c>
      <c r="M571" s="17"/>
    </row>
    <row r="572" spans="1:13" ht="15" customHeight="1" x14ac:dyDescent="0.25">
      <c r="A572" s="27">
        <f>IF(B572="","",COUNTA($B$3:B572))</f>
        <v>570</v>
      </c>
      <c r="B572" s="28" t="s">
        <v>8467</v>
      </c>
      <c r="C572" s="28" t="s">
        <v>8455</v>
      </c>
      <c r="D572" s="28" t="s">
        <v>8468</v>
      </c>
      <c r="E572" s="28" t="s">
        <v>8469</v>
      </c>
      <c r="F572" s="28" t="s">
        <v>8470</v>
      </c>
      <c r="G572" s="28" t="s">
        <v>8471</v>
      </c>
      <c r="H572" s="28" t="s">
        <v>8472</v>
      </c>
      <c r="I572" s="28" t="s">
        <v>44</v>
      </c>
      <c r="J572" s="11" t="str">
        <f t="shared" si="24"/>
        <v>네이버</v>
      </c>
      <c r="K572" s="12" t="str">
        <f t="shared" si="25"/>
        <v>다음</v>
      </c>
      <c r="L572" s="13" t="str">
        <f t="shared" si="26"/>
        <v>구글</v>
      </c>
      <c r="M572" s="17"/>
    </row>
    <row r="573" spans="1:13" ht="15" customHeight="1" x14ac:dyDescent="0.25">
      <c r="A573" s="27">
        <f>IF(B573="","",COUNTA($B$3:B573))</f>
        <v>571</v>
      </c>
      <c r="B573" s="28" t="s">
        <v>7367</v>
      </c>
      <c r="C573" s="28" t="s">
        <v>7368</v>
      </c>
      <c r="D573" s="28" t="s">
        <v>7369</v>
      </c>
      <c r="E573" s="28" t="s">
        <v>7370</v>
      </c>
      <c r="F573" s="28" t="s">
        <v>7371</v>
      </c>
      <c r="G573" s="28" t="s">
        <v>7372</v>
      </c>
      <c r="H573" s="28" t="s">
        <v>7373</v>
      </c>
      <c r="I573" s="28" t="s">
        <v>202</v>
      </c>
      <c r="J573" s="11" t="str">
        <f t="shared" si="24"/>
        <v>네이버</v>
      </c>
      <c r="K573" s="12" t="str">
        <f t="shared" si="25"/>
        <v>다음</v>
      </c>
      <c r="L573" s="13" t="str">
        <f t="shared" si="26"/>
        <v>구글</v>
      </c>
      <c r="M573" s="17"/>
    </row>
    <row r="574" spans="1:13" ht="15" customHeight="1" x14ac:dyDescent="0.25">
      <c r="A574" s="27">
        <f>IF(B574="","",COUNTA($B$3:B574))</f>
        <v>572</v>
      </c>
      <c r="B574" s="28" t="s">
        <v>5828</v>
      </c>
      <c r="C574" s="28" t="s">
        <v>5829</v>
      </c>
      <c r="D574" s="28" t="s">
        <v>5830</v>
      </c>
      <c r="E574" s="28" t="s">
        <v>5831</v>
      </c>
      <c r="F574" s="28" t="s">
        <v>5832</v>
      </c>
      <c r="G574" s="28" t="s">
        <v>5833</v>
      </c>
      <c r="H574" s="28" t="s">
        <v>5834</v>
      </c>
      <c r="I574" s="28" t="s">
        <v>11</v>
      </c>
      <c r="J574" s="11" t="str">
        <f t="shared" si="24"/>
        <v>네이버</v>
      </c>
      <c r="K574" s="12" t="str">
        <f t="shared" si="25"/>
        <v>다음</v>
      </c>
      <c r="L574" s="13" t="str">
        <f t="shared" si="26"/>
        <v>구글</v>
      </c>
      <c r="M574" s="17"/>
    </row>
    <row r="575" spans="1:13" ht="15" customHeight="1" x14ac:dyDescent="0.25">
      <c r="A575" s="27">
        <f>IF(B575="","",COUNTA($B$3:B575))</f>
        <v>573</v>
      </c>
      <c r="B575" s="28" t="s">
        <v>6272</v>
      </c>
      <c r="C575" s="28" t="s">
        <v>6266</v>
      </c>
      <c r="D575" s="28" t="s">
        <v>6273</v>
      </c>
      <c r="E575" s="28" t="s">
        <v>6274</v>
      </c>
      <c r="F575" s="28" t="s">
        <v>6275</v>
      </c>
      <c r="G575" s="28" t="s">
        <v>6276</v>
      </c>
      <c r="H575" s="28" t="s">
        <v>6277</v>
      </c>
      <c r="I575" s="28" t="s">
        <v>6278</v>
      </c>
      <c r="J575" s="11" t="str">
        <f t="shared" si="24"/>
        <v>네이버</v>
      </c>
      <c r="K575" s="12" t="str">
        <f t="shared" si="25"/>
        <v>다음</v>
      </c>
      <c r="L575" s="13" t="str">
        <f t="shared" si="26"/>
        <v>구글</v>
      </c>
      <c r="M575" s="17"/>
    </row>
    <row r="576" spans="1:13" ht="15" customHeight="1" x14ac:dyDescent="0.25">
      <c r="A576" s="27">
        <f>IF(B576="","",COUNTA($B$3:B576))</f>
        <v>574</v>
      </c>
      <c r="B576" s="28" t="s">
        <v>2310</v>
      </c>
      <c r="C576" s="28" t="s">
        <v>2311</v>
      </c>
      <c r="D576" s="28" t="s">
        <v>2312</v>
      </c>
      <c r="E576" s="28" t="s">
        <v>2313</v>
      </c>
      <c r="F576" s="28" t="s">
        <v>2314</v>
      </c>
      <c r="G576" s="28" t="s">
        <v>2315</v>
      </c>
      <c r="H576" s="28" t="s">
        <v>2316</v>
      </c>
      <c r="I576" s="28" t="s">
        <v>52</v>
      </c>
      <c r="J576" s="11" t="str">
        <f t="shared" si="24"/>
        <v>네이버</v>
      </c>
      <c r="K576" s="12" t="str">
        <f t="shared" si="25"/>
        <v>다음</v>
      </c>
      <c r="L576" s="13" t="str">
        <f t="shared" si="26"/>
        <v>구글</v>
      </c>
      <c r="M576" s="17"/>
    </row>
    <row r="577" spans="1:13" ht="15" customHeight="1" x14ac:dyDescent="0.25">
      <c r="A577" s="27">
        <f>IF(B577="","",COUNTA($B$3:B577))</f>
        <v>575</v>
      </c>
      <c r="B577" s="28" t="s">
        <v>5740</v>
      </c>
      <c r="C577" s="28" t="s">
        <v>5741</v>
      </c>
      <c r="D577" s="28" t="s">
        <v>5742</v>
      </c>
      <c r="E577" s="28" t="s">
        <v>5743</v>
      </c>
      <c r="F577" s="28" t="s">
        <v>5744</v>
      </c>
      <c r="G577" s="28" t="s">
        <v>5745</v>
      </c>
      <c r="H577" s="28" t="s">
        <v>5746</v>
      </c>
      <c r="I577" s="28" t="s">
        <v>9</v>
      </c>
      <c r="J577" s="11" t="str">
        <f t="shared" si="24"/>
        <v>네이버</v>
      </c>
      <c r="K577" s="12" t="str">
        <f t="shared" si="25"/>
        <v>다음</v>
      </c>
      <c r="L577" s="13" t="str">
        <f t="shared" si="26"/>
        <v>구글</v>
      </c>
      <c r="M577" s="17"/>
    </row>
    <row r="578" spans="1:13" ht="15" customHeight="1" x14ac:dyDescent="0.25">
      <c r="A578" s="27">
        <f>IF(B578="","",COUNTA($B$3:B578))</f>
        <v>576</v>
      </c>
      <c r="B578" s="28" t="s">
        <v>7539</v>
      </c>
      <c r="C578" s="28" t="s">
        <v>7540</v>
      </c>
      <c r="D578" s="28" t="s">
        <v>7541</v>
      </c>
      <c r="E578" s="28" t="s">
        <v>7542</v>
      </c>
      <c r="F578" s="28" t="s">
        <v>7543</v>
      </c>
      <c r="G578" s="28" t="s">
        <v>7544</v>
      </c>
      <c r="H578" s="28" t="s">
        <v>7545</v>
      </c>
      <c r="I578" s="28" t="s">
        <v>35</v>
      </c>
      <c r="J578" s="11" t="str">
        <f t="shared" si="24"/>
        <v>네이버</v>
      </c>
      <c r="K578" s="12" t="str">
        <f t="shared" si="25"/>
        <v>다음</v>
      </c>
      <c r="L578" s="13" t="str">
        <f t="shared" si="26"/>
        <v>구글</v>
      </c>
      <c r="M578" s="17"/>
    </row>
    <row r="579" spans="1:13" ht="15" customHeight="1" x14ac:dyDescent="0.25">
      <c r="A579" s="27">
        <f>IF(B579="","",COUNTA($B$3:B579))</f>
        <v>577</v>
      </c>
      <c r="B579" s="28" t="s">
        <v>1760</v>
      </c>
      <c r="C579" s="28" t="s">
        <v>1761</v>
      </c>
      <c r="D579" s="28" t="s">
        <v>1762</v>
      </c>
      <c r="E579" s="28" t="s">
        <v>1763</v>
      </c>
      <c r="F579" s="28" t="s">
        <v>1764</v>
      </c>
      <c r="G579" s="28" t="s">
        <v>1765</v>
      </c>
      <c r="H579" s="28" t="s">
        <v>1766</v>
      </c>
      <c r="I579" s="28" t="s">
        <v>26</v>
      </c>
      <c r="J579" s="11" t="str">
        <f t="shared" ref="J579:J642" si="27">HYPERLINK("https://map.naver.com/v5/search/" &amp; $H579, "네이버")</f>
        <v>네이버</v>
      </c>
      <c r="K579" s="12" t="str">
        <f t="shared" ref="K579:K642" si="28">HYPERLINK("https://map.kakao.com/link/search/" &amp; $H579, "다음")</f>
        <v>다음</v>
      </c>
      <c r="L579" s="13" t="str">
        <f t="shared" ref="L579:L642" si="29">HYPERLINK("https://www.google.com/maps/search/?api=1&amp;query=" &amp; $H579, "구글")</f>
        <v>구글</v>
      </c>
      <c r="M579" s="17"/>
    </row>
    <row r="580" spans="1:13" ht="15" customHeight="1" x14ac:dyDescent="0.25">
      <c r="A580" s="27">
        <f>IF(B580="","",COUNTA($B$3:B580))</f>
        <v>578</v>
      </c>
      <c r="B580" s="28" t="s">
        <v>3411</v>
      </c>
      <c r="C580" s="28" t="s">
        <v>3412</v>
      </c>
      <c r="D580" s="28" t="s">
        <v>3413</v>
      </c>
      <c r="E580" s="28" t="s">
        <v>3414</v>
      </c>
      <c r="F580" s="28" t="s">
        <v>3415</v>
      </c>
      <c r="G580" s="28" t="s">
        <v>3416</v>
      </c>
      <c r="H580" s="28" t="s">
        <v>3417</v>
      </c>
      <c r="I580" s="28" t="s">
        <v>9</v>
      </c>
      <c r="J580" s="11" t="str">
        <f t="shared" si="27"/>
        <v>네이버</v>
      </c>
      <c r="K580" s="12" t="str">
        <f t="shared" si="28"/>
        <v>다음</v>
      </c>
      <c r="L580" s="13" t="str">
        <f t="shared" si="29"/>
        <v>구글</v>
      </c>
      <c r="M580" s="17"/>
    </row>
    <row r="581" spans="1:13" ht="15" customHeight="1" x14ac:dyDescent="0.25">
      <c r="A581" s="27">
        <f>IF(B581="","",COUNTA($B$3:B581))</f>
        <v>579</v>
      </c>
      <c r="B581" s="28" t="s">
        <v>3376</v>
      </c>
      <c r="C581" s="28" t="s">
        <v>3377</v>
      </c>
      <c r="D581" s="28" t="s">
        <v>3378</v>
      </c>
      <c r="E581" s="28" t="s">
        <v>3379</v>
      </c>
      <c r="F581" s="28" t="s">
        <v>3380</v>
      </c>
      <c r="G581" s="28" t="s">
        <v>3381</v>
      </c>
      <c r="H581" s="28" t="s">
        <v>3382</v>
      </c>
      <c r="I581" s="28" t="s">
        <v>3383</v>
      </c>
      <c r="J581" s="11" t="str">
        <f t="shared" si="27"/>
        <v>네이버</v>
      </c>
      <c r="K581" s="12" t="str">
        <f t="shared" si="28"/>
        <v>다음</v>
      </c>
      <c r="L581" s="13" t="str">
        <f t="shared" si="29"/>
        <v>구글</v>
      </c>
      <c r="M581" s="17"/>
    </row>
    <row r="582" spans="1:13" ht="15" customHeight="1" x14ac:dyDescent="0.25">
      <c r="A582" s="27">
        <f>IF(B582="","",COUNTA($B$3:B582))</f>
        <v>580</v>
      </c>
      <c r="B582" s="28" t="s">
        <v>2686</v>
      </c>
      <c r="C582" s="28" t="s">
        <v>2687</v>
      </c>
      <c r="D582" s="28" t="s">
        <v>2688</v>
      </c>
      <c r="E582" s="28" t="s">
        <v>2689</v>
      </c>
      <c r="F582" s="28" t="s">
        <v>2690</v>
      </c>
      <c r="G582" s="28" t="s">
        <v>2691</v>
      </c>
      <c r="H582" s="28" t="s">
        <v>2692</v>
      </c>
      <c r="I582" s="28" t="s">
        <v>26</v>
      </c>
      <c r="J582" s="11" t="str">
        <f t="shared" si="27"/>
        <v>네이버</v>
      </c>
      <c r="K582" s="12" t="str">
        <f t="shared" si="28"/>
        <v>다음</v>
      </c>
      <c r="L582" s="13" t="str">
        <f t="shared" si="29"/>
        <v>구글</v>
      </c>
      <c r="M582" s="17"/>
    </row>
    <row r="583" spans="1:13" ht="15" customHeight="1" x14ac:dyDescent="0.25">
      <c r="A583" s="27">
        <f>IF(B583="","",COUNTA($B$3:B583))</f>
        <v>581</v>
      </c>
      <c r="B583" s="28" t="s">
        <v>8168</v>
      </c>
      <c r="C583" s="28" t="s">
        <v>8169</v>
      </c>
      <c r="D583" s="28" t="s">
        <v>8170</v>
      </c>
      <c r="E583" s="28" t="s">
        <v>8171</v>
      </c>
      <c r="F583" s="28" t="s">
        <v>8172</v>
      </c>
      <c r="G583" s="28" t="s">
        <v>8173</v>
      </c>
      <c r="H583" s="28" t="s">
        <v>8174</v>
      </c>
      <c r="I583" s="28" t="s">
        <v>3699</v>
      </c>
      <c r="J583" s="11" t="str">
        <f t="shared" si="27"/>
        <v>네이버</v>
      </c>
      <c r="K583" s="12" t="str">
        <f t="shared" si="28"/>
        <v>다음</v>
      </c>
      <c r="L583" s="13" t="str">
        <f t="shared" si="29"/>
        <v>구글</v>
      </c>
      <c r="M583" s="17"/>
    </row>
    <row r="584" spans="1:13" ht="15" customHeight="1" x14ac:dyDescent="0.25">
      <c r="A584" s="27">
        <f>IF(B584="","",COUNTA($B$3:B584))</f>
        <v>582</v>
      </c>
      <c r="B584" s="28" t="s">
        <v>7567</v>
      </c>
      <c r="C584" s="28" t="s">
        <v>7568</v>
      </c>
      <c r="D584" s="28" t="s">
        <v>7569</v>
      </c>
      <c r="E584" s="28" t="s">
        <v>7570</v>
      </c>
      <c r="F584" s="28" t="s">
        <v>7571</v>
      </c>
      <c r="G584" s="28" t="s">
        <v>7572</v>
      </c>
      <c r="H584" s="28" t="s">
        <v>7573</v>
      </c>
      <c r="I584" s="28" t="s">
        <v>9</v>
      </c>
      <c r="J584" s="11" t="str">
        <f t="shared" si="27"/>
        <v>네이버</v>
      </c>
      <c r="K584" s="12" t="str">
        <f t="shared" si="28"/>
        <v>다음</v>
      </c>
      <c r="L584" s="13" t="str">
        <f t="shared" si="29"/>
        <v>구글</v>
      </c>
      <c r="M584" s="17"/>
    </row>
    <row r="585" spans="1:13" ht="15" customHeight="1" x14ac:dyDescent="0.25">
      <c r="A585" s="27">
        <f>IF(B585="","",COUNTA($B$3:B585))</f>
        <v>583</v>
      </c>
      <c r="B585" s="28" t="s">
        <v>8322</v>
      </c>
      <c r="C585" s="28" t="s">
        <v>8323</v>
      </c>
      <c r="D585" s="28" t="s">
        <v>8324</v>
      </c>
      <c r="E585" s="28" t="s">
        <v>8325</v>
      </c>
      <c r="F585" s="28" t="s">
        <v>8326</v>
      </c>
      <c r="G585" s="28" t="s">
        <v>8327</v>
      </c>
      <c r="H585" s="28" t="s">
        <v>8328</v>
      </c>
      <c r="I585" s="28" t="s">
        <v>9</v>
      </c>
      <c r="J585" s="11" t="str">
        <f t="shared" si="27"/>
        <v>네이버</v>
      </c>
      <c r="K585" s="12" t="str">
        <f t="shared" si="28"/>
        <v>다음</v>
      </c>
      <c r="L585" s="13" t="str">
        <f t="shared" si="29"/>
        <v>구글</v>
      </c>
      <c r="M585" s="17"/>
    </row>
    <row r="586" spans="1:13" ht="15" customHeight="1" x14ac:dyDescent="0.25">
      <c r="A586" s="27">
        <f>IF(B586="","",COUNTA($B$3:B586))</f>
        <v>584</v>
      </c>
      <c r="B586" s="28" t="s">
        <v>5802</v>
      </c>
      <c r="C586" s="28" t="s">
        <v>50</v>
      </c>
      <c r="D586" s="28" t="s">
        <v>5803</v>
      </c>
      <c r="E586" s="28" t="s">
        <v>5804</v>
      </c>
      <c r="F586" s="28" t="s">
        <v>5805</v>
      </c>
      <c r="G586" s="28" t="s">
        <v>5806</v>
      </c>
      <c r="H586" s="28" t="s">
        <v>5807</v>
      </c>
      <c r="I586" s="28" t="s">
        <v>5808</v>
      </c>
      <c r="J586" s="11" t="str">
        <f t="shared" si="27"/>
        <v>네이버</v>
      </c>
      <c r="K586" s="12" t="str">
        <f t="shared" si="28"/>
        <v>다음</v>
      </c>
      <c r="L586" s="13" t="str">
        <f t="shared" si="29"/>
        <v>구글</v>
      </c>
      <c r="M586" s="17"/>
    </row>
    <row r="587" spans="1:13" ht="15" customHeight="1" x14ac:dyDescent="0.25">
      <c r="A587" s="27">
        <f>IF(B587="","",COUNTA($B$3:B587))</f>
        <v>585</v>
      </c>
      <c r="B587" s="28" t="s">
        <v>5336</v>
      </c>
      <c r="C587" s="28" t="s">
        <v>5337</v>
      </c>
      <c r="D587" s="28" t="s">
        <v>5338</v>
      </c>
      <c r="E587" s="28" t="s">
        <v>5339</v>
      </c>
      <c r="F587" s="28" t="s">
        <v>5340</v>
      </c>
      <c r="G587" s="28" t="s">
        <v>5341</v>
      </c>
      <c r="H587" s="28" t="s">
        <v>5342</v>
      </c>
      <c r="I587" s="28" t="s">
        <v>26</v>
      </c>
      <c r="J587" s="11" t="str">
        <f t="shared" si="27"/>
        <v>네이버</v>
      </c>
      <c r="K587" s="12" t="str">
        <f t="shared" si="28"/>
        <v>다음</v>
      </c>
      <c r="L587" s="13" t="str">
        <f t="shared" si="29"/>
        <v>구글</v>
      </c>
      <c r="M587" s="17"/>
    </row>
    <row r="588" spans="1:13" ht="15" customHeight="1" x14ac:dyDescent="0.25">
      <c r="A588" s="27">
        <f>IF(B588="","",COUNTA($B$3:B588))</f>
        <v>586</v>
      </c>
      <c r="B588" s="28" t="s">
        <v>2346</v>
      </c>
      <c r="C588" s="28" t="s">
        <v>2347</v>
      </c>
      <c r="D588" s="28" t="s">
        <v>2348</v>
      </c>
      <c r="E588" s="28" t="s">
        <v>2349</v>
      </c>
      <c r="F588" s="28" t="s">
        <v>2350</v>
      </c>
      <c r="G588" s="28" t="s">
        <v>2351</v>
      </c>
      <c r="H588" s="28" t="s">
        <v>2352</v>
      </c>
      <c r="I588" s="28" t="s">
        <v>13</v>
      </c>
      <c r="J588" s="11" t="str">
        <f t="shared" si="27"/>
        <v>네이버</v>
      </c>
      <c r="K588" s="12" t="str">
        <f t="shared" si="28"/>
        <v>다음</v>
      </c>
      <c r="L588" s="13" t="str">
        <f t="shared" si="29"/>
        <v>구글</v>
      </c>
      <c r="M588" s="17"/>
    </row>
    <row r="589" spans="1:13" ht="15" customHeight="1" x14ac:dyDescent="0.25">
      <c r="A589" s="27">
        <f>IF(B589="","",COUNTA($B$3:B589))</f>
        <v>587</v>
      </c>
      <c r="B589" s="28" t="s">
        <v>2161</v>
      </c>
      <c r="C589" s="28" t="s">
        <v>2162</v>
      </c>
      <c r="D589" s="28" t="s">
        <v>2163</v>
      </c>
      <c r="E589" s="28" t="s">
        <v>2164</v>
      </c>
      <c r="F589" s="28" t="s">
        <v>2165</v>
      </c>
      <c r="G589" s="28" t="s">
        <v>2166</v>
      </c>
      <c r="H589" s="28" t="s">
        <v>2167</v>
      </c>
      <c r="I589" s="28" t="s">
        <v>313</v>
      </c>
      <c r="J589" s="11" t="str">
        <f t="shared" si="27"/>
        <v>네이버</v>
      </c>
      <c r="K589" s="12" t="str">
        <f t="shared" si="28"/>
        <v>다음</v>
      </c>
      <c r="L589" s="13" t="str">
        <f t="shared" si="29"/>
        <v>구글</v>
      </c>
      <c r="M589" s="17"/>
    </row>
    <row r="590" spans="1:13" ht="15" customHeight="1" x14ac:dyDescent="0.25">
      <c r="A590" s="27">
        <f>IF(B590="","",COUNTA($B$3:B590))</f>
        <v>588</v>
      </c>
      <c r="B590" s="28" t="s">
        <v>3343</v>
      </c>
      <c r="C590" s="28" t="s">
        <v>3344</v>
      </c>
      <c r="D590" s="28" t="s">
        <v>3345</v>
      </c>
      <c r="E590" s="28" t="s">
        <v>3346</v>
      </c>
      <c r="F590" s="28" t="s">
        <v>3347</v>
      </c>
      <c r="G590" s="28" t="s">
        <v>3348</v>
      </c>
      <c r="H590" s="28" t="s">
        <v>3349</v>
      </c>
      <c r="I590" s="28" t="s">
        <v>128</v>
      </c>
      <c r="J590" s="11" t="str">
        <f t="shared" si="27"/>
        <v>네이버</v>
      </c>
      <c r="K590" s="12" t="str">
        <f t="shared" si="28"/>
        <v>다음</v>
      </c>
      <c r="L590" s="13" t="str">
        <f t="shared" si="29"/>
        <v>구글</v>
      </c>
      <c r="M590" s="17"/>
    </row>
    <row r="591" spans="1:13" ht="15" customHeight="1" x14ac:dyDescent="0.25">
      <c r="A591" s="27">
        <f>IF(B591="","",COUNTA($B$3:B591))</f>
        <v>589</v>
      </c>
      <c r="B591" s="28" t="s">
        <v>5822</v>
      </c>
      <c r="C591" s="28" t="s">
        <v>5810</v>
      </c>
      <c r="D591" s="28" t="s">
        <v>5823</v>
      </c>
      <c r="E591" s="28" t="s">
        <v>5824</v>
      </c>
      <c r="F591" s="28" t="s">
        <v>5825</v>
      </c>
      <c r="G591" s="28" t="s">
        <v>5826</v>
      </c>
      <c r="H591" s="28" t="s">
        <v>5827</v>
      </c>
      <c r="I591" s="28" t="s">
        <v>9</v>
      </c>
      <c r="J591" s="11" t="str">
        <f t="shared" si="27"/>
        <v>네이버</v>
      </c>
      <c r="K591" s="12" t="str">
        <f t="shared" si="28"/>
        <v>다음</v>
      </c>
      <c r="L591" s="13" t="str">
        <f t="shared" si="29"/>
        <v>구글</v>
      </c>
      <c r="M591" s="17"/>
    </row>
    <row r="592" spans="1:13" ht="15" customHeight="1" x14ac:dyDescent="0.25">
      <c r="A592" s="27">
        <f>IF(B592="","",COUNTA($B$3:B592))</f>
        <v>590</v>
      </c>
      <c r="B592" s="28" t="s">
        <v>6300</v>
      </c>
      <c r="C592" s="28" t="s">
        <v>6301</v>
      </c>
      <c r="D592" s="28" t="s">
        <v>6302</v>
      </c>
      <c r="E592" s="28" t="s">
        <v>6303</v>
      </c>
      <c r="F592" s="28" t="s">
        <v>6304</v>
      </c>
      <c r="G592" s="28" t="s">
        <v>6305</v>
      </c>
      <c r="H592" s="28" t="s">
        <v>6306</v>
      </c>
      <c r="I592" s="28" t="s">
        <v>6307</v>
      </c>
      <c r="J592" s="11" t="str">
        <f t="shared" si="27"/>
        <v>네이버</v>
      </c>
      <c r="K592" s="12" t="str">
        <f t="shared" si="28"/>
        <v>다음</v>
      </c>
      <c r="L592" s="13" t="str">
        <f t="shared" si="29"/>
        <v>구글</v>
      </c>
      <c r="M592" s="17"/>
    </row>
    <row r="593" spans="1:13" ht="15" customHeight="1" x14ac:dyDescent="0.25">
      <c r="A593" s="27">
        <f>IF(B593="","",COUNTA($B$3:B593))</f>
        <v>591</v>
      </c>
      <c r="B593" s="28" t="s">
        <v>5051</v>
      </c>
      <c r="C593" s="28" t="s">
        <v>5052</v>
      </c>
      <c r="D593" s="28" t="s">
        <v>5053</v>
      </c>
      <c r="E593" s="28" t="s">
        <v>5054</v>
      </c>
      <c r="F593" s="28" t="s">
        <v>5055</v>
      </c>
      <c r="G593" s="28" t="s">
        <v>5056</v>
      </c>
      <c r="H593" s="28" t="s">
        <v>5057</v>
      </c>
      <c r="I593" s="28" t="s">
        <v>8</v>
      </c>
      <c r="J593" s="11" t="str">
        <f t="shared" si="27"/>
        <v>네이버</v>
      </c>
      <c r="K593" s="12" t="str">
        <f t="shared" si="28"/>
        <v>다음</v>
      </c>
      <c r="L593" s="13" t="str">
        <f t="shared" si="29"/>
        <v>구글</v>
      </c>
      <c r="M593" s="17"/>
    </row>
    <row r="594" spans="1:13" ht="15" customHeight="1" x14ac:dyDescent="0.25">
      <c r="A594" s="27">
        <f>IF(B594="","",COUNTA($B$3:B594))</f>
        <v>592</v>
      </c>
      <c r="B594" s="28" t="s">
        <v>4784</v>
      </c>
      <c r="C594" s="28" t="s">
        <v>4785</v>
      </c>
      <c r="D594" s="28" t="s">
        <v>4786</v>
      </c>
      <c r="E594" s="28" t="s">
        <v>4787</v>
      </c>
      <c r="F594" s="28" t="s">
        <v>4788</v>
      </c>
      <c r="G594" s="28" t="s">
        <v>4789</v>
      </c>
      <c r="H594" s="28" t="s">
        <v>4790</v>
      </c>
      <c r="I594" s="28" t="s">
        <v>9</v>
      </c>
      <c r="J594" s="11" t="str">
        <f t="shared" si="27"/>
        <v>네이버</v>
      </c>
      <c r="K594" s="12" t="str">
        <f t="shared" si="28"/>
        <v>다음</v>
      </c>
      <c r="L594" s="13" t="str">
        <f t="shared" si="29"/>
        <v>구글</v>
      </c>
      <c r="M594" s="17"/>
    </row>
    <row r="595" spans="1:13" ht="15" customHeight="1" x14ac:dyDescent="0.25">
      <c r="A595" s="27">
        <f>IF(B595="","",COUNTA($B$3:B595))</f>
        <v>593</v>
      </c>
      <c r="B595" s="28" t="s">
        <v>3831</v>
      </c>
      <c r="C595" s="28" t="s">
        <v>3832</v>
      </c>
      <c r="D595" s="28" t="s">
        <v>3833</v>
      </c>
      <c r="E595" s="28" t="s">
        <v>3834</v>
      </c>
      <c r="F595" s="28" t="s">
        <v>3835</v>
      </c>
      <c r="G595" s="28" t="s">
        <v>3836</v>
      </c>
      <c r="H595" s="28" t="s">
        <v>3837</v>
      </c>
      <c r="I595" s="28" t="s">
        <v>22</v>
      </c>
      <c r="J595" s="11" t="str">
        <f t="shared" si="27"/>
        <v>네이버</v>
      </c>
      <c r="K595" s="12" t="str">
        <f t="shared" si="28"/>
        <v>다음</v>
      </c>
      <c r="L595" s="13" t="str">
        <f t="shared" si="29"/>
        <v>구글</v>
      </c>
      <c r="M595" s="17"/>
    </row>
    <row r="596" spans="1:13" ht="15" customHeight="1" x14ac:dyDescent="0.25">
      <c r="A596" s="27">
        <f>IF(B596="","",COUNTA($B$3:B596))</f>
        <v>594</v>
      </c>
      <c r="B596" s="28" t="s">
        <v>5564</v>
      </c>
      <c r="C596" s="28" t="s">
        <v>5565</v>
      </c>
      <c r="D596" s="28" t="s">
        <v>5566</v>
      </c>
      <c r="E596" s="28" t="s">
        <v>5567</v>
      </c>
      <c r="F596" s="28" t="s">
        <v>5568</v>
      </c>
      <c r="G596" s="28" t="s">
        <v>5569</v>
      </c>
      <c r="H596" s="28" t="s">
        <v>5570</v>
      </c>
      <c r="I596" s="28" t="s">
        <v>22</v>
      </c>
      <c r="J596" s="11" t="str">
        <f t="shared" si="27"/>
        <v>네이버</v>
      </c>
      <c r="K596" s="12" t="str">
        <f t="shared" si="28"/>
        <v>다음</v>
      </c>
      <c r="L596" s="13" t="str">
        <f t="shared" si="29"/>
        <v>구글</v>
      </c>
      <c r="M596" s="17"/>
    </row>
    <row r="597" spans="1:13" ht="15" customHeight="1" x14ac:dyDescent="0.25">
      <c r="A597" s="27">
        <f>IF(B597="","",COUNTA($B$3:B597))</f>
        <v>595</v>
      </c>
      <c r="B597" s="28" t="s">
        <v>6028</v>
      </c>
      <c r="C597" s="28" t="s">
        <v>6029</v>
      </c>
      <c r="D597" s="28" t="s">
        <v>6030</v>
      </c>
      <c r="E597" s="28" t="s">
        <v>6031</v>
      </c>
      <c r="F597" s="28" t="s">
        <v>6032</v>
      </c>
      <c r="G597" s="28" t="s">
        <v>6033</v>
      </c>
      <c r="H597" s="28" t="s">
        <v>6034</v>
      </c>
      <c r="I597" s="28" t="s">
        <v>13</v>
      </c>
      <c r="J597" s="11" t="str">
        <f t="shared" si="27"/>
        <v>네이버</v>
      </c>
      <c r="K597" s="12" t="str">
        <f t="shared" si="28"/>
        <v>다음</v>
      </c>
      <c r="L597" s="13" t="str">
        <f t="shared" si="29"/>
        <v>구글</v>
      </c>
      <c r="M597" s="17"/>
    </row>
    <row r="598" spans="1:13" ht="15" customHeight="1" x14ac:dyDescent="0.25">
      <c r="A598" s="27">
        <f>IF(B598="","",COUNTA($B$3:B598))</f>
        <v>596</v>
      </c>
      <c r="B598" s="28" t="s">
        <v>3654</v>
      </c>
      <c r="C598" s="28" t="s">
        <v>3655</v>
      </c>
      <c r="D598" s="28" t="s">
        <v>3656</v>
      </c>
      <c r="E598" s="28" t="s">
        <v>3657</v>
      </c>
      <c r="F598" s="28" t="s">
        <v>3658</v>
      </c>
      <c r="G598" s="28" t="s">
        <v>3659</v>
      </c>
      <c r="H598" s="28" t="s">
        <v>3660</v>
      </c>
      <c r="I598" s="28" t="s">
        <v>11</v>
      </c>
      <c r="J598" s="11" t="str">
        <f t="shared" si="27"/>
        <v>네이버</v>
      </c>
      <c r="K598" s="12" t="str">
        <f t="shared" si="28"/>
        <v>다음</v>
      </c>
      <c r="L598" s="13" t="str">
        <f t="shared" si="29"/>
        <v>구글</v>
      </c>
      <c r="M598" s="17"/>
    </row>
    <row r="599" spans="1:13" ht="15" customHeight="1" x14ac:dyDescent="0.25">
      <c r="A599" s="27">
        <f>IF(B599="","",COUNTA($B$3:B599))</f>
        <v>597</v>
      </c>
      <c r="B599" s="28" t="s">
        <v>7601</v>
      </c>
      <c r="C599" s="28" t="s">
        <v>7602</v>
      </c>
      <c r="D599" s="28" t="s">
        <v>7603</v>
      </c>
      <c r="E599" s="28" t="s">
        <v>7604</v>
      </c>
      <c r="F599" s="28" t="s">
        <v>7605</v>
      </c>
      <c r="G599" s="28" t="s">
        <v>7606</v>
      </c>
      <c r="H599" s="28" t="s">
        <v>7607</v>
      </c>
      <c r="I599" s="28" t="s">
        <v>9</v>
      </c>
      <c r="J599" s="11" t="str">
        <f t="shared" si="27"/>
        <v>네이버</v>
      </c>
      <c r="K599" s="12" t="str">
        <f t="shared" si="28"/>
        <v>다음</v>
      </c>
      <c r="L599" s="13" t="str">
        <f t="shared" si="29"/>
        <v>구글</v>
      </c>
      <c r="M599" s="17"/>
    </row>
    <row r="600" spans="1:13" ht="15" customHeight="1" x14ac:dyDescent="0.25">
      <c r="A600" s="27">
        <f>IF(B600="","",COUNTA($B$3:B600))</f>
        <v>598</v>
      </c>
      <c r="B600" s="28" t="s">
        <v>6951</v>
      </c>
      <c r="C600" s="28" t="s">
        <v>6952</v>
      </c>
      <c r="D600" s="28" t="s">
        <v>6953</v>
      </c>
      <c r="E600" s="28" t="s">
        <v>6954</v>
      </c>
      <c r="F600" s="28" t="s">
        <v>6955</v>
      </c>
      <c r="G600" s="28" t="s">
        <v>6956</v>
      </c>
      <c r="H600" s="28" t="s">
        <v>6957</v>
      </c>
      <c r="I600" s="28" t="s">
        <v>9</v>
      </c>
      <c r="J600" s="11" t="str">
        <f t="shared" si="27"/>
        <v>네이버</v>
      </c>
      <c r="K600" s="12" t="str">
        <f t="shared" si="28"/>
        <v>다음</v>
      </c>
      <c r="L600" s="13" t="str">
        <f t="shared" si="29"/>
        <v>구글</v>
      </c>
      <c r="M600" s="17"/>
    </row>
    <row r="601" spans="1:13" ht="15" customHeight="1" x14ac:dyDescent="0.25">
      <c r="A601" s="27">
        <f>IF(B601="","",COUNTA($B$3:B601))</f>
        <v>599</v>
      </c>
      <c r="B601" s="28" t="s">
        <v>7491</v>
      </c>
      <c r="C601" s="28" t="s">
        <v>7492</v>
      </c>
      <c r="D601" s="28" t="s">
        <v>7493</v>
      </c>
      <c r="E601" s="28" t="s">
        <v>7494</v>
      </c>
      <c r="F601" s="28" t="s">
        <v>7495</v>
      </c>
      <c r="G601" s="28" t="s">
        <v>7496</v>
      </c>
      <c r="H601" s="28" t="s">
        <v>7497</v>
      </c>
      <c r="I601" s="28" t="s">
        <v>20</v>
      </c>
      <c r="J601" s="11" t="str">
        <f t="shared" si="27"/>
        <v>네이버</v>
      </c>
      <c r="K601" s="12" t="str">
        <f t="shared" si="28"/>
        <v>다음</v>
      </c>
      <c r="L601" s="13" t="str">
        <f t="shared" si="29"/>
        <v>구글</v>
      </c>
      <c r="M601" s="17"/>
    </row>
    <row r="602" spans="1:13" ht="15" customHeight="1" x14ac:dyDescent="0.25">
      <c r="A602" s="27">
        <f>IF(B602="","",COUNTA($B$3:B602))</f>
        <v>600</v>
      </c>
      <c r="B602" s="28" t="s">
        <v>6855</v>
      </c>
      <c r="C602" s="28" t="s">
        <v>6856</v>
      </c>
      <c r="D602" s="28" t="s">
        <v>6857</v>
      </c>
      <c r="E602" s="28" t="s">
        <v>6858</v>
      </c>
      <c r="F602" s="28" t="s">
        <v>6859</v>
      </c>
      <c r="G602" s="28" t="s">
        <v>6860</v>
      </c>
      <c r="H602" s="28" t="s">
        <v>6861</v>
      </c>
      <c r="I602" s="28" t="s">
        <v>313</v>
      </c>
      <c r="J602" s="11" t="str">
        <f t="shared" si="27"/>
        <v>네이버</v>
      </c>
      <c r="K602" s="12" t="str">
        <f t="shared" si="28"/>
        <v>다음</v>
      </c>
      <c r="L602" s="13" t="str">
        <f t="shared" si="29"/>
        <v>구글</v>
      </c>
      <c r="M602" s="17"/>
    </row>
    <row r="603" spans="1:13" ht="15" customHeight="1" x14ac:dyDescent="0.25">
      <c r="A603" s="27">
        <f>IF(B603="","",COUNTA($B$3:B603))</f>
        <v>601</v>
      </c>
      <c r="B603" s="28" t="s">
        <v>3796</v>
      </c>
      <c r="C603" s="28" t="s">
        <v>3797</v>
      </c>
      <c r="D603" s="28" t="s">
        <v>3798</v>
      </c>
      <c r="E603" s="28" t="s">
        <v>3799</v>
      </c>
      <c r="F603" s="28" t="s">
        <v>3800</v>
      </c>
      <c r="G603" s="28" t="s">
        <v>3801</v>
      </c>
      <c r="H603" s="28" t="s">
        <v>3802</v>
      </c>
      <c r="I603" s="28" t="s">
        <v>58</v>
      </c>
      <c r="J603" s="11" t="str">
        <f t="shared" si="27"/>
        <v>네이버</v>
      </c>
      <c r="K603" s="12" t="str">
        <f t="shared" si="28"/>
        <v>다음</v>
      </c>
      <c r="L603" s="13" t="str">
        <f t="shared" si="29"/>
        <v>구글</v>
      </c>
      <c r="M603" s="17"/>
    </row>
    <row r="604" spans="1:13" ht="15" customHeight="1" x14ac:dyDescent="0.25">
      <c r="A604" s="27">
        <f>IF(B604="","",COUNTA($B$3:B604))</f>
        <v>602</v>
      </c>
      <c r="B604" s="28" t="s">
        <v>1590</v>
      </c>
      <c r="C604" s="28" t="s">
        <v>1591</v>
      </c>
      <c r="D604" s="28" t="s">
        <v>1592</v>
      </c>
      <c r="E604" s="28" t="s">
        <v>1593</v>
      </c>
      <c r="F604" s="28" t="s">
        <v>1594</v>
      </c>
      <c r="G604" s="28" t="s">
        <v>1595</v>
      </c>
      <c r="H604" s="28" t="s">
        <v>1596</v>
      </c>
      <c r="I604" s="28" t="s">
        <v>13</v>
      </c>
      <c r="J604" s="11" t="str">
        <f t="shared" si="27"/>
        <v>네이버</v>
      </c>
      <c r="K604" s="12" t="str">
        <f t="shared" si="28"/>
        <v>다음</v>
      </c>
      <c r="L604" s="13" t="str">
        <f t="shared" si="29"/>
        <v>구글</v>
      </c>
      <c r="M604" s="17"/>
    </row>
    <row r="605" spans="1:13" ht="15" customHeight="1" x14ac:dyDescent="0.25">
      <c r="A605" s="27">
        <f>IF(B605="","",COUNTA($B$3:B605))</f>
        <v>603</v>
      </c>
      <c r="B605" s="28" t="s">
        <v>267</v>
      </c>
      <c r="C605" s="28" t="s">
        <v>268</v>
      </c>
      <c r="D605" s="28" t="s">
        <v>269</v>
      </c>
      <c r="E605" s="28" t="s">
        <v>270</v>
      </c>
      <c r="F605" s="28" t="s">
        <v>271</v>
      </c>
      <c r="G605" s="28" t="s">
        <v>272</v>
      </c>
      <c r="H605" s="28" t="s">
        <v>273</v>
      </c>
      <c r="I605" s="28" t="s">
        <v>9</v>
      </c>
      <c r="J605" s="11" t="str">
        <f t="shared" si="27"/>
        <v>네이버</v>
      </c>
      <c r="K605" s="12" t="str">
        <f t="shared" si="28"/>
        <v>다음</v>
      </c>
      <c r="L605" s="13" t="str">
        <f t="shared" si="29"/>
        <v>구글</v>
      </c>
      <c r="M605" s="17"/>
    </row>
    <row r="606" spans="1:13" ht="15" customHeight="1" x14ac:dyDescent="0.25">
      <c r="A606" s="27">
        <f>IF(B606="","",COUNTA($B$3:B606))</f>
        <v>604</v>
      </c>
      <c r="B606" s="28" t="s">
        <v>1231</v>
      </c>
      <c r="C606" s="28" t="s">
        <v>1232</v>
      </c>
      <c r="D606" s="28" t="s">
        <v>1233</v>
      </c>
      <c r="E606" s="28" t="s">
        <v>1234</v>
      </c>
      <c r="F606" s="28" t="s">
        <v>1235</v>
      </c>
      <c r="G606" s="28" t="s">
        <v>1236</v>
      </c>
      <c r="H606" s="28" t="s">
        <v>1237</v>
      </c>
      <c r="I606" s="28" t="s">
        <v>11</v>
      </c>
      <c r="J606" s="11" t="str">
        <f t="shared" si="27"/>
        <v>네이버</v>
      </c>
      <c r="K606" s="12" t="str">
        <f t="shared" si="28"/>
        <v>다음</v>
      </c>
      <c r="L606" s="13" t="str">
        <f t="shared" si="29"/>
        <v>구글</v>
      </c>
      <c r="M606" s="17"/>
    </row>
    <row r="607" spans="1:13" ht="15" customHeight="1" x14ac:dyDescent="0.25">
      <c r="A607" s="27">
        <f>IF(B607="","",COUNTA($B$3:B607))</f>
        <v>605</v>
      </c>
      <c r="B607" s="28" t="s">
        <v>2843</v>
      </c>
      <c r="C607" s="28" t="s">
        <v>2844</v>
      </c>
      <c r="D607" s="28" t="s">
        <v>2845</v>
      </c>
      <c r="E607" s="28" t="s">
        <v>2846</v>
      </c>
      <c r="F607" s="28" t="s">
        <v>2847</v>
      </c>
      <c r="G607" s="28" t="s">
        <v>2848</v>
      </c>
      <c r="H607" s="28" t="s">
        <v>2849</v>
      </c>
      <c r="I607" s="28" t="s">
        <v>35</v>
      </c>
      <c r="J607" s="11" t="str">
        <f t="shared" si="27"/>
        <v>네이버</v>
      </c>
      <c r="K607" s="12" t="str">
        <f t="shared" si="28"/>
        <v>다음</v>
      </c>
      <c r="L607" s="13" t="str">
        <f t="shared" si="29"/>
        <v>구글</v>
      </c>
      <c r="M607" s="17"/>
    </row>
    <row r="608" spans="1:13" ht="15" customHeight="1" x14ac:dyDescent="0.25">
      <c r="A608" s="27">
        <f>IF(B608="","",COUNTA($B$3:B608))</f>
        <v>606</v>
      </c>
      <c r="B608" s="28" t="s">
        <v>5126</v>
      </c>
      <c r="C608" s="28" t="s">
        <v>5127</v>
      </c>
      <c r="D608" s="28" t="s">
        <v>5128</v>
      </c>
      <c r="E608" s="28" t="s">
        <v>5129</v>
      </c>
      <c r="F608" s="28" t="s">
        <v>5130</v>
      </c>
      <c r="G608" s="28" t="s">
        <v>5131</v>
      </c>
      <c r="H608" s="28" t="s">
        <v>5132</v>
      </c>
      <c r="I608" s="28" t="s">
        <v>22</v>
      </c>
      <c r="J608" s="11" t="str">
        <f t="shared" si="27"/>
        <v>네이버</v>
      </c>
      <c r="K608" s="12" t="str">
        <f t="shared" si="28"/>
        <v>다음</v>
      </c>
      <c r="L608" s="13" t="str">
        <f t="shared" si="29"/>
        <v>구글</v>
      </c>
      <c r="M608" s="17"/>
    </row>
    <row r="609" spans="1:13" ht="15" customHeight="1" x14ac:dyDescent="0.25">
      <c r="A609" s="27">
        <f>IF(B609="","",COUNTA($B$3:B609))</f>
        <v>607</v>
      </c>
      <c r="B609" s="28" t="s">
        <v>7655</v>
      </c>
      <c r="C609" s="28" t="s">
        <v>7656</v>
      </c>
      <c r="D609" s="28" t="s">
        <v>7657</v>
      </c>
      <c r="E609" s="28" t="s">
        <v>1430</v>
      </c>
      <c r="F609" s="28" t="s">
        <v>7658</v>
      </c>
      <c r="G609" s="28" t="s">
        <v>6956</v>
      </c>
      <c r="H609" s="28" t="s">
        <v>7659</v>
      </c>
      <c r="I609" s="28" t="s">
        <v>9</v>
      </c>
      <c r="J609" s="11" t="str">
        <f t="shared" si="27"/>
        <v>네이버</v>
      </c>
      <c r="K609" s="12" t="str">
        <f t="shared" si="28"/>
        <v>다음</v>
      </c>
      <c r="L609" s="13" t="str">
        <f t="shared" si="29"/>
        <v>구글</v>
      </c>
      <c r="M609" s="17"/>
    </row>
    <row r="610" spans="1:13" ht="15" customHeight="1" x14ac:dyDescent="0.25">
      <c r="A610" s="27">
        <f>IF(B610="","",COUNTA($B$3:B610))</f>
        <v>608</v>
      </c>
      <c r="B610" s="28" t="s">
        <v>2616</v>
      </c>
      <c r="C610" s="28" t="s">
        <v>2617</v>
      </c>
      <c r="D610" s="28" t="s">
        <v>2618</v>
      </c>
      <c r="E610" s="28" t="s">
        <v>2619</v>
      </c>
      <c r="F610" s="28" t="s">
        <v>2620</v>
      </c>
      <c r="G610" s="28" t="s">
        <v>2621</v>
      </c>
      <c r="H610" s="28" t="s">
        <v>2622</v>
      </c>
      <c r="I610" s="28" t="s">
        <v>22</v>
      </c>
      <c r="J610" s="11" t="str">
        <f t="shared" si="27"/>
        <v>네이버</v>
      </c>
      <c r="K610" s="12" t="str">
        <f t="shared" si="28"/>
        <v>다음</v>
      </c>
      <c r="L610" s="13" t="str">
        <f t="shared" si="29"/>
        <v>구글</v>
      </c>
      <c r="M610" s="17"/>
    </row>
    <row r="611" spans="1:13" ht="15" customHeight="1" x14ac:dyDescent="0.25">
      <c r="A611" s="27">
        <f>IF(B611="","",COUNTA($B$3:B611))</f>
        <v>609</v>
      </c>
      <c r="B611" s="28" t="s">
        <v>1427</v>
      </c>
      <c r="C611" s="28" t="s">
        <v>1428</v>
      </c>
      <c r="D611" s="28" t="s">
        <v>1429</v>
      </c>
      <c r="E611" s="28" t="s">
        <v>1430</v>
      </c>
      <c r="F611" s="28" t="s">
        <v>1431</v>
      </c>
      <c r="G611" s="28" t="s">
        <v>1432</v>
      </c>
      <c r="H611" s="28" t="s">
        <v>1433</v>
      </c>
      <c r="I611" s="28" t="s">
        <v>9</v>
      </c>
      <c r="J611" s="11" t="str">
        <f t="shared" si="27"/>
        <v>네이버</v>
      </c>
      <c r="K611" s="12" t="str">
        <f t="shared" si="28"/>
        <v>다음</v>
      </c>
      <c r="L611" s="13" t="str">
        <f t="shared" si="29"/>
        <v>구글</v>
      </c>
      <c r="M611" s="17"/>
    </row>
    <row r="612" spans="1:13" ht="15" customHeight="1" x14ac:dyDescent="0.25">
      <c r="A612" s="27">
        <f>IF(B612="","",COUNTA($B$3:B612))</f>
        <v>610</v>
      </c>
      <c r="B612" s="28" t="s">
        <v>2976</v>
      </c>
      <c r="C612" s="28" t="s">
        <v>2977</v>
      </c>
      <c r="D612" s="28" t="s">
        <v>2978</v>
      </c>
      <c r="E612" s="28" t="s">
        <v>2979</v>
      </c>
      <c r="F612" s="28" t="s">
        <v>2980</v>
      </c>
      <c r="G612" s="28" t="s">
        <v>2981</v>
      </c>
      <c r="H612" s="28" t="s">
        <v>2982</v>
      </c>
      <c r="I612" s="28" t="s">
        <v>9</v>
      </c>
      <c r="J612" s="11" t="str">
        <f t="shared" si="27"/>
        <v>네이버</v>
      </c>
      <c r="K612" s="12" t="str">
        <f t="shared" si="28"/>
        <v>다음</v>
      </c>
      <c r="L612" s="13" t="str">
        <f t="shared" si="29"/>
        <v>구글</v>
      </c>
      <c r="M612" s="17"/>
    </row>
    <row r="613" spans="1:13" ht="15" customHeight="1" x14ac:dyDescent="0.25">
      <c r="A613" s="27">
        <f>IF(B613="","",COUNTA($B$3:B613))</f>
        <v>611</v>
      </c>
      <c r="B613" s="28" t="s">
        <v>5937</v>
      </c>
      <c r="C613" s="28" t="s">
        <v>5938</v>
      </c>
      <c r="D613" s="28" t="s">
        <v>5939</v>
      </c>
      <c r="E613" s="28" t="s">
        <v>37</v>
      </c>
      <c r="F613" s="28" t="s">
        <v>5940</v>
      </c>
      <c r="G613" s="28" t="s">
        <v>5941</v>
      </c>
      <c r="H613" s="28" t="s">
        <v>5942</v>
      </c>
      <c r="I613" s="28" t="s">
        <v>15</v>
      </c>
      <c r="J613" s="11" t="str">
        <f t="shared" si="27"/>
        <v>네이버</v>
      </c>
      <c r="K613" s="12" t="str">
        <f t="shared" si="28"/>
        <v>다음</v>
      </c>
      <c r="L613" s="13" t="str">
        <f t="shared" si="29"/>
        <v>구글</v>
      </c>
      <c r="M613" s="17"/>
    </row>
    <row r="614" spans="1:13" ht="15" customHeight="1" x14ac:dyDescent="0.25">
      <c r="A614" s="27">
        <f>IF(B614="","",COUNTA($B$3:B614))</f>
        <v>612</v>
      </c>
      <c r="B614" s="28" t="s">
        <v>5175</v>
      </c>
      <c r="C614" s="28" t="s">
        <v>5169</v>
      </c>
      <c r="D614" s="28" t="s">
        <v>5176</v>
      </c>
      <c r="E614" s="28" t="s">
        <v>5177</v>
      </c>
      <c r="F614" s="28" t="s">
        <v>5178</v>
      </c>
      <c r="G614" s="28" t="s">
        <v>5179</v>
      </c>
      <c r="H614" s="28" t="s">
        <v>5180</v>
      </c>
      <c r="I614" s="28" t="s">
        <v>5181</v>
      </c>
      <c r="J614" s="11" t="str">
        <f t="shared" si="27"/>
        <v>네이버</v>
      </c>
      <c r="K614" s="12" t="str">
        <f t="shared" si="28"/>
        <v>다음</v>
      </c>
      <c r="L614" s="13" t="str">
        <f t="shared" si="29"/>
        <v>구글</v>
      </c>
      <c r="M614" s="17"/>
    </row>
    <row r="615" spans="1:13" ht="15" customHeight="1" x14ac:dyDescent="0.25">
      <c r="A615" s="27">
        <f>IF(B615="","",COUNTA($B$3:B615))</f>
        <v>613</v>
      </c>
      <c r="B615" s="28" t="s">
        <v>8519</v>
      </c>
      <c r="C615" s="28" t="s">
        <v>8513</v>
      </c>
      <c r="D615" s="28" t="s">
        <v>8520</v>
      </c>
      <c r="E615" s="28" t="s">
        <v>8521</v>
      </c>
      <c r="F615" s="28" t="s">
        <v>8522</v>
      </c>
      <c r="G615" s="28" t="s">
        <v>8523</v>
      </c>
      <c r="H615" s="28" t="s">
        <v>8524</v>
      </c>
      <c r="I615" s="28" t="s">
        <v>8350</v>
      </c>
      <c r="J615" s="11" t="str">
        <f t="shared" si="27"/>
        <v>네이버</v>
      </c>
      <c r="K615" s="12" t="str">
        <f t="shared" si="28"/>
        <v>다음</v>
      </c>
      <c r="L615" s="13" t="str">
        <f t="shared" si="29"/>
        <v>구글</v>
      </c>
      <c r="M615" s="17"/>
    </row>
    <row r="616" spans="1:13" ht="15" customHeight="1" x14ac:dyDescent="0.25">
      <c r="A616" s="27">
        <f>IF(B616="","",COUNTA($B$3:B616))</f>
        <v>614</v>
      </c>
      <c r="B616" s="28" t="s">
        <v>7422</v>
      </c>
      <c r="C616" s="28" t="s">
        <v>7423</v>
      </c>
      <c r="D616" s="28" t="s">
        <v>7424</v>
      </c>
      <c r="E616" s="28" t="s">
        <v>7425</v>
      </c>
      <c r="F616" s="28" t="s">
        <v>7426</v>
      </c>
      <c r="G616" s="28" t="s">
        <v>7427</v>
      </c>
      <c r="H616" s="28" t="s">
        <v>7428</v>
      </c>
      <c r="I616" s="28" t="s">
        <v>4947</v>
      </c>
      <c r="J616" s="11" t="str">
        <f t="shared" si="27"/>
        <v>네이버</v>
      </c>
      <c r="K616" s="12" t="str">
        <f t="shared" si="28"/>
        <v>다음</v>
      </c>
      <c r="L616" s="13" t="str">
        <f t="shared" si="29"/>
        <v>구글</v>
      </c>
      <c r="M616" s="17"/>
    </row>
    <row r="617" spans="1:13" ht="15" customHeight="1" x14ac:dyDescent="0.25">
      <c r="A617" s="27">
        <f>IF(B617="","",COUNTA($B$3:B617))</f>
        <v>615</v>
      </c>
      <c r="B617" s="28" t="s">
        <v>8562</v>
      </c>
      <c r="C617" s="28" t="s">
        <v>8556</v>
      </c>
      <c r="D617" s="28" t="s">
        <v>8563</v>
      </c>
      <c r="E617" s="28" t="s">
        <v>8564</v>
      </c>
      <c r="F617" s="28" t="s">
        <v>8565</v>
      </c>
      <c r="G617" s="28" t="s">
        <v>8566</v>
      </c>
      <c r="H617" s="28" t="s">
        <v>8567</v>
      </c>
      <c r="I617" s="28" t="s">
        <v>8350</v>
      </c>
      <c r="J617" s="11" t="str">
        <f t="shared" si="27"/>
        <v>네이버</v>
      </c>
      <c r="K617" s="12" t="str">
        <f t="shared" si="28"/>
        <v>다음</v>
      </c>
      <c r="L617" s="13" t="str">
        <f t="shared" si="29"/>
        <v>구글</v>
      </c>
      <c r="M617" s="17"/>
    </row>
    <row r="618" spans="1:13" ht="15" customHeight="1" x14ac:dyDescent="0.25">
      <c r="A618" s="27">
        <f>IF(B618="","",COUNTA($B$3:B618))</f>
        <v>616</v>
      </c>
      <c r="B618" s="28" t="s">
        <v>4948</v>
      </c>
      <c r="C618" s="28" t="s">
        <v>4949</v>
      </c>
      <c r="D618" s="28" t="s">
        <v>4950</v>
      </c>
      <c r="E618" s="28" t="s">
        <v>4951</v>
      </c>
      <c r="F618" s="28" t="s">
        <v>4952</v>
      </c>
      <c r="G618" s="28" t="s">
        <v>4953</v>
      </c>
      <c r="H618" s="28" t="s">
        <v>4954</v>
      </c>
      <c r="I618" s="28" t="s">
        <v>48</v>
      </c>
      <c r="J618" s="11" t="str">
        <f t="shared" si="27"/>
        <v>네이버</v>
      </c>
      <c r="K618" s="12" t="str">
        <f t="shared" si="28"/>
        <v>다음</v>
      </c>
      <c r="L618" s="13" t="str">
        <f t="shared" si="29"/>
        <v>구글</v>
      </c>
      <c r="M618" s="17"/>
    </row>
    <row r="619" spans="1:13" ht="15" customHeight="1" x14ac:dyDescent="0.25">
      <c r="A619" s="27">
        <f>IF(B619="","",COUNTA($B$3:B619))</f>
        <v>617</v>
      </c>
      <c r="B619" s="28" t="s">
        <v>7879</v>
      </c>
      <c r="C619" s="28" t="s">
        <v>7880</v>
      </c>
      <c r="D619" s="28" t="s">
        <v>7881</v>
      </c>
      <c r="E619" s="28" t="s">
        <v>7882</v>
      </c>
      <c r="F619" s="28" t="s">
        <v>7883</v>
      </c>
      <c r="G619" s="28" t="s">
        <v>7884</v>
      </c>
      <c r="H619" s="28" t="s">
        <v>7885</v>
      </c>
      <c r="I619" s="28" t="s">
        <v>52</v>
      </c>
      <c r="J619" s="11" t="str">
        <f t="shared" si="27"/>
        <v>네이버</v>
      </c>
      <c r="K619" s="12" t="str">
        <f t="shared" si="28"/>
        <v>다음</v>
      </c>
      <c r="L619" s="13" t="str">
        <f t="shared" si="29"/>
        <v>구글</v>
      </c>
      <c r="M619" s="17"/>
    </row>
    <row r="620" spans="1:13" ht="15" customHeight="1" x14ac:dyDescent="0.25">
      <c r="A620" s="27">
        <f>IF(B620="","",COUNTA($B$3:B620))</f>
        <v>618</v>
      </c>
      <c r="B620" s="28" t="s">
        <v>5517</v>
      </c>
      <c r="C620" s="28" t="s">
        <v>5518</v>
      </c>
      <c r="D620" s="28" t="s">
        <v>5519</v>
      </c>
      <c r="E620" s="28" t="s">
        <v>5520</v>
      </c>
      <c r="F620" s="28" t="s">
        <v>5521</v>
      </c>
      <c r="G620" s="28" t="s">
        <v>5522</v>
      </c>
      <c r="H620" s="28" t="s">
        <v>5523</v>
      </c>
      <c r="I620" s="28" t="s">
        <v>22</v>
      </c>
      <c r="J620" s="11" t="str">
        <f t="shared" si="27"/>
        <v>네이버</v>
      </c>
      <c r="K620" s="12" t="str">
        <f t="shared" si="28"/>
        <v>다음</v>
      </c>
      <c r="L620" s="13" t="str">
        <f t="shared" si="29"/>
        <v>구글</v>
      </c>
      <c r="M620" s="17"/>
    </row>
    <row r="621" spans="1:13" ht="15" customHeight="1" x14ac:dyDescent="0.25">
      <c r="A621" s="27">
        <f>IF(B621="","",COUNTA($B$3:B621))</f>
        <v>619</v>
      </c>
      <c r="B621" s="28" t="s">
        <v>763</v>
      </c>
      <c r="C621" s="28" t="s">
        <v>757</v>
      </c>
      <c r="D621" s="28" t="s">
        <v>764</v>
      </c>
      <c r="E621" s="28" t="s">
        <v>765</v>
      </c>
      <c r="F621" s="28" t="s">
        <v>766</v>
      </c>
      <c r="G621" s="28" t="s">
        <v>767</v>
      </c>
      <c r="H621" s="28" t="s">
        <v>768</v>
      </c>
      <c r="I621" s="28" t="s">
        <v>11</v>
      </c>
      <c r="J621" s="11" t="str">
        <f t="shared" si="27"/>
        <v>네이버</v>
      </c>
      <c r="K621" s="12" t="str">
        <f t="shared" si="28"/>
        <v>다음</v>
      </c>
      <c r="L621" s="13" t="str">
        <f t="shared" si="29"/>
        <v>구글</v>
      </c>
      <c r="M621" s="17"/>
    </row>
    <row r="622" spans="1:13" ht="15" customHeight="1" x14ac:dyDescent="0.25">
      <c r="A622" s="27">
        <f>IF(B622="","",COUNTA($B$3:B622))</f>
        <v>620</v>
      </c>
      <c r="B622" s="28" t="s">
        <v>1991</v>
      </c>
      <c r="C622" s="28" t="s">
        <v>1992</v>
      </c>
      <c r="D622" s="28" t="s">
        <v>1993</v>
      </c>
      <c r="E622" s="28" t="s">
        <v>1994</v>
      </c>
      <c r="F622" s="28" t="s">
        <v>1995</v>
      </c>
      <c r="G622" s="28" t="s">
        <v>1996</v>
      </c>
      <c r="H622" s="28" t="s">
        <v>1997</v>
      </c>
      <c r="I622" s="28" t="s">
        <v>11</v>
      </c>
      <c r="J622" s="11" t="str">
        <f t="shared" si="27"/>
        <v>네이버</v>
      </c>
      <c r="K622" s="12" t="str">
        <f t="shared" si="28"/>
        <v>다음</v>
      </c>
      <c r="L622" s="13" t="str">
        <f t="shared" si="29"/>
        <v>구글</v>
      </c>
      <c r="M622" s="17"/>
    </row>
    <row r="623" spans="1:13" ht="15" customHeight="1" x14ac:dyDescent="0.25">
      <c r="A623" s="27">
        <f>IF(B623="","",COUNTA($B$3:B623))</f>
        <v>621</v>
      </c>
      <c r="B623" s="28" t="s">
        <v>6738</v>
      </c>
      <c r="C623" s="28" t="s">
        <v>6733</v>
      </c>
      <c r="D623" s="28" t="s">
        <v>6739</v>
      </c>
      <c r="E623" s="28" t="s">
        <v>6740</v>
      </c>
      <c r="F623" s="28" t="s">
        <v>6741</v>
      </c>
      <c r="G623" s="28" t="s">
        <v>6742</v>
      </c>
      <c r="H623" s="28" t="s">
        <v>6743</v>
      </c>
      <c r="I623" s="28" t="s">
        <v>15</v>
      </c>
      <c r="J623" s="11" t="str">
        <f t="shared" si="27"/>
        <v>네이버</v>
      </c>
      <c r="K623" s="12" t="str">
        <f t="shared" si="28"/>
        <v>다음</v>
      </c>
      <c r="L623" s="13" t="str">
        <f t="shared" si="29"/>
        <v>구글</v>
      </c>
      <c r="M623" s="17"/>
    </row>
    <row r="624" spans="1:13" ht="15" customHeight="1" x14ac:dyDescent="0.25">
      <c r="A624" s="27">
        <f>IF(B624="","",COUNTA($B$3:B624))</f>
        <v>622</v>
      </c>
      <c r="B624" s="28" t="s">
        <v>6711</v>
      </c>
      <c r="C624" s="28" t="s">
        <v>6712</v>
      </c>
      <c r="D624" s="28" t="s">
        <v>6713</v>
      </c>
      <c r="E624" s="28" t="s">
        <v>6714</v>
      </c>
      <c r="F624" s="28" t="s">
        <v>6715</v>
      </c>
      <c r="G624" s="28" t="s">
        <v>6716</v>
      </c>
      <c r="H624" s="28" t="s">
        <v>6717</v>
      </c>
      <c r="I624" s="28" t="s">
        <v>58</v>
      </c>
      <c r="J624" s="11" t="str">
        <f t="shared" si="27"/>
        <v>네이버</v>
      </c>
      <c r="K624" s="12" t="str">
        <f t="shared" si="28"/>
        <v>다음</v>
      </c>
      <c r="L624" s="13" t="str">
        <f t="shared" si="29"/>
        <v>구글</v>
      </c>
      <c r="M624" s="17"/>
    </row>
    <row r="625" spans="1:13" ht="15" customHeight="1" x14ac:dyDescent="0.25">
      <c r="A625" s="27">
        <f>IF(B625="","",COUNTA($B$3:B625))</f>
        <v>623</v>
      </c>
      <c r="B625" s="28" t="s">
        <v>2209</v>
      </c>
      <c r="C625" s="28" t="s">
        <v>2210</v>
      </c>
      <c r="D625" s="28" t="s">
        <v>2211</v>
      </c>
      <c r="E625" s="28" t="s">
        <v>2212</v>
      </c>
      <c r="F625" s="28" t="s">
        <v>2213</v>
      </c>
      <c r="G625" s="28" t="s">
        <v>2214</v>
      </c>
      <c r="H625" s="28" t="s">
        <v>2215</v>
      </c>
      <c r="I625" s="28" t="s">
        <v>9</v>
      </c>
      <c r="J625" s="11" t="str">
        <f t="shared" si="27"/>
        <v>네이버</v>
      </c>
      <c r="K625" s="12" t="str">
        <f t="shared" si="28"/>
        <v>다음</v>
      </c>
      <c r="L625" s="13" t="str">
        <f t="shared" si="29"/>
        <v>구글</v>
      </c>
      <c r="M625" s="17"/>
    </row>
    <row r="626" spans="1:13" ht="15" customHeight="1" x14ac:dyDescent="0.25">
      <c r="A626" s="27">
        <f>IF(B626="","",COUNTA($B$3:B626))</f>
        <v>624</v>
      </c>
      <c r="B626" s="28" t="s">
        <v>2637</v>
      </c>
      <c r="C626" s="28" t="s">
        <v>2638</v>
      </c>
      <c r="D626" s="28" t="s">
        <v>2639</v>
      </c>
      <c r="E626" s="28" t="s">
        <v>2640</v>
      </c>
      <c r="F626" s="28" t="s">
        <v>2641</v>
      </c>
      <c r="G626" s="28" t="s">
        <v>2642</v>
      </c>
      <c r="H626" s="28" t="s">
        <v>2643</v>
      </c>
      <c r="I626" s="28" t="s">
        <v>22</v>
      </c>
      <c r="J626" s="11" t="str">
        <f t="shared" si="27"/>
        <v>네이버</v>
      </c>
      <c r="K626" s="12" t="str">
        <f t="shared" si="28"/>
        <v>다음</v>
      </c>
      <c r="L626" s="13" t="str">
        <f t="shared" si="29"/>
        <v>구글</v>
      </c>
      <c r="M626" s="17"/>
    </row>
    <row r="627" spans="1:13" ht="15" customHeight="1" x14ac:dyDescent="0.25">
      <c r="A627" s="27">
        <f>IF(B627="","",COUNTA($B$3:B627))</f>
        <v>625</v>
      </c>
      <c r="B627" s="28" t="s">
        <v>3025</v>
      </c>
      <c r="C627" s="28" t="s">
        <v>3026</v>
      </c>
      <c r="D627" s="28" t="s">
        <v>3027</v>
      </c>
      <c r="E627" s="28" t="s">
        <v>3028</v>
      </c>
      <c r="F627" s="28" t="s">
        <v>3029</v>
      </c>
      <c r="G627" s="28" t="s">
        <v>3030</v>
      </c>
      <c r="H627" s="28" t="s">
        <v>3031</v>
      </c>
      <c r="I627" s="28" t="s">
        <v>11</v>
      </c>
      <c r="J627" s="11" t="str">
        <f t="shared" si="27"/>
        <v>네이버</v>
      </c>
      <c r="K627" s="12" t="str">
        <f t="shared" si="28"/>
        <v>다음</v>
      </c>
      <c r="L627" s="13" t="str">
        <f t="shared" si="29"/>
        <v>구글</v>
      </c>
      <c r="M627" s="17"/>
    </row>
    <row r="628" spans="1:13" ht="15" customHeight="1" x14ac:dyDescent="0.25">
      <c r="A628" s="27">
        <f>IF(B628="","",COUNTA($B$3:B628))</f>
        <v>626</v>
      </c>
      <c r="B628" s="28" t="s">
        <v>5436</v>
      </c>
      <c r="C628" s="28" t="s">
        <v>5437</v>
      </c>
      <c r="D628" s="28" t="s">
        <v>5438</v>
      </c>
      <c r="E628" s="28" t="s">
        <v>5439</v>
      </c>
      <c r="F628" s="28" t="s">
        <v>5440</v>
      </c>
      <c r="G628" s="28" t="s">
        <v>5441</v>
      </c>
      <c r="H628" s="28" t="s">
        <v>5442</v>
      </c>
      <c r="I628" s="28" t="s">
        <v>48</v>
      </c>
      <c r="J628" s="11" t="str">
        <f t="shared" si="27"/>
        <v>네이버</v>
      </c>
      <c r="K628" s="12" t="str">
        <f t="shared" si="28"/>
        <v>다음</v>
      </c>
      <c r="L628" s="13" t="str">
        <f t="shared" si="29"/>
        <v>구글</v>
      </c>
      <c r="M628" s="17"/>
    </row>
    <row r="629" spans="1:13" ht="15" customHeight="1" x14ac:dyDescent="0.25">
      <c r="A629" s="27">
        <f>IF(B629="","",COUNTA($B$3:B629))</f>
        <v>627</v>
      </c>
      <c r="B629" s="28" t="s">
        <v>8246</v>
      </c>
      <c r="C629" s="28" t="s">
        <v>8247</v>
      </c>
      <c r="D629" s="28" t="s">
        <v>8248</v>
      </c>
      <c r="E629" s="28" t="s">
        <v>8249</v>
      </c>
      <c r="F629" s="28" t="s">
        <v>8250</v>
      </c>
      <c r="G629" s="28" t="s">
        <v>8251</v>
      </c>
      <c r="H629" s="28" t="s">
        <v>8252</v>
      </c>
      <c r="I629" s="28" t="s">
        <v>15</v>
      </c>
      <c r="J629" s="11" t="str">
        <f t="shared" si="27"/>
        <v>네이버</v>
      </c>
      <c r="K629" s="12" t="str">
        <f t="shared" si="28"/>
        <v>다음</v>
      </c>
      <c r="L629" s="13" t="str">
        <f t="shared" si="29"/>
        <v>구글</v>
      </c>
      <c r="M629" s="17"/>
    </row>
    <row r="630" spans="1:13" ht="15" customHeight="1" x14ac:dyDescent="0.25">
      <c r="A630" s="27">
        <f>IF(B630="","",COUNTA($B$3:B630))</f>
        <v>628</v>
      </c>
      <c r="B630" s="28" t="s">
        <v>8525</v>
      </c>
      <c r="C630" s="28" t="s">
        <v>8526</v>
      </c>
      <c r="D630" s="28" t="s">
        <v>8527</v>
      </c>
      <c r="E630" s="28" t="s">
        <v>8528</v>
      </c>
      <c r="F630" s="28" t="s">
        <v>8529</v>
      </c>
      <c r="G630" s="28" t="s">
        <v>8530</v>
      </c>
      <c r="H630" s="28" t="s">
        <v>8531</v>
      </c>
      <c r="I630" s="28" t="s">
        <v>9</v>
      </c>
      <c r="J630" s="11" t="str">
        <f t="shared" si="27"/>
        <v>네이버</v>
      </c>
      <c r="K630" s="12" t="str">
        <f t="shared" si="28"/>
        <v>다음</v>
      </c>
      <c r="L630" s="13" t="str">
        <f t="shared" si="29"/>
        <v>구글</v>
      </c>
      <c r="M630" s="17"/>
    </row>
    <row r="631" spans="1:13" ht="15" customHeight="1" x14ac:dyDescent="0.25">
      <c r="A631" s="27">
        <f>IF(B631="","",COUNTA($B$3:B631))</f>
        <v>629</v>
      </c>
      <c r="B631" s="28" t="s">
        <v>6182</v>
      </c>
      <c r="C631" s="28" t="s">
        <v>6183</v>
      </c>
      <c r="D631" s="28" t="s">
        <v>6184</v>
      </c>
      <c r="E631" s="28" t="s">
        <v>6185</v>
      </c>
      <c r="F631" s="28" t="s">
        <v>6186</v>
      </c>
      <c r="G631" s="28" t="s">
        <v>6187</v>
      </c>
      <c r="H631" s="28" t="s">
        <v>6188</v>
      </c>
      <c r="I631" s="28" t="s">
        <v>20</v>
      </c>
      <c r="J631" s="11" t="str">
        <f t="shared" si="27"/>
        <v>네이버</v>
      </c>
      <c r="K631" s="12" t="str">
        <f t="shared" si="28"/>
        <v>다음</v>
      </c>
      <c r="L631" s="13" t="str">
        <f t="shared" si="29"/>
        <v>구글</v>
      </c>
      <c r="M631" s="17"/>
    </row>
    <row r="632" spans="1:13" ht="15" customHeight="1" x14ac:dyDescent="0.25">
      <c r="A632" s="27">
        <f>IF(B632="","",COUNTA($B$3:B632))</f>
        <v>630</v>
      </c>
      <c r="B632" s="28" t="s">
        <v>3357</v>
      </c>
      <c r="C632" s="28" t="s">
        <v>3351</v>
      </c>
      <c r="D632" s="28" t="s">
        <v>3358</v>
      </c>
      <c r="E632" s="28" t="s">
        <v>3359</v>
      </c>
      <c r="F632" s="28" t="s">
        <v>3360</v>
      </c>
      <c r="G632" s="28" t="s">
        <v>3361</v>
      </c>
      <c r="H632" s="28" t="s">
        <v>3362</v>
      </c>
      <c r="I632" s="28" t="s">
        <v>58</v>
      </c>
      <c r="J632" s="11" t="str">
        <f t="shared" si="27"/>
        <v>네이버</v>
      </c>
      <c r="K632" s="12" t="str">
        <f t="shared" si="28"/>
        <v>다음</v>
      </c>
      <c r="L632" s="13" t="str">
        <f t="shared" si="29"/>
        <v>구글</v>
      </c>
      <c r="M632" s="17"/>
    </row>
    <row r="633" spans="1:13" ht="15" customHeight="1" x14ac:dyDescent="0.25">
      <c r="A633" s="27">
        <f>IF(B633="","",COUNTA($B$3:B633))</f>
        <v>631</v>
      </c>
      <c r="B633" s="28" t="s">
        <v>6870</v>
      </c>
      <c r="C633" s="28" t="s">
        <v>6871</v>
      </c>
      <c r="D633" s="28" t="s">
        <v>6872</v>
      </c>
      <c r="E633" s="28" t="s">
        <v>6873</v>
      </c>
      <c r="F633" s="28" t="s">
        <v>6874</v>
      </c>
      <c r="G633" s="28" t="s">
        <v>6875</v>
      </c>
      <c r="H633" s="28" t="s">
        <v>6876</v>
      </c>
      <c r="I633" s="28" t="s">
        <v>22</v>
      </c>
      <c r="J633" s="11" t="str">
        <f t="shared" si="27"/>
        <v>네이버</v>
      </c>
      <c r="K633" s="12" t="str">
        <f t="shared" si="28"/>
        <v>다음</v>
      </c>
      <c r="L633" s="13" t="str">
        <f t="shared" si="29"/>
        <v>구글</v>
      </c>
      <c r="M633" s="17"/>
    </row>
    <row r="634" spans="1:13" ht="15" customHeight="1" x14ac:dyDescent="0.25">
      <c r="A634" s="27">
        <f>IF(B634="","",COUNTA($B$3:B634))</f>
        <v>632</v>
      </c>
      <c r="B634" s="28" t="s">
        <v>3010</v>
      </c>
      <c r="C634" s="28" t="s">
        <v>3011</v>
      </c>
      <c r="D634" s="28" t="s">
        <v>3012</v>
      </c>
      <c r="E634" s="28" t="s">
        <v>3013</v>
      </c>
      <c r="F634" s="28" t="s">
        <v>3014</v>
      </c>
      <c r="G634" s="28" t="s">
        <v>3015</v>
      </c>
      <c r="H634" s="28" t="s">
        <v>3016</v>
      </c>
      <c r="I634" s="28" t="s">
        <v>3017</v>
      </c>
      <c r="J634" s="11" t="str">
        <f t="shared" si="27"/>
        <v>네이버</v>
      </c>
      <c r="K634" s="12" t="str">
        <f t="shared" si="28"/>
        <v>다음</v>
      </c>
      <c r="L634" s="13" t="str">
        <f t="shared" si="29"/>
        <v>구글</v>
      </c>
      <c r="M634" s="17"/>
    </row>
    <row r="635" spans="1:13" ht="15" customHeight="1" x14ac:dyDescent="0.25">
      <c r="A635" s="27">
        <f>IF(B635="","",COUNTA($B$3:B635))</f>
        <v>633</v>
      </c>
      <c r="B635" s="28" t="s">
        <v>6431</v>
      </c>
      <c r="C635" s="28" t="s">
        <v>6432</v>
      </c>
      <c r="D635" s="28" t="s">
        <v>6433</v>
      </c>
      <c r="E635" s="28" t="s">
        <v>3908</v>
      </c>
      <c r="F635" s="28" t="s">
        <v>6434</v>
      </c>
      <c r="G635" s="28" t="s">
        <v>6435</v>
      </c>
      <c r="H635" s="28" t="s">
        <v>6436</v>
      </c>
      <c r="I635" s="28" t="s">
        <v>13</v>
      </c>
      <c r="J635" s="11" t="str">
        <f t="shared" si="27"/>
        <v>네이버</v>
      </c>
      <c r="K635" s="12" t="str">
        <f t="shared" si="28"/>
        <v>다음</v>
      </c>
      <c r="L635" s="13" t="str">
        <f t="shared" si="29"/>
        <v>구글</v>
      </c>
      <c r="M635" s="17"/>
    </row>
    <row r="636" spans="1:13" ht="15" customHeight="1" x14ac:dyDescent="0.25">
      <c r="A636" s="27">
        <f>IF(B636="","",COUNTA($B$3:B636))</f>
        <v>634</v>
      </c>
      <c r="B636" s="28" t="s">
        <v>8547</v>
      </c>
      <c r="C636" s="28" t="s">
        <v>8548</v>
      </c>
      <c r="D636" s="28" t="s">
        <v>8549</v>
      </c>
      <c r="E636" s="28" t="s">
        <v>8550</v>
      </c>
      <c r="F636" s="28" t="s">
        <v>8551</v>
      </c>
      <c r="G636" s="28" t="s">
        <v>8552</v>
      </c>
      <c r="H636" s="28" t="s">
        <v>8553</v>
      </c>
      <c r="I636" s="28" t="s">
        <v>8554</v>
      </c>
      <c r="J636" s="11" t="str">
        <f t="shared" si="27"/>
        <v>네이버</v>
      </c>
      <c r="K636" s="12" t="str">
        <f t="shared" si="28"/>
        <v>다음</v>
      </c>
      <c r="L636" s="13" t="str">
        <f t="shared" si="29"/>
        <v>구글</v>
      </c>
      <c r="M636" s="17"/>
    </row>
    <row r="637" spans="1:13" ht="15" customHeight="1" x14ac:dyDescent="0.25">
      <c r="A637" s="27">
        <f>IF(B637="","",COUNTA($B$3:B637))</f>
        <v>635</v>
      </c>
      <c r="B637" s="28" t="s">
        <v>3235</v>
      </c>
      <c r="C637" s="28" t="s">
        <v>3236</v>
      </c>
      <c r="D637" s="28" t="s">
        <v>3237</v>
      </c>
      <c r="E637" s="28" t="s">
        <v>3238</v>
      </c>
      <c r="F637" s="28" t="s">
        <v>3239</v>
      </c>
      <c r="G637" s="28" t="s">
        <v>3240</v>
      </c>
      <c r="H637" s="28" t="s">
        <v>3241</v>
      </c>
      <c r="I637" s="28" t="s">
        <v>9</v>
      </c>
      <c r="J637" s="11" t="str">
        <f t="shared" si="27"/>
        <v>네이버</v>
      </c>
      <c r="K637" s="12" t="str">
        <f t="shared" si="28"/>
        <v>다음</v>
      </c>
      <c r="L637" s="13" t="str">
        <f t="shared" si="29"/>
        <v>구글</v>
      </c>
      <c r="M637" s="17"/>
    </row>
    <row r="638" spans="1:13" ht="15" customHeight="1" x14ac:dyDescent="0.25">
      <c r="A638" s="27">
        <f>IF(B638="","",COUNTA($B$3:B638))</f>
        <v>636</v>
      </c>
      <c r="B638" s="28" t="s">
        <v>3845</v>
      </c>
      <c r="C638" s="28" t="s">
        <v>3839</v>
      </c>
      <c r="D638" s="28" t="s">
        <v>3846</v>
      </c>
      <c r="E638" s="28" t="s">
        <v>3847</v>
      </c>
      <c r="F638" s="28" t="s">
        <v>3848</v>
      </c>
      <c r="G638" s="28" t="s">
        <v>3849</v>
      </c>
      <c r="H638" s="28" t="s">
        <v>3850</v>
      </c>
      <c r="I638" s="28" t="s">
        <v>13</v>
      </c>
      <c r="J638" s="11" t="str">
        <f t="shared" si="27"/>
        <v>네이버</v>
      </c>
      <c r="K638" s="12" t="str">
        <f t="shared" si="28"/>
        <v>다음</v>
      </c>
      <c r="L638" s="13" t="str">
        <f t="shared" si="29"/>
        <v>구글</v>
      </c>
      <c r="M638" s="17"/>
    </row>
    <row r="639" spans="1:13" ht="15" customHeight="1" x14ac:dyDescent="0.25">
      <c r="A639" s="27">
        <f>IF(B639="","",COUNTA($B$3:B639))</f>
        <v>637</v>
      </c>
      <c r="B639" s="28" t="s">
        <v>6007</v>
      </c>
      <c r="C639" s="28" t="s">
        <v>6008</v>
      </c>
      <c r="D639" s="28" t="s">
        <v>6009</v>
      </c>
      <c r="E639" s="28" t="s">
        <v>6010</v>
      </c>
      <c r="F639" s="28" t="s">
        <v>6011</v>
      </c>
      <c r="G639" s="28" t="s">
        <v>6012</v>
      </c>
      <c r="H639" s="28" t="s">
        <v>6013</v>
      </c>
      <c r="I639" s="28" t="s">
        <v>22</v>
      </c>
      <c r="J639" s="11" t="str">
        <f t="shared" si="27"/>
        <v>네이버</v>
      </c>
      <c r="K639" s="12" t="str">
        <f t="shared" si="28"/>
        <v>다음</v>
      </c>
      <c r="L639" s="13" t="str">
        <f t="shared" si="29"/>
        <v>구글</v>
      </c>
      <c r="M639" s="17"/>
    </row>
    <row r="640" spans="1:13" ht="15" customHeight="1" x14ac:dyDescent="0.25">
      <c r="A640" s="27">
        <f>IF(B640="","",COUNTA($B$3:B640))</f>
        <v>638</v>
      </c>
      <c r="B640" s="28" t="s">
        <v>3824</v>
      </c>
      <c r="C640" s="28" t="s">
        <v>3825</v>
      </c>
      <c r="D640" s="28" t="s">
        <v>3826</v>
      </c>
      <c r="E640" s="28" t="s">
        <v>3827</v>
      </c>
      <c r="F640" s="28" t="s">
        <v>3828</v>
      </c>
      <c r="G640" s="28" t="s">
        <v>3829</v>
      </c>
      <c r="H640" s="28" t="s">
        <v>3830</v>
      </c>
      <c r="I640" s="28" t="s">
        <v>11</v>
      </c>
      <c r="J640" s="11" t="str">
        <f t="shared" si="27"/>
        <v>네이버</v>
      </c>
      <c r="K640" s="12" t="str">
        <f t="shared" si="28"/>
        <v>다음</v>
      </c>
      <c r="L640" s="13" t="str">
        <f t="shared" si="29"/>
        <v>구글</v>
      </c>
      <c r="M640" s="17"/>
    </row>
    <row r="641" spans="1:13" ht="15" customHeight="1" x14ac:dyDescent="0.25">
      <c r="A641" s="27">
        <f>IF(B641="","",COUNTA($B$3:B641))</f>
        <v>639</v>
      </c>
      <c r="B641" s="28" t="s">
        <v>5700</v>
      </c>
      <c r="C641" s="28" t="s">
        <v>5701</v>
      </c>
      <c r="D641" s="28" t="s">
        <v>5702</v>
      </c>
      <c r="E641" s="28" t="s">
        <v>5703</v>
      </c>
      <c r="F641" s="28" t="s">
        <v>5704</v>
      </c>
      <c r="G641" s="28" t="s">
        <v>5705</v>
      </c>
      <c r="H641" s="28" t="s">
        <v>5706</v>
      </c>
      <c r="I641" s="28" t="s">
        <v>48</v>
      </c>
      <c r="J641" s="11" t="str">
        <f t="shared" si="27"/>
        <v>네이버</v>
      </c>
      <c r="K641" s="12" t="str">
        <f t="shared" si="28"/>
        <v>다음</v>
      </c>
      <c r="L641" s="13" t="str">
        <f t="shared" si="29"/>
        <v>구글</v>
      </c>
      <c r="M641" s="17"/>
    </row>
    <row r="642" spans="1:13" ht="15" customHeight="1" x14ac:dyDescent="0.25">
      <c r="A642" s="27">
        <f>IF(B642="","",COUNTA($B$3:B642))</f>
        <v>640</v>
      </c>
      <c r="B642" s="28" t="s">
        <v>1885</v>
      </c>
      <c r="C642" s="28" t="s">
        <v>1886</v>
      </c>
      <c r="D642" s="28" t="s">
        <v>1887</v>
      </c>
      <c r="E642" s="28" t="s">
        <v>1888</v>
      </c>
      <c r="F642" s="28" t="s">
        <v>1889</v>
      </c>
      <c r="G642" s="28" t="s">
        <v>1890</v>
      </c>
      <c r="H642" s="28" t="s">
        <v>1891</v>
      </c>
      <c r="I642" s="28" t="s">
        <v>22</v>
      </c>
      <c r="J642" s="11" t="str">
        <f t="shared" si="27"/>
        <v>네이버</v>
      </c>
      <c r="K642" s="12" t="str">
        <f t="shared" si="28"/>
        <v>다음</v>
      </c>
      <c r="L642" s="13" t="str">
        <f t="shared" si="29"/>
        <v>구글</v>
      </c>
      <c r="M642" s="17"/>
    </row>
    <row r="643" spans="1:13" ht="15" customHeight="1" x14ac:dyDescent="0.25">
      <c r="A643" s="27">
        <f>IF(B643="","",COUNTA($B$3:B643))</f>
        <v>641</v>
      </c>
      <c r="B643" s="28" t="s">
        <v>1474</v>
      </c>
      <c r="C643" s="28" t="s">
        <v>1475</v>
      </c>
      <c r="D643" s="28" t="s">
        <v>1476</v>
      </c>
      <c r="E643" s="28" t="s">
        <v>1477</v>
      </c>
      <c r="F643" s="28" t="s">
        <v>1478</v>
      </c>
      <c r="G643" s="28" t="s">
        <v>1479</v>
      </c>
      <c r="H643" s="28" t="s">
        <v>1480</v>
      </c>
      <c r="I643" s="28" t="s">
        <v>13</v>
      </c>
      <c r="J643" s="11" t="str">
        <f t="shared" ref="J643:J706" si="30">HYPERLINK("https://map.naver.com/v5/search/" &amp; $H643, "네이버")</f>
        <v>네이버</v>
      </c>
      <c r="K643" s="12" t="str">
        <f t="shared" ref="K643:K706" si="31">HYPERLINK("https://map.kakao.com/link/search/" &amp; $H643, "다음")</f>
        <v>다음</v>
      </c>
      <c r="L643" s="13" t="str">
        <f t="shared" ref="L643:L706" si="32">HYPERLINK("https://www.google.com/maps/search/?api=1&amp;query=" &amp; $H643, "구글")</f>
        <v>구글</v>
      </c>
      <c r="M643" s="17"/>
    </row>
    <row r="644" spans="1:13" ht="15" customHeight="1" x14ac:dyDescent="0.25">
      <c r="A644" s="27">
        <f>IF(B644="","",COUNTA($B$3:B644))</f>
        <v>642</v>
      </c>
      <c r="B644" s="28" t="s">
        <v>6629</v>
      </c>
      <c r="C644" s="28" t="s">
        <v>6630</v>
      </c>
      <c r="D644" s="28" t="s">
        <v>6631</v>
      </c>
      <c r="E644" s="28" t="s">
        <v>6632</v>
      </c>
      <c r="F644" s="28" t="s">
        <v>6633</v>
      </c>
      <c r="G644" s="28" t="s">
        <v>6627</v>
      </c>
      <c r="H644" s="28" t="s">
        <v>6634</v>
      </c>
      <c r="I644" s="28" t="s">
        <v>20</v>
      </c>
      <c r="J644" s="11" t="str">
        <f t="shared" si="30"/>
        <v>네이버</v>
      </c>
      <c r="K644" s="12" t="str">
        <f t="shared" si="31"/>
        <v>다음</v>
      </c>
      <c r="L644" s="13" t="str">
        <f t="shared" si="32"/>
        <v>구글</v>
      </c>
      <c r="M644" s="17"/>
    </row>
    <row r="645" spans="1:13" ht="15" customHeight="1" x14ac:dyDescent="0.25">
      <c r="A645" s="27">
        <f>IF(B645="","",COUNTA($B$3:B645))</f>
        <v>643</v>
      </c>
      <c r="B645" s="28" t="s">
        <v>5343</v>
      </c>
      <c r="C645" s="28" t="s">
        <v>5344</v>
      </c>
      <c r="D645" s="28" t="s">
        <v>5345</v>
      </c>
      <c r="E645" s="28" t="s">
        <v>5346</v>
      </c>
      <c r="F645" s="28" t="s">
        <v>5347</v>
      </c>
      <c r="G645" s="28" t="s">
        <v>5348</v>
      </c>
      <c r="H645" s="28" t="s">
        <v>5349</v>
      </c>
      <c r="I645" s="28" t="s">
        <v>13</v>
      </c>
      <c r="J645" s="11" t="str">
        <f t="shared" si="30"/>
        <v>네이버</v>
      </c>
      <c r="K645" s="12" t="str">
        <f t="shared" si="31"/>
        <v>다음</v>
      </c>
      <c r="L645" s="13" t="str">
        <f t="shared" si="32"/>
        <v>구글</v>
      </c>
      <c r="M645" s="17"/>
    </row>
    <row r="646" spans="1:13" ht="15" customHeight="1" x14ac:dyDescent="0.25">
      <c r="A646" s="27">
        <f>IF(B646="","",COUNTA($B$3:B646))</f>
        <v>644</v>
      </c>
      <c r="B646" s="28" t="s">
        <v>3534</v>
      </c>
      <c r="C646" s="28" t="s">
        <v>3535</v>
      </c>
      <c r="D646" s="28" t="s">
        <v>3536</v>
      </c>
      <c r="E646" s="28" t="s">
        <v>3537</v>
      </c>
      <c r="F646" s="28" t="s">
        <v>3538</v>
      </c>
      <c r="G646" s="28" t="s">
        <v>3539</v>
      </c>
      <c r="H646" s="28" t="s">
        <v>3540</v>
      </c>
      <c r="I646" s="28" t="s">
        <v>1095</v>
      </c>
      <c r="J646" s="11" t="str">
        <f t="shared" si="30"/>
        <v>네이버</v>
      </c>
      <c r="K646" s="12" t="str">
        <f t="shared" si="31"/>
        <v>다음</v>
      </c>
      <c r="L646" s="13" t="str">
        <f t="shared" si="32"/>
        <v>구글</v>
      </c>
      <c r="M646" s="17"/>
    </row>
    <row r="647" spans="1:13" ht="15" customHeight="1" x14ac:dyDescent="0.25">
      <c r="A647" s="27">
        <f>IF(B647="","",COUNTA($B$3:B647))</f>
        <v>645</v>
      </c>
      <c r="B647" s="28" t="s">
        <v>5429</v>
      </c>
      <c r="C647" s="28" t="s">
        <v>5430</v>
      </c>
      <c r="D647" s="28" t="s">
        <v>5431</v>
      </c>
      <c r="E647" s="28" t="s">
        <v>5432</v>
      </c>
      <c r="F647" s="28" t="s">
        <v>5433</v>
      </c>
      <c r="G647" s="28" t="s">
        <v>5434</v>
      </c>
      <c r="H647" s="28" t="s">
        <v>5435</v>
      </c>
      <c r="I647" s="28" t="s">
        <v>9</v>
      </c>
      <c r="J647" s="11" t="str">
        <f t="shared" si="30"/>
        <v>네이버</v>
      </c>
      <c r="K647" s="12" t="str">
        <f t="shared" si="31"/>
        <v>다음</v>
      </c>
      <c r="L647" s="13" t="str">
        <f t="shared" si="32"/>
        <v>구글</v>
      </c>
      <c r="M647" s="17"/>
    </row>
    <row r="648" spans="1:13" ht="15" customHeight="1" x14ac:dyDescent="0.25">
      <c r="A648" s="27">
        <f>IF(B648="","",COUNTA($B$3:B648))</f>
        <v>646</v>
      </c>
      <c r="B648" s="28" t="s">
        <v>5655</v>
      </c>
      <c r="C648" s="28" t="s">
        <v>5656</v>
      </c>
      <c r="D648" s="28" t="s">
        <v>5657</v>
      </c>
      <c r="E648" s="28" t="s">
        <v>5658</v>
      </c>
      <c r="F648" s="28" t="s">
        <v>5659</v>
      </c>
      <c r="G648" s="28" t="s">
        <v>5660</v>
      </c>
      <c r="H648" s="28" t="s">
        <v>5661</v>
      </c>
      <c r="I648" s="28" t="s">
        <v>13</v>
      </c>
      <c r="J648" s="11" t="str">
        <f t="shared" si="30"/>
        <v>네이버</v>
      </c>
      <c r="K648" s="12" t="str">
        <f t="shared" si="31"/>
        <v>다음</v>
      </c>
      <c r="L648" s="13" t="str">
        <f t="shared" si="32"/>
        <v>구글</v>
      </c>
      <c r="M648" s="17"/>
    </row>
    <row r="649" spans="1:13" ht="15" customHeight="1" x14ac:dyDescent="0.25">
      <c r="A649" s="27">
        <f>IF(B649="","",COUNTA($B$3:B649))</f>
        <v>647</v>
      </c>
      <c r="B649" s="28" t="s">
        <v>7327</v>
      </c>
      <c r="C649" s="28" t="s">
        <v>7328</v>
      </c>
      <c r="D649" s="28" t="s">
        <v>7329</v>
      </c>
      <c r="E649" s="28" t="s">
        <v>7330</v>
      </c>
      <c r="F649" s="28" t="s">
        <v>7331</v>
      </c>
      <c r="G649" s="28" t="s">
        <v>7332</v>
      </c>
      <c r="H649" s="28" t="s">
        <v>7333</v>
      </c>
      <c r="I649" s="28" t="s">
        <v>20</v>
      </c>
      <c r="J649" s="11" t="str">
        <f t="shared" si="30"/>
        <v>네이버</v>
      </c>
      <c r="K649" s="12" t="str">
        <f t="shared" si="31"/>
        <v>다음</v>
      </c>
      <c r="L649" s="13" t="str">
        <f t="shared" si="32"/>
        <v>구글</v>
      </c>
      <c r="M649" s="17"/>
    </row>
    <row r="650" spans="1:13" ht="15" customHeight="1" x14ac:dyDescent="0.25">
      <c r="A650" s="27">
        <f>IF(B650="","",COUNTA($B$3:B650))</f>
        <v>648</v>
      </c>
      <c r="B650" s="28" t="s">
        <v>7525</v>
      </c>
      <c r="C650" s="28" t="s">
        <v>7526</v>
      </c>
      <c r="D650" s="28" t="s">
        <v>7527</v>
      </c>
      <c r="E650" s="28" t="s">
        <v>7528</v>
      </c>
      <c r="F650" s="28" t="s">
        <v>7529</v>
      </c>
      <c r="G650" s="28" t="s">
        <v>7530</v>
      </c>
      <c r="H650" s="28" t="s">
        <v>7531</v>
      </c>
      <c r="I650" s="28" t="s">
        <v>9</v>
      </c>
      <c r="J650" s="11" t="str">
        <f t="shared" si="30"/>
        <v>네이버</v>
      </c>
      <c r="K650" s="12" t="str">
        <f t="shared" si="31"/>
        <v>다음</v>
      </c>
      <c r="L650" s="13" t="str">
        <f t="shared" si="32"/>
        <v>구글</v>
      </c>
      <c r="M650" s="17"/>
    </row>
    <row r="651" spans="1:13" ht="15" customHeight="1" x14ac:dyDescent="0.25">
      <c r="A651" s="27">
        <f>IF(B651="","",COUNTA($B$3:B651))</f>
        <v>649</v>
      </c>
      <c r="B651" s="28" t="s">
        <v>6444</v>
      </c>
      <c r="C651" s="28" t="s">
        <v>6445</v>
      </c>
      <c r="D651" s="28" t="s">
        <v>6446</v>
      </c>
      <c r="E651" s="28" t="s">
        <v>6447</v>
      </c>
      <c r="F651" s="28" t="s">
        <v>6448</v>
      </c>
      <c r="G651" s="28" t="s">
        <v>6449</v>
      </c>
      <c r="H651" s="28" t="s">
        <v>6450</v>
      </c>
      <c r="I651" s="28" t="s">
        <v>313</v>
      </c>
      <c r="J651" s="11" t="str">
        <f t="shared" si="30"/>
        <v>네이버</v>
      </c>
      <c r="K651" s="12" t="str">
        <f t="shared" si="31"/>
        <v>다음</v>
      </c>
      <c r="L651" s="13" t="str">
        <f t="shared" si="32"/>
        <v>구글</v>
      </c>
      <c r="M651" s="17"/>
    </row>
    <row r="652" spans="1:13" ht="15" customHeight="1" x14ac:dyDescent="0.25">
      <c r="A652" s="27">
        <f>IF(B652="","",COUNTA($B$3:B652))</f>
        <v>650</v>
      </c>
      <c r="B652" s="28" t="s">
        <v>7042</v>
      </c>
      <c r="C652" s="28" t="s">
        <v>7043</v>
      </c>
      <c r="D652" s="28" t="s">
        <v>7044</v>
      </c>
      <c r="E652" s="28" t="s">
        <v>7045</v>
      </c>
      <c r="F652" s="28" t="s">
        <v>7046</v>
      </c>
      <c r="G652" s="28" t="s">
        <v>7047</v>
      </c>
      <c r="H652" s="28" t="s">
        <v>7048</v>
      </c>
      <c r="I652" s="28" t="s">
        <v>11</v>
      </c>
      <c r="J652" s="11" t="str">
        <f t="shared" si="30"/>
        <v>네이버</v>
      </c>
      <c r="K652" s="12" t="str">
        <f t="shared" si="31"/>
        <v>다음</v>
      </c>
      <c r="L652" s="13" t="str">
        <f t="shared" si="32"/>
        <v>구글</v>
      </c>
      <c r="M652" s="17"/>
    </row>
    <row r="653" spans="1:13" ht="15" customHeight="1" x14ac:dyDescent="0.25">
      <c r="A653" s="27">
        <f>IF(B653="","",COUNTA($B$3:B653))</f>
        <v>651</v>
      </c>
      <c r="B653" s="28" t="s">
        <v>8189</v>
      </c>
      <c r="C653" s="28" t="s">
        <v>8190</v>
      </c>
      <c r="D653" s="28" t="s">
        <v>8191</v>
      </c>
      <c r="E653" s="28" t="s">
        <v>8192</v>
      </c>
      <c r="F653" s="28" t="s">
        <v>8193</v>
      </c>
      <c r="G653" s="28" t="s">
        <v>8194</v>
      </c>
      <c r="H653" s="28" t="s">
        <v>8195</v>
      </c>
      <c r="I653" s="28" t="s">
        <v>22</v>
      </c>
      <c r="J653" s="11" t="str">
        <f t="shared" si="30"/>
        <v>네이버</v>
      </c>
      <c r="K653" s="12" t="str">
        <f t="shared" si="31"/>
        <v>다음</v>
      </c>
      <c r="L653" s="13" t="str">
        <f t="shared" si="32"/>
        <v>구글</v>
      </c>
      <c r="M653" s="17"/>
    </row>
    <row r="654" spans="1:13" ht="15" customHeight="1" x14ac:dyDescent="0.25">
      <c r="A654" s="27">
        <f>IF(B654="","",COUNTA($B$3:B654))</f>
        <v>652</v>
      </c>
      <c r="B654" s="28" t="s">
        <v>914</v>
      </c>
      <c r="C654" s="28" t="s">
        <v>915</v>
      </c>
      <c r="D654" s="28" t="s">
        <v>916</v>
      </c>
      <c r="E654" s="28" t="s">
        <v>917</v>
      </c>
      <c r="F654" s="28" t="s">
        <v>918</v>
      </c>
      <c r="G654" s="28" t="s">
        <v>919</v>
      </c>
      <c r="H654" s="28" t="s">
        <v>920</v>
      </c>
      <c r="I654" s="28" t="s">
        <v>128</v>
      </c>
      <c r="J654" s="11" t="str">
        <f t="shared" si="30"/>
        <v>네이버</v>
      </c>
      <c r="K654" s="12" t="str">
        <f t="shared" si="31"/>
        <v>다음</v>
      </c>
      <c r="L654" s="13" t="str">
        <f t="shared" si="32"/>
        <v>구글</v>
      </c>
      <c r="M654" s="17"/>
    </row>
    <row r="655" spans="1:13" ht="15" customHeight="1" x14ac:dyDescent="0.25">
      <c r="A655" s="27">
        <f>IF(B655="","",COUNTA($B$3:B655))</f>
        <v>653</v>
      </c>
      <c r="B655" s="28" t="s">
        <v>8480</v>
      </c>
      <c r="C655" s="28" t="s">
        <v>8474</v>
      </c>
      <c r="D655" s="28" t="s">
        <v>8481</v>
      </c>
      <c r="E655" s="28" t="s">
        <v>8482</v>
      </c>
      <c r="F655" s="28" t="s">
        <v>8483</v>
      </c>
      <c r="G655" s="28" t="s">
        <v>8484</v>
      </c>
      <c r="H655" s="28" t="s">
        <v>8485</v>
      </c>
      <c r="I655" s="28" t="s">
        <v>4063</v>
      </c>
      <c r="J655" s="11" t="str">
        <f t="shared" si="30"/>
        <v>네이버</v>
      </c>
      <c r="K655" s="12" t="str">
        <f t="shared" si="31"/>
        <v>다음</v>
      </c>
      <c r="L655" s="13" t="str">
        <f t="shared" si="32"/>
        <v>구글</v>
      </c>
      <c r="M655" s="17"/>
    </row>
    <row r="656" spans="1:13" ht="15" customHeight="1" x14ac:dyDescent="0.25">
      <c r="A656" s="27">
        <f>IF(B656="","",COUNTA($B$3:B656))</f>
        <v>654</v>
      </c>
      <c r="B656" s="28" t="s">
        <v>306</v>
      </c>
      <c r="C656" s="28" t="s">
        <v>307</v>
      </c>
      <c r="D656" s="28" t="s">
        <v>308</v>
      </c>
      <c r="E656" s="28" t="s">
        <v>309</v>
      </c>
      <c r="F656" s="28" t="s">
        <v>310</v>
      </c>
      <c r="G656" s="28" t="s">
        <v>311</v>
      </c>
      <c r="H656" s="28" t="s">
        <v>312</v>
      </c>
      <c r="I656" s="28" t="s">
        <v>313</v>
      </c>
      <c r="J656" s="11" t="str">
        <f t="shared" si="30"/>
        <v>네이버</v>
      </c>
      <c r="K656" s="12" t="str">
        <f t="shared" si="31"/>
        <v>다음</v>
      </c>
      <c r="L656" s="13" t="str">
        <f t="shared" si="32"/>
        <v>구글</v>
      </c>
      <c r="M656" s="17"/>
    </row>
    <row r="657" spans="1:13" ht="15" customHeight="1" x14ac:dyDescent="0.25">
      <c r="A657" s="27">
        <f>IF(B657="","",COUNTA($B$3:B657))</f>
        <v>655</v>
      </c>
      <c r="B657" s="28" t="s">
        <v>8146</v>
      </c>
      <c r="C657" s="28" t="s">
        <v>8147</v>
      </c>
      <c r="D657" s="28" t="s">
        <v>8148</v>
      </c>
      <c r="E657" s="28" t="s">
        <v>8149</v>
      </c>
      <c r="F657" s="28" t="s">
        <v>8150</v>
      </c>
      <c r="G657" s="28" t="s">
        <v>8151</v>
      </c>
      <c r="H657" s="28" t="s">
        <v>8152</v>
      </c>
      <c r="I657" s="28" t="s">
        <v>26</v>
      </c>
      <c r="J657" s="11" t="str">
        <f t="shared" si="30"/>
        <v>네이버</v>
      </c>
      <c r="K657" s="12" t="str">
        <f t="shared" si="31"/>
        <v>다음</v>
      </c>
      <c r="L657" s="13" t="str">
        <f t="shared" si="32"/>
        <v>구글</v>
      </c>
      <c r="M657" s="17"/>
    </row>
    <row r="658" spans="1:13" ht="15" customHeight="1" x14ac:dyDescent="0.25">
      <c r="A658" s="27">
        <f>IF(B658="","",COUNTA($B$3:B658))</f>
        <v>656</v>
      </c>
      <c r="B658" s="28" t="s">
        <v>5693</v>
      </c>
      <c r="C658" s="28" t="s">
        <v>5694</v>
      </c>
      <c r="D658" s="28" t="s">
        <v>5695</v>
      </c>
      <c r="E658" s="28" t="s">
        <v>5696</v>
      </c>
      <c r="F658" s="28" t="s">
        <v>5697</v>
      </c>
      <c r="G658" s="28" t="s">
        <v>5698</v>
      </c>
      <c r="H658" s="28" t="s">
        <v>5699</v>
      </c>
      <c r="I658" s="28" t="s">
        <v>9</v>
      </c>
      <c r="J658" s="11" t="str">
        <f t="shared" si="30"/>
        <v>네이버</v>
      </c>
      <c r="K658" s="12" t="str">
        <f t="shared" si="31"/>
        <v>다음</v>
      </c>
      <c r="L658" s="13" t="str">
        <f t="shared" si="32"/>
        <v>구글</v>
      </c>
      <c r="M658" s="17"/>
    </row>
    <row r="659" spans="1:13" ht="15" customHeight="1" x14ac:dyDescent="0.25">
      <c r="A659" s="27">
        <f>IF(B659="","",COUNTA($B$3:B659))</f>
        <v>657</v>
      </c>
      <c r="B659" s="28" t="s">
        <v>3391</v>
      </c>
      <c r="C659" s="28" t="s">
        <v>3392</v>
      </c>
      <c r="D659" s="28" t="s">
        <v>3393</v>
      </c>
      <c r="E659" s="28" t="s">
        <v>3394</v>
      </c>
      <c r="F659" s="28" t="s">
        <v>3395</v>
      </c>
      <c r="G659" s="28" t="s">
        <v>3396</v>
      </c>
      <c r="H659" s="28" t="s">
        <v>3397</v>
      </c>
      <c r="I659" s="28" t="s">
        <v>702</v>
      </c>
      <c r="J659" s="11" t="str">
        <f t="shared" si="30"/>
        <v>네이버</v>
      </c>
      <c r="K659" s="12" t="str">
        <f t="shared" si="31"/>
        <v>다음</v>
      </c>
      <c r="L659" s="13" t="str">
        <f t="shared" si="32"/>
        <v>구글</v>
      </c>
      <c r="M659" s="17"/>
    </row>
    <row r="660" spans="1:13" ht="15" customHeight="1" x14ac:dyDescent="0.25">
      <c r="A660" s="27">
        <f>IF(B660="","",COUNTA($B$3:B660))</f>
        <v>658</v>
      </c>
      <c r="B660" s="28" t="s">
        <v>4512</v>
      </c>
      <c r="C660" s="28" t="s">
        <v>4513</v>
      </c>
      <c r="D660" s="28" t="s">
        <v>4514</v>
      </c>
      <c r="E660" s="28" t="s">
        <v>4515</v>
      </c>
      <c r="F660" s="28" t="s">
        <v>4516</v>
      </c>
      <c r="G660" s="28" t="s">
        <v>4517</v>
      </c>
      <c r="H660" s="28" t="s">
        <v>4518</v>
      </c>
      <c r="I660" s="28" t="s">
        <v>9</v>
      </c>
      <c r="J660" s="11" t="str">
        <f t="shared" si="30"/>
        <v>네이버</v>
      </c>
      <c r="K660" s="12" t="str">
        <f t="shared" si="31"/>
        <v>다음</v>
      </c>
      <c r="L660" s="13" t="str">
        <f t="shared" si="32"/>
        <v>구글</v>
      </c>
      <c r="M660" s="17"/>
    </row>
    <row r="661" spans="1:13" ht="15" customHeight="1" x14ac:dyDescent="0.25">
      <c r="A661" s="27">
        <f>IF(B661="","",COUNTA($B$3:B661))</f>
        <v>659</v>
      </c>
      <c r="B661" s="28" t="s">
        <v>4832</v>
      </c>
      <c r="C661" s="28" t="s">
        <v>4833</v>
      </c>
      <c r="D661" s="28" t="s">
        <v>4834</v>
      </c>
      <c r="E661" s="28" t="s">
        <v>4515</v>
      </c>
      <c r="F661" s="28" t="s">
        <v>4835</v>
      </c>
      <c r="G661" s="28" t="s">
        <v>4517</v>
      </c>
      <c r="H661" s="28" t="s">
        <v>4836</v>
      </c>
      <c r="I661" s="28" t="s">
        <v>9</v>
      </c>
      <c r="J661" s="11" t="str">
        <f t="shared" si="30"/>
        <v>네이버</v>
      </c>
      <c r="K661" s="12" t="str">
        <f t="shared" si="31"/>
        <v>다음</v>
      </c>
      <c r="L661" s="13" t="str">
        <f t="shared" si="32"/>
        <v>구글</v>
      </c>
      <c r="M661" s="17"/>
    </row>
    <row r="662" spans="1:13" ht="15" customHeight="1" x14ac:dyDescent="0.25">
      <c r="A662" s="27">
        <f>IF(B662="","",COUNTA($B$3:B662))</f>
        <v>660</v>
      </c>
      <c r="B662" s="28" t="s">
        <v>6060</v>
      </c>
      <c r="C662" s="28" t="s">
        <v>6061</v>
      </c>
      <c r="D662" s="28" t="s">
        <v>6062</v>
      </c>
      <c r="E662" s="28" t="s">
        <v>6063</v>
      </c>
      <c r="F662" s="28" t="s">
        <v>6064</v>
      </c>
      <c r="G662" s="28" t="s">
        <v>6065</v>
      </c>
      <c r="H662" s="28" t="s">
        <v>6066</v>
      </c>
      <c r="I662" s="28" t="s">
        <v>9</v>
      </c>
      <c r="J662" s="11" t="str">
        <f t="shared" si="30"/>
        <v>네이버</v>
      </c>
      <c r="K662" s="12" t="str">
        <f t="shared" si="31"/>
        <v>다음</v>
      </c>
      <c r="L662" s="13" t="str">
        <f t="shared" si="32"/>
        <v>구글</v>
      </c>
      <c r="M662" s="17"/>
    </row>
    <row r="663" spans="1:13" ht="15" customHeight="1" x14ac:dyDescent="0.25">
      <c r="A663" s="27">
        <f>IF(B663="","",COUNTA($B$3:B663))</f>
        <v>661</v>
      </c>
      <c r="B663" s="28" t="s">
        <v>1217</v>
      </c>
      <c r="C663" s="28" t="s">
        <v>1218</v>
      </c>
      <c r="D663" s="28" t="s">
        <v>1219</v>
      </c>
      <c r="E663" s="28" t="s">
        <v>1220</v>
      </c>
      <c r="F663" s="28" t="s">
        <v>1221</v>
      </c>
      <c r="G663" s="28" t="s">
        <v>1222</v>
      </c>
      <c r="H663" s="28" t="s">
        <v>1223</v>
      </c>
      <c r="I663" s="28" t="s">
        <v>313</v>
      </c>
      <c r="J663" s="11" t="str">
        <f t="shared" si="30"/>
        <v>네이버</v>
      </c>
      <c r="K663" s="12" t="str">
        <f t="shared" si="31"/>
        <v>다음</v>
      </c>
      <c r="L663" s="13" t="str">
        <f t="shared" si="32"/>
        <v>구글</v>
      </c>
      <c r="M663" s="17"/>
    </row>
    <row r="664" spans="1:13" ht="15" customHeight="1" x14ac:dyDescent="0.25">
      <c r="A664" s="27">
        <f>IF(B664="","",COUNTA($B$3:B664))</f>
        <v>662</v>
      </c>
      <c r="B664" s="28" t="s">
        <v>4379</v>
      </c>
      <c r="C664" s="28" t="s">
        <v>4373</v>
      </c>
      <c r="D664" s="28" t="s">
        <v>4380</v>
      </c>
      <c r="E664" s="28" t="s">
        <v>4381</v>
      </c>
      <c r="F664" s="28" t="s">
        <v>4382</v>
      </c>
      <c r="G664" s="28" t="s">
        <v>4383</v>
      </c>
      <c r="H664" s="28" t="s">
        <v>4384</v>
      </c>
      <c r="I664" s="28" t="s">
        <v>4385</v>
      </c>
      <c r="J664" s="11" t="str">
        <f t="shared" si="30"/>
        <v>네이버</v>
      </c>
      <c r="K664" s="12" t="str">
        <f t="shared" si="31"/>
        <v>다음</v>
      </c>
      <c r="L664" s="13" t="str">
        <f t="shared" si="32"/>
        <v>구글</v>
      </c>
      <c r="M664" s="17"/>
    </row>
    <row r="665" spans="1:13" ht="15" customHeight="1" x14ac:dyDescent="0.25">
      <c r="A665" s="27">
        <f>IF(B665="","",COUNTA($B$3:B665))</f>
        <v>663</v>
      </c>
      <c r="B665" s="28" t="s">
        <v>3976</v>
      </c>
      <c r="C665" s="28" t="s">
        <v>3977</v>
      </c>
      <c r="D665" s="28" t="s">
        <v>3978</v>
      </c>
      <c r="E665" s="28" t="s">
        <v>3979</v>
      </c>
      <c r="F665" s="28" t="s">
        <v>787</v>
      </c>
      <c r="G665" s="28" t="s">
        <v>3980</v>
      </c>
      <c r="H665" s="28" t="s">
        <v>3981</v>
      </c>
      <c r="I665" s="28" t="s">
        <v>15</v>
      </c>
      <c r="J665" s="11" t="str">
        <f t="shared" si="30"/>
        <v>네이버</v>
      </c>
      <c r="K665" s="12" t="str">
        <f t="shared" si="31"/>
        <v>다음</v>
      </c>
      <c r="L665" s="13" t="str">
        <f t="shared" si="32"/>
        <v>구글</v>
      </c>
      <c r="M665" s="17"/>
    </row>
    <row r="666" spans="1:13" ht="15" customHeight="1" x14ac:dyDescent="0.25">
      <c r="A666" s="27">
        <f>IF(B666="","",COUNTA($B$3:B666))</f>
        <v>664</v>
      </c>
      <c r="B666" s="28" t="s">
        <v>2011</v>
      </c>
      <c r="C666" s="28" t="s">
        <v>2012</v>
      </c>
      <c r="D666" s="28" t="s">
        <v>2013</v>
      </c>
      <c r="E666" s="28" t="s">
        <v>2014</v>
      </c>
      <c r="F666" s="28" t="s">
        <v>2015</v>
      </c>
      <c r="G666" s="28" t="s">
        <v>2016</v>
      </c>
      <c r="H666" s="28" t="s">
        <v>2017</v>
      </c>
      <c r="I666" s="28" t="s">
        <v>702</v>
      </c>
      <c r="J666" s="11" t="str">
        <f t="shared" si="30"/>
        <v>네이버</v>
      </c>
      <c r="K666" s="12" t="str">
        <f t="shared" si="31"/>
        <v>다음</v>
      </c>
      <c r="L666" s="13" t="str">
        <f t="shared" si="32"/>
        <v>구글</v>
      </c>
      <c r="M666" s="17"/>
    </row>
    <row r="667" spans="1:13" ht="15" customHeight="1" x14ac:dyDescent="0.25">
      <c r="A667" s="27">
        <f>IF(B667="","",COUNTA($B$3:B667))</f>
        <v>665</v>
      </c>
      <c r="B667" s="28" t="s">
        <v>4837</v>
      </c>
      <c r="C667" s="28" t="s">
        <v>4838</v>
      </c>
      <c r="D667" s="28" t="s">
        <v>4839</v>
      </c>
      <c r="E667" s="28" t="s">
        <v>4840</v>
      </c>
      <c r="F667" s="28" t="s">
        <v>4841</v>
      </c>
      <c r="G667" s="28" t="s">
        <v>4842</v>
      </c>
      <c r="H667" s="28" t="s">
        <v>4843</v>
      </c>
      <c r="I667" s="28" t="s">
        <v>9</v>
      </c>
      <c r="J667" s="11" t="str">
        <f t="shared" si="30"/>
        <v>네이버</v>
      </c>
      <c r="K667" s="12" t="str">
        <f t="shared" si="31"/>
        <v>다음</v>
      </c>
      <c r="L667" s="13" t="str">
        <f t="shared" si="32"/>
        <v>구글</v>
      </c>
      <c r="M667" s="17"/>
    </row>
    <row r="668" spans="1:13" ht="15" customHeight="1" x14ac:dyDescent="0.25">
      <c r="A668" s="27">
        <f>IF(B668="","",COUNTA($B$3:B668))</f>
        <v>666</v>
      </c>
      <c r="B668" s="28" t="s">
        <v>783</v>
      </c>
      <c r="C668" s="28" t="s">
        <v>784</v>
      </c>
      <c r="D668" s="28" t="s">
        <v>785</v>
      </c>
      <c r="E668" s="28" t="s">
        <v>786</v>
      </c>
      <c r="F668" s="28" t="s">
        <v>787</v>
      </c>
      <c r="G668" s="28" t="s">
        <v>788</v>
      </c>
      <c r="H668" s="28" t="s">
        <v>789</v>
      </c>
      <c r="I668" s="28" t="s">
        <v>15</v>
      </c>
      <c r="J668" s="11" t="str">
        <f t="shared" si="30"/>
        <v>네이버</v>
      </c>
      <c r="K668" s="12" t="str">
        <f t="shared" si="31"/>
        <v>다음</v>
      </c>
      <c r="L668" s="13" t="str">
        <f t="shared" si="32"/>
        <v>구글</v>
      </c>
      <c r="M668" s="17"/>
    </row>
    <row r="669" spans="1:13" ht="15" customHeight="1" x14ac:dyDescent="0.25">
      <c r="A669" s="27">
        <f>IF(B669="","",COUNTA($B$3:B669))</f>
        <v>667</v>
      </c>
      <c r="B669" s="28" t="s">
        <v>6136</v>
      </c>
      <c r="C669" s="28" t="s">
        <v>6137</v>
      </c>
      <c r="D669" s="28" t="s">
        <v>6138</v>
      </c>
      <c r="E669" s="28" t="s">
        <v>6139</v>
      </c>
      <c r="F669" s="28" t="s">
        <v>6140</v>
      </c>
      <c r="G669" s="28" t="s">
        <v>3684</v>
      </c>
      <c r="H669" s="28" t="s">
        <v>6141</v>
      </c>
      <c r="I669" s="28" t="s">
        <v>48</v>
      </c>
      <c r="J669" s="11" t="str">
        <f t="shared" si="30"/>
        <v>네이버</v>
      </c>
      <c r="K669" s="12" t="str">
        <f t="shared" si="31"/>
        <v>다음</v>
      </c>
      <c r="L669" s="13" t="str">
        <f t="shared" si="32"/>
        <v>구글</v>
      </c>
      <c r="M669" s="17"/>
    </row>
    <row r="670" spans="1:13" ht="15" customHeight="1" x14ac:dyDescent="0.25">
      <c r="A670" s="27">
        <f>IF(B670="","",COUNTA($B$3:B670))</f>
        <v>668</v>
      </c>
      <c r="B670" s="28" t="s">
        <v>3064</v>
      </c>
      <c r="C670" s="28" t="s">
        <v>3065</v>
      </c>
      <c r="D670" s="28" t="s">
        <v>3066</v>
      </c>
      <c r="E670" s="28" t="s">
        <v>3067</v>
      </c>
      <c r="F670" s="28" t="s">
        <v>3068</v>
      </c>
      <c r="G670" s="28" t="s">
        <v>3069</v>
      </c>
      <c r="H670" s="28" t="s">
        <v>3070</v>
      </c>
      <c r="I670" s="28" t="s">
        <v>15</v>
      </c>
      <c r="J670" s="11" t="str">
        <f t="shared" si="30"/>
        <v>네이버</v>
      </c>
      <c r="K670" s="12" t="str">
        <f t="shared" si="31"/>
        <v>다음</v>
      </c>
      <c r="L670" s="13" t="str">
        <f t="shared" si="32"/>
        <v>구글</v>
      </c>
      <c r="M670" s="17"/>
    </row>
    <row r="671" spans="1:13" ht="15" customHeight="1" x14ac:dyDescent="0.25">
      <c r="A671" s="27">
        <f>IF(B671="","",COUNTA($B$3:B671))</f>
        <v>669</v>
      </c>
      <c r="B671" s="28" t="s">
        <v>4202</v>
      </c>
      <c r="C671" s="28" t="s">
        <v>4203</v>
      </c>
      <c r="D671" s="28" t="s">
        <v>4204</v>
      </c>
      <c r="E671" s="28" t="s">
        <v>4205</v>
      </c>
      <c r="F671" s="28" t="s">
        <v>4206</v>
      </c>
      <c r="G671" s="28" t="s">
        <v>3069</v>
      </c>
      <c r="H671" s="28" t="s">
        <v>4207</v>
      </c>
      <c r="I671" s="28" t="s">
        <v>58</v>
      </c>
      <c r="J671" s="11" t="str">
        <f t="shared" si="30"/>
        <v>네이버</v>
      </c>
      <c r="K671" s="12" t="str">
        <f t="shared" si="31"/>
        <v>다음</v>
      </c>
      <c r="L671" s="13" t="str">
        <f t="shared" si="32"/>
        <v>구글</v>
      </c>
      <c r="M671" s="17"/>
    </row>
    <row r="672" spans="1:13" ht="15" customHeight="1" x14ac:dyDescent="0.25">
      <c r="A672" s="27">
        <f>IF(B672="","",COUNTA($B$3:B672))</f>
        <v>670</v>
      </c>
      <c r="B672" s="28" t="s">
        <v>3270</v>
      </c>
      <c r="C672" s="28" t="s">
        <v>3271</v>
      </c>
      <c r="D672" s="28" t="s">
        <v>3272</v>
      </c>
      <c r="E672" s="28" t="s">
        <v>3273</v>
      </c>
      <c r="F672" s="28" t="s">
        <v>3274</v>
      </c>
      <c r="G672" s="28" t="s">
        <v>3275</v>
      </c>
      <c r="H672" s="28" t="s">
        <v>3276</v>
      </c>
      <c r="I672" s="28" t="s">
        <v>9</v>
      </c>
      <c r="J672" s="11" t="str">
        <f t="shared" si="30"/>
        <v>네이버</v>
      </c>
      <c r="K672" s="12" t="str">
        <f t="shared" si="31"/>
        <v>다음</v>
      </c>
      <c r="L672" s="13" t="str">
        <f t="shared" si="32"/>
        <v>구글</v>
      </c>
      <c r="M672" s="17"/>
    </row>
    <row r="673" spans="1:13" ht="15" customHeight="1" x14ac:dyDescent="0.25">
      <c r="A673" s="27">
        <f>IF(B673="","",COUNTA($B$3:B673))</f>
        <v>671</v>
      </c>
      <c r="B673" s="28" t="s">
        <v>3680</v>
      </c>
      <c r="C673" s="28" t="s">
        <v>40</v>
      </c>
      <c r="D673" s="28" t="s">
        <v>3681</v>
      </c>
      <c r="E673" s="28" t="s">
        <v>3682</v>
      </c>
      <c r="F673" s="28" t="s">
        <v>3683</v>
      </c>
      <c r="G673" s="28" t="s">
        <v>3684</v>
      </c>
      <c r="H673" s="28" t="s">
        <v>3685</v>
      </c>
      <c r="I673" s="28" t="s">
        <v>9</v>
      </c>
      <c r="J673" s="11" t="str">
        <f t="shared" si="30"/>
        <v>네이버</v>
      </c>
      <c r="K673" s="12" t="str">
        <f t="shared" si="31"/>
        <v>다음</v>
      </c>
      <c r="L673" s="13" t="str">
        <f t="shared" si="32"/>
        <v>구글</v>
      </c>
      <c r="M673" s="17"/>
    </row>
    <row r="674" spans="1:13" ht="15" customHeight="1" x14ac:dyDescent="0.25">
      <c r="A674" s="27">
        <f>IF(B674="","",COUNTA($B$3:B674))</f>
        <v>672</v>
      </c>
      <c r="B674" s="28" t="s">
        <v>1152</v>
      </c>
      <c r="C674" s="28" t="s">
        <v>1153</v>
      </c>
      <c r="D674" s="28" t="s">
        <v>1154</v>
      </c>
      <c r="E674" s="28" t="s">
        <v>1155</v>
      </c>
      <c r="F674" s="28" t="s">
        <v>1156</v>
      </c>
      <c r="G674" s="28" t="s">
        <v>1157</v>
      </c>
      <c r="H674" s="28" t="s">
        <v>1158</v>
      </c>
      <c r="I674" s="28" t="s">
        <v>1159</v>
      </c>
      <c r="J674" s="11" t="str">
        <f t="shared" si="30"/>
        <v>네이버</v>
      </c>
      <c r="K674" s="12" t="str">
        <f t="shared" si="31"/>
        <v>다음</v>
      </c>
      <c r="L674" s="13" t="str">
        <f t="shared" si="32"/>
        <v>구글</v>
      </c>
      <c r="M674" s="17"/>
    </row>
    <row r="675" spans="1:13" ht="15" customHeight="1" x14ac:dyDescent="0.25">
      <c r="A675" s="27">
        <f>IF(B675="","",COUNTA($B$3:B675))</f>
        <v>673</v>
      </c>
      <c r="B675" s="28" t="s">
        <v>927</v>
      </c>
      <c r="C675" s="28" t="s">
        <v>928</v>
      </c>
      <c r="D675" s="28" t="s">
        <v>929</v>
      </c>
      <c r="E675" s="28" t="s">
        <v>930</v>
      </c>
      <c r="F675" s="28" t="s">
        <v>931</v>
      </c>
      <c r="G675" s="28" t="s">
        <v>932</v>
      </c>
      <c r="H675" s="28" t="s">
        <v>933</v>
      </c>
      <c r="I675" s="28" t="s">
        <v>15</v>
      </c>
      <c r="J675" s="11" t="str">
        <f t="shared" si="30"/>
        <v>네이버</v>
      </c>
      <c r="K675" s="12" t="str">
        <f t="shared" si="31"/>
        <v>다음</v>
      </c>
      <c r="L675" s="13" t="str">
        <f t="shared" si="32"/>
        <v>구글</v>
      </c>
      <c r="M675" s="17"/>
    </row>
    <row r="676" spans="1:13" ht="15" customHeight="1" x14ac:dyDescent="0.25">
      <c r="A676" s="27">
        <f>IF(B676="","",COUNTA($B$3:B676))</f>
        <v>674</v>
      </c>
      <c r="B676" s="28" t="s">
        <v>6958</v>
      </c>
      <c r="C676" s="28" t="s">
        <v>6959</v>
      </c>
      <c r="D676" s="28" t="s">
        <v>6960</v>
      </c>
      <c r="E676" s="28" t="s">
        <v>6961</v>
      </c>
      <c r="F676" s="28" t="s">
        <v>6962</v>
      </c>
      <c r="G676" s="28" t="s">
        <v>6963</v>
      </c>
      <c r="H676" s="28" t="s">
        <v>6964</v>
      </c>
      <c r="I676" s="28" t="s">
        <v>9</v>
      </c>
      <c r="J676" s="11" t="str">
        <f t="shared" si="30"/>
        <v>네이버</v>
      </c>
      <c r="K676" s="12" t="str">
        <f t="shared" si="31"/>
        <v>다음</v>
      </c>
      <c r="L676" s="13" t="str">
        <f t="shared" si="32"/>
        <v>구글</v>
      </c>
      <c r="M676" s="17"/>
    </row>
    <row r="677" spans="1:13" ht="15" customHeight="1" x14ac:dyDescent="0.25">
      <c r="A677" s="27">
        <f>IF(B677="","",COUNTA($B$3:B677))</f>
        <v>675</v>
      </c>
      <c r="B677" s="28" t="s">
        <v>5557</v>
      </c>
      <c r="C677" s="28" t="s">
        <v>5558</v>
      </c>
      <c r="D677" s="28" t="s">
        <v>5559</v>
      </c>
      <c r="E677" s="28" t="s">
        <v>5560</v>
      </c>
      <c r="F677" s="28" t="s">
        <v>5561</v>
      </c>
      <c r="G677" s="28" t="s">
        <v>5562</v>
      </c>
      <c r="H677" s="28" t="s">
        <v>5563</v>
      </c>
      <c r="I677" s="28" t="s">
        <v>8</v>
      </c>
      <c r="J677" s="11" t="str">
        <f t="shared" si="30"/>
        <v>네이버</v>
      </c>
      <c r="K677" s="12" t="str">
        <f t="shared" si="31"/>
        <v>다음</v>
      </c>
      <c r="L677" s="13" t="str">
        <f t="shared" si="32"/>
        <v>구글</v>
      </c>
      <c r="M677" s="17"/>
    </row>
    <row r="678" spans="1:13" ht="15" customHeight="1" x14ac:dyDescent="0.25">
      <c r="A678" s="27">
        <f>IF(B678="","",COUNTA($B$3:B678))</f>
        <v>676</v>
      </c>
      <c r="B678" s="28" t="s">
        <v>2338</v>
      </c>
      <c r="C678" s="28" t="s">
        <v>2339</v>
      </c>
      <c r="D678" s="28" t="s">
        <v>2340</v>
      </c>
      <c r="E678" s="28" t="s">
        <v>2341</v>
      </c>
      <c r="F678" s="28" t="s">
        <v>2342</v>
      </c>
      <c r="G678" s="28" t="s">
        <v>2343</v>
      </c>
      <c r="H678" s="28" t="s">
        <v>2344</v>
      </c>
      <c r="I678" s="28" t="s">
        <v>2345</v>
      </c>
      <c r="J678" s="11" t="str">
        <f t="shared" si="30"/>
        <v>네이버</v>
      </c>
      <c r="K678" s="12" t="str">
        <f t="shared" si="31"/>
        <v>다음</v>
      </c>
      <c r="L678" s="13" t="str">
        <f t="shared" si="32"/>
        <v>구글</v>
      </c>
      <c r="M678" s="17"/>
    </row>
    <row r="679" spans="1:13" ht="15" customHeight="1" x14ac:dyDescent="0.25">
      <c r="A679" s="27">
        <f>IF(B679="","",COUNTA($B$3:B679))</f>
        <v>677</v>
      </c>
      <c r="B679" s="28" t="s">
        <v>7866</v>
      </c>
      <c r="C679" s="28" t="s">
        <v>7867</v>
      </c>
      <c r="D679" s="28" t="s">
        <v>7868</v>
      </c>
      <c r="E679" s="28" t="s">
        <v>7869</v>
      </c>
      <c r="F679" s="28" t="s">
        <v>7870</v>
      </c>
      <c r="G679" s="28" t="s">
        <v>7871</v>
      </c>
      <c r="H679" s="28" t="s">
        <v>7872</v>
      </c>
      <c r="I679" s="28" t="s">
        <v>41</v>
      </c>
      <c r="J679" s="11" t="str">
        <f t="shared" si="30"/>
        <v>네이버</v>
      </c>
      <c r="K679" s="12" t="str">
        <f t="shared" si="31"/>
        <v>다음</v>
      </c>
      <c r="L679" s="13" t="str">
        <f t="shared" si="32"/>
        <v>구글</v>
      </c>
      <c r="M679" s="17"/>
    </row>
    <row r="680" spans="1:13" ht="15" customHeight="1" x14ac:dyDescent="0.25">
      <c r="A680" s="27">
        <f>IF(B680="","",COUNTA($B$3:B680))</f>
        <v>678</v>
      </c>
      <c r="B680" s="28" t="s">
        <v>2051</v>
      </c>
      <c r="C680" s="28" t="s">
        <v>2052</v>
      </c>
      <c r="D680" s="28" t="s">
        <v>2053</v>
      </c>
      <c r="E680" s="28" t="s">
        <v>2054</v>
      </c>
      <c r="F680" s="28" t="s">
        <v>2055</v>
      </c>
      <c r="G680" s="28" t="s">
        <v>2056</v>
      </c>
      <c r="H680" s="28" t="s">
        <v>2057</v>
      </c>
      <c r="I680" s="28" t="s">
        <v>13</v>
      </c>
      <c r="J680" s="11" t="str">
        <f t="shared" si="30"/>
        <v>네이버</v>
      </c>
      <c r="K680" s="12" t="str">
        <f t="shared" si="31"/>
        <v>다음</v>
      </c>
      <c r="L680" s="13" t="str">
        <f t="shared" si="32"/>
        <v>구글</v>
      </c>
      <c r="M680" s="17"/>
    </row>
    <row r="681" spans="1:13" ht="15" customHeight="1" x14ac:dyDescent="0.25">
      <c r="A681" s="27">
        <f>IF(B681="","",COUNTA($B$3:B681))</f>
        <v>679</v>
      </c>
      <c r="B681" s="28" t="s">
        <v>2374</v>
      </c>
      <c r="C681" s="28" t="s">
        <v>2375</v>
      </c>
      <c r="D681" s="28" t="s">
        <v>2376</v>
      </c>
      <c r="E681" s="28" t="s">
        <v>1631</v>
      </c>
      <c r="F681" s="28" t="s">
        <v>2377</v>
      </c>
      <c r="G681" s="28" t="s">
        <v>2378</v>
      </c>
      <c r="H681" s="28" t="s">
        <v>2379</v>
      </c>
      <c r="I681" s="28" t="s">
        <v>22</v>
      </c>
      <c r="J681" s="11" t="str">
        <f t="shared" si="30"/>
        <v>네이버</v>
      </c>
      <c r="K681" s="12" t="str">
        <f t="shared" si="31"/>
        <v>다음</v>
      </c>
      <c r="L681" s="13" t="str">
        <f t="shared" si="32"/>
        <v>구글</v>
      </c>
      <c r="M681" s="17"/>
    </row>
    <row r="682" spans="1:13" ht="15" customHeight="1" x14ac:dyDescent="0.25">
      <c r="A682" s="27">
        <f>IF(B682="","",COUNTA($B$3:B682))</f>
        <v>680</v>
      </c>
      <c r="B682" s="28" t="s">
        <v>4692</v>
      </c>
      <c r="C682" s="28" t="s">
        <v>4693</v>
      </c>
      <c r="D682" s="28" t="s">
        <v>4694</v>
      </c>
      <c r="E682" s="28" t="s">
        <v>4695</v>
      </c>
      <c r="F682" s="28" t="s">
        <v>4696</v>
      </c>
      <c r="G682" s="28" t="s">
        <v>4697</v>
      </c>
      <c r="H682" s="28" t="s">
        <v>4698</v>
      </c>
      <c r="I682" s="28" t="s">
        <v>55</v>
      </c>
      <c r="J682" s="11" t="str">
        <f t="shared" si="30"/>
        <v>네이버</v>
      </c>
      <c r="K682" s="12" t="str">
        <f t="shared" si="31"/>
        <v>다음</v>
      </c>
      <c r="L682" s="13" t="str">
        <f t="shared" si="32"/>
        <v>구글</v>
      </c>
      <c r="M682" s="17"/>
    </row>
    <row r="683" spans="1:13" ht="15" customHeight="1" x14ac:dyDescent="0.25">
      <c r="A683" s="27">
        <f>IF(B683="","",COUNTA($B$3:B683))</f>
        <v>681</v>
      </c>
      <c r="B683" s="28" t="s">
        <v>5612</v>
      </c>
      <c r="C683" s="28" t="s">
        <v>5613</v>
      </c>
      <c r="D683" s="28" t="s">
        <v>5614</v>
      </c>
      <c r="E683" s="28" t="s">
        <v>5615</v>
      </c>
      <c r="F683" s="28" t="s">
        <v>5616</v>
      </c>
      <c r="G683" s="28" t="s">
        <v>5617</v>
      </c>
      <c r="H683" s="28" t="s">
        <v>5618</v>
      </c>
      <c r="I683" s="28" t="s">
        <v>9</v>
      </c>
      <c r="J683" s="11" t="str">
        <f t="shared" si="30"/>
        <v>네이버</v>
      </c>
      <c r="K683" s="12" t="str">
        <f t="shared" si="31"/>
        <v>다음</v>
      </c>
      <c r="L683" s="13" t="str">
        <f t="shared" si="32"/>
        <v>구글</v>
      </c>
      <c r="M683" s="17"/>
    </row>
    <row r="684" spans="1:13" ht="15" customHeight="1" x14ac:dyDescent="0.25">
      <c r="A684" s="27">
        <f>IF(B684="","",COUNTA($B$3:B684))</f>
        <v>682</v>
      </c>
      <c r="B684" s="28" t="s">
        <v>4759</v>
      </c>
      <c r="C684" s="28" t="s">
        <v>4760</v>
      </c>
      <c r="D684" s="28" t="s">
        <v>4761</v>
      </c>
      <c r="E684" s="28" t="s">
        <v>4762</v>
      </c>
      <c r="F684" s="28" t="s">
        <v>4763</v>
      </c>
      <c r="G684" s="28" t="s">
        <v>4764</v>
      </c>
      <c r="H684" s="28" t="s">
        <v>4765</v>
      </c>
      <c r="I684" s="28" t="s">
        <v>13</v>
      </c>
      <c r="J684" s="11" t="str">
        <f t="shared" si="30"/>
        <v>네이버</v>
      </c>
      <c r="K684" s="12" t="str">
        <f t="shared" si="31"/>
        <v>다음</v>
      </c>
      <c r="L684" s="13" t="str">
        <f t="shared" si="32"/>
        <v>구글</v>
      </c>
      <c r="M684" s="17"/>
    </row>
    <row r="685" spans="1:13" ht="15" customHeight="1" x14ac:dyDescent="0.25">
      <c r="A685" s="27">
        <f>IF(B685="","",COUNTA($B$3:B685))</f>
        <v>683</v>
      </c>
      <c r="B685" s="28" t="s">
        <v>3078</v>
      </c>
      <c r="C685" s="28" t="s">
        <v>3072</v>
      </c>
      <c r="D685" s="28" t="s">
        <v>3079</v>
      </c>
      <c r="E685" s="28" t="s">
        <v>3080</v>
      </c>
      <c r="F685" s="28" t="s">
        <v>3081</v>
      </c>
      <c r="G685" s="28" t="s">
        <v>3082</v>
      </c>
      <c r="H685" s="28" t="s">
        <v>3083</v>
      </c>
      <c r="I685" s="28" t="s">
        <v>313</v>
      </c>
      <c r="J685" s="11" t="str">
        <f t="shared" si="30"/>
        <v>네이버</v>
      </c>
      <c r="K685" s="12" t="str">
        <f t="shared" si="31"/>
        <v>다음</v>
      </c>
      <c r="L685" s="13" t="str">
        <f t="shared" si="32"/>
        <v>구글</v>
      </c>
      <c r="M685" s="17"/>
    </row>
    <row r="686" spans="1:13" ht="15" customHeight="1" x14ac:dyDescent="0.25">
      <c r="A686" s="27">
        <f>IF(B686="","",COUNTA($B$3:B686))</f>
        <v>684</v>
      </c>
      <c r="B686" s="28" t="s">
        <v>532</v>
      </c>
      <c r="C686" s="28" t="s">
        <v>526</v>
      </c>
      <c r="D686" s="28" t="s">
        <v>533</v>
      </c>
      <c r="E686" s="28" t="s">
        <v>534</v>
      </c>
      <c r="F686" s="28" t="s">
        <v>535</v>
      </c>
      <c r="G686" s="28" t="s">
        <v>530</v>
      </c>
      <c r="H686" s="28" t="s">
        <v>536</v>
      </c>
      <c r="I686" s="28" t="s">
        <v>11</v>
      </c>
      <c r="J686" s="11" t="str">
        <f t="shared" si="30"/>
        <v>네이버</v>
      </c>
      <c r="K686" s="12" t="str">
        <f t="shared" si="31"/>
        <v>다음</v>
      </c>
      <c r="L686" s="13" t="str">
        <f t="shared" si="32"/>
        <v>구글</v>
      </c>
      <c r="M686" s="17"/>
    </row>
    <row r="687" spans="1:13" ht="15" customHeight="1" x14ac:dyDescent="0.25">
      <c r="A687" s="27">
        <f>IF(B687="","",COUNTA($B$3:B687))</f>
        <v>685</v>
      </c>
      <c r="B687" s="28" t="s">
        <v>625</v>
      </c>
      <c r="C687" s="28" t="s">
        <v>626</v>
      </c>
      <c r="D687" s="28" t="s">
        <v>627</v>
      </c>
      <c r="E687" s="28" t="s">
        <v>628</v>
      </c>
      <c r="F687" s="28" t="s">
        <v>629</v>
      </c>
      <c r="G687" s="28" t="s">
        <v>630</v>
      </c>
      <c r="H687" s="28" t="s">
        <v>631</v>
      </c>
      <c r="I687" s="28" t="s">
        <v>13</v>
      </c>
      <c r="J687" s="11" t="str">
        <f t="shared" si="30"/>
        <v>네이버</v>
      </c>
      <c r="K687" s="12" t="str">
        <f t="shared" si="31"/>
        <v>다음</v>
      </c>
      <c r="L687" s="13" t="str">
        <f t="shared" si="32"/>
        <v>구글</v>
      </c>
      <c r="M687" s="17"/>
    </row>
    <row r="688" spans="1:13" ht="15" customHeight="1" x14ac:dyDescent="0.25">
      <c r="A688" s="27">
        <f>IF(B688="","",COUNTA($B$3:B688))</f>
        <v>686</v>
      </c>
      <c r="B688" s="28" t="s">
        <v>7190</v>
      </c>
      <c r="C688" s="28" t="s">
        <v>7191</v>
      </c>
      <c r="D688" s="28" t="s">
        <v>7192</v>
      </c>
      <c r="E688" s="28" t="s">
        <v>7193</v>
      </c>
      <c r="F688" s="28" t="s">
        <v>7194</v>
      </c>
      <c r="G688" s="28" t="s">
        <v>7195</v>
      </c>
      <c r="H688" s="28" t="s">
        <v>7196</v>
      </c>
      <c r="I688" s="28" t="s">
        <v>60</v>
      </c>
      <c r="J688" s="11" t="str">
        <f t="shared" si="30"/>
        <v>네이버</v>
      </c>
      <c r="K688" s="12" t="str">
        <f t="shared" si="31"/>
        <v>다음</v>
      </c>
      <c r="L688" s="13" t="str">
        <f t="shared" si="32"/>
        <v>구글</v>
      </c>
      <c r="M688" s="17"/>
    </row>
    <row r="689" spans="1:13" ht="15" customHeight="1" x14ac:dyDescent="0.25">
      <c r="A689" s="27">
        <f>IF(B689="","",COUNTA($B$3:B689))</f>
        <v>687</v>
      </c>
      <c r="B689" s="28" t="s">
        <v>7238</v>
      </c>
      <c r="C689" s="28" t="s">
        <v>7239</v>
      </c>
      <c r="D689" s="28" t="s">
        <v>7240</v>
      </c>
      <c r="E689" s="28" t="s">
        <v>7241</v>
      </c>
      <c r="F689" s="28" t="s">
        <v>7242</v>
      </c>
      <c r="G689" s="28" t="s">
        <v>7243</v>
      </c>
      <c r="H689" s="28" t="s">
        <v>7244</v>
      </c>
      <c r="I689" s="28" t="s">
        <v>32</v>
      </c>
      <c r="J689" s="11" t="str">
        <f t="shared" si="30"/>
        <v>네이버</v>
      </c>
      <c r="K689" s="12" t="str">
        <f t="shared" si="31"/>
        <v>다음</v>
      </c>
      <c r="L689" s="13" t="str">
        <f t="shared" si="32"/>
        <v>구글</v>
      </c>
      <c r="M689" s="17"/>
    </row>
    <row r="690" spans="1:13" ht="15" customHeight="1" x14ac:dyDescent="0.25">
      <c r="A690" s="27">
        <f>IF(B690="","",COUNTA($B$3:B690))</f>
        <v>688</v>
      </c>
      <c r="B690" s="28" t="s">
        <v>6595</v>
      </c>
      <c r="C690" s="28" t="s">
        <v>6596</v>
      </c>
      <c r="D690" s="28" t="s">
        <v>6597</v>
      </c>
      <c r="E690" s="28" t="s">
        <v>6598</v>
      </c>
      <c r="F690" s="28" t="s">
        <v>6599</v>
      </c>
      <c r="G690" s="28" t="s">
        <v>6600</v>
      </c>
      <c r="H690" s="28" t="s">
        <v>6601</v>
      </c>
      <c r="I690" s="28" t="s">
        <v>9</v>
      </c>
      <c r="J690" s="11" t="str">
        <f t="shared" si="30"/>
        <v>네이버</v>
      </c>
      <c r="K690" s="12" t="str">
        <f t="shared" si="31"/>
        <v>다음</v>
      </c>
      <c r="L690" s="13" t="str">
        <f t="shared" si="32"/>
        <v>구글</v>
      </c>
      <c r="M690" s="17"/>
    </row>
    <row r="691" spans="1:13" ht="15" customHeight="1" x14ac:dyDescent="0.25">
      <c r="A691" s="27">
        <f>IF(B691="","",COUNTA($B$3:B691))</f>
        <v>689</v>
      </c>
      <c r="B691" s="28" t="s">
        <v>6418</v>
      </c>
      <c r="C691" s="28" t="s">
        <v>6419</v>
      </c>
      <c r="D691" s="28" t="s">
        <v>6420</v>
      </c>
      <c r="E691" s="28" t="s">
        <v>6421</v>
      </c>
      <c r="F691" s="28" t="s">
        <v>6422</v>
      </c>
      <c r="G691" s="28" t="s">
        <v>1855</v>
      </c>
      <c r="H691" s="28" t="s">
        <v>6423</v>
      </c>
      <c r="I691" s="28" t="s">
        <v>6307</v>
      </c>
      <c r="J691" s="11" t="str">
        <f t="shared" si="30"/>
        <v>네이버</v>
      </c>
      <c r="K691" s="12" t="str">
        <f t="shared" si="31"/>
        <v>다음</v>
      </c>
      <c r="L691" s="13" t="str">
        <f t="shared" si="32"/>
        <v>구글</v>
      </c>
      <c r="M691" s="17"/>
    </row>
    <row r="692" spans="1:13" ht="15" customHeight="1" x14ac:dyDescent="0.25">
      <c r="A692" s="27">
        <f>IF(B692="","",COUNTA($B$3:B692))</f>
        <v>690</v>
      </c>
      <c r="B692" s="28" t="s">
        <v>5734</v>
      </c>
      <c r="C692" s="28" t="s">
        <v>5728</v>
      </c>
      <c r="D692" s="28" t="s">
        <v>5735</v>
      </c>
      <c r="E692" s="28" t="s">
        <v>5736</v>
      </c>
      <c r="F692" s="28" t="s">
        <v>5737</v>
      </c>
      <c r="G692" s="28" t="s">
        <v>5738</v>
      </c>
      <c r="H692" s="28" t="s">
        <v>5739</v>
      </c>
      <c r="I692" s="28" t="s">
        <v>9</v>
      </c>
      <c r="J692" s="11" t="str">
        <f t="shared" si="30"/>
        <v>네이버</v>
      </c>
      <c r="K692" s="12" t="str">
        <f t="shared" si="31"/>
        <v>다음</v>
      </c>
      <c r="L692" s="13" t="str">
        <f t="shared" si="32"/>
        <v>구글</v>
      </c>
      <c r="M692" s="17"/>
    </row>
    <row r="693" spans="1:13" ht="15" customHeight="1" x14ac:dyDescent="0.25">
      <c r="A693" s="27">
        <f>IF(B693="","",COUNTA($B$3:B693))</f>
        <v>691</v>
      </c>
      <c r="B693" s="28" t="s">
        <v>3310</v>
      </c>
      <c r="C693" s="28" t="s">
        <v>3311</v>
      </c>
      <c r="D693" s="28" t="s">
        <v>3312</v>
      </c>
      <c r="E693" s="28" t="s">
        <v>3313</v>
      </c>
      <c r="F693" s="28" t="s">
        <v>3314</v>
      </c>
      <c r="G693" s="28" t="s">
        <v>3315</v>
      </c>
      <c r="H693" s="28" t="s">
        <v>3316</v>
      </c>
      <c r="I693" s="28" t="s">
        <v>15</v>
      </c>
      <c r="J693" s="11" t="str">
        <f t="shared" si="30"/>
        <v>네이버</v>
      </c>
      <c r="K693" s="12" t="str">
        <f t="shared" si="31"/>
        <v>다음</v>
      </c>
      <c r="L693" s="13" t="str">
        <f t="shared" si="32"/>
        <v>구글</v>
      </c>
      <c r="M693" s="17"/>
    </row>
    <row r="694" spans="1:13" ht="15" customHeight="1" x14ac:dyDescent="0.25">
      <c r="A694" s="27">
        <f>IF(B694="","",COUNTA($B$3:B694))</f>
        <v>692</v>
      </c>
      <c r="B694" s="28" t="s">
        <v>6465</v>
      </c>
      <c r="C694" s="28" t="s">
        <v>6466</v>
      </c>
      <c r="D694" s="28" t="s">
        <v>6467</v>
      </c>
      <c r="E694" s="28" t="s">
        <v>6468</v>
      </c>
      <c r="F694" s="28" t="s">
        <v>6469</v>
      </c>
      <c r="G694" s="28" t="s">
        <v>6470</v>
      </c>
      <c r="H694" s="28" t="s">
        <v>6471</v>
      </c>
      <c r="I694" s="28" t="s">
        <v>9</v>
      </c>
      <c r="J694" s="11" t="str">
        <f t="shared" si="30"/>
        <v>네이버</v>
      </c>
      <c r="K694" s="12" t="str">
        <f t="shared" si="31"/>
        <v>다음</v>
      </c>
      <c r="L694" s="13" t="str">
        <f t="shared" si="32"/>
        <v>구글</v>
      </c>
      <c r="M694" s="17"/>
    </row>
    <row r="695" spans="1:13" ht="15" customHeight="1" x14ac:dyDescent="0.25">
      <c r="A695" s="27">
        <f>IF(B695="","",COUNTA($B$3:B695))</f>
        <v>693</v>
      </c>
      <c r="B695" s="28" t="s">
        <v>6917</v>
      </c>
      <c r="C695" s="28" t="s">
        <v>6918</v>
      </c>
      <c r="D695" s="28" t="s">
        <v>6919</v>
      </c>
      <c r="E695" s="28" t="s">
        <v>6920</v>
      </c>
      <c r="F695" s="28" t="s">
        <v>6921</v>
      </c>
      <c r="G695" s="28" t="s">
        <v>6922</v>
      </c>
      <c r="H695" s="28" t="s">
        <v>6923</v>
      </c>
      <c r="I695" s="28" t="s">
        <v>6924</v>
      </c>
      <c r="J695" s="11" t="str">
        <f t="shared" si="30"/>
        <v>네이버</v>
      </c>
      <c r="K695" s="12" t="str">
        <f t="shared" si="31"/>
        <v>다음</v>
      </c>
      <c r="L695" s="13" t="str">
        <f t="shared" si="32"/>
        <v>구글</v>
      </c>
      <c r="M695" s="17"/>
    </row>
    <row r="696" spans="1:13" ht="15" customHeight="1" x14ac:dyDescent="0.25">
      <c r="A696" s="27">
        <f>IF(B696="","",COUNTA($B$3:B696))</f>
        <v>694</v>
      </c>
      <c r="B696" s="28" t="s">
        <v>7170</v>
      </c>
      <c r="C696" s="28" t="s">
        <v>7171</v>
      </c>
      <c r="D696" s="28" t="s">
        <v>7172</v>
      </c>
      <c r="E696" s="28" t="s">
        <v>7173</v>
      </c>
      <c r="F696" s="28" t="s">
        <v>7174</v>
      </c>
      <c r="G696" s="28" t="s">
        <v>7175</v>
      </c>
      <c r="H696" s="28" t="s">
        <v>7176</v>
      </c>
      <c r="I696" s="28" t="s">
        <v>25</v>
      </c>
      <c r="J696" s="11" t="str">
        <f t="shared" si="30"/>
        <v>네이버</v>
      </c>
      <c r="K696" s="12" t="str">
        <f t="shared" si="31"/>
        <v>다음</v>
      </c>
      <c r="L696" s="13" t="str">
        <f t="shared" si="32"/>
        <v>구글</v>
      </c>
      <c r="M696" s="17"/>
    </row>
    <row r="697" spans="1:13" ht="15" customHeight="1" x14ac:dyDescent="0.25">
      <c r="A697" s="27">
        <f>IF(B697="","",COUNTA($B$3:B697))</f>
        <v>695</v>
      </c>
      <c r="B697" s="28" t="s">
        <v>1189</v>
      </c>
      <c r="C697" s="28" t="s">
        <v>1190</v>
      </c>
      <c r="D697" s="28" t="s">
        <v>1191</v>
      </c>
      <c r="E697" s="28" t="s">
        <v>1192</v>
      </c>
      <c r="F697" s="28" t="s">
        <v>1193</v>
      </c>
      <c r="G697" s="28" t="s">
        <v>1194</v>
      </c>
      <c r="H697" s="28" t="s">
        <v>1195</v>
      </c>
      <c r="I697" s="28" t="s">
        <v>20</v>
      </c>
      <c r="J697" s="11" t="str">
        <f t="shared" si="30"/>
        <v>네이버</v>
      </c>
      <c r="K697" s="12" t="str">
        <f t="shared" si="31"/>
        <v>다음</v>
      </c>
      <c r="L697" s="13" t="str">
        <f t="shared" si="32"/>
        <v>구글</v>
      </c>
      <c r="M697" s="17"/>
    </row>
    <row r="698" spans="1:13" ht="15" customHeight="1" x14ac:dyDescent="0.25">
      <c r="A698" s="27">
        <f>IF(B698="","",COUNTA($B$3:B698))</f>
        <v>696</v>
      </c>
      <c r="B698" s="28" t="s">
        <v>8266</v>
      </c>
      <c r="C698" s="28" t="s">
        <v>8267</v>
      </c>
      <c r="D698" s="28" t="s">
        <v>8268</v>
      </c>
      <c r="E698" s="28" t="s">
        <v>8269</v>
      </c>
      <c r="F698" s="28" t="s">
        <v>8270</v>
      </c>
      <c r="G698" s="28" t="s">
        <v>8271</v>
      </c>
      <c r="H698" s="28" t="s">
        <v>8272</v>
      </c>
      <c r="I698" s="28" t="s">
        <v>60</v>
      </c>
      <c r="J698" s="11" t="str">
        <f t="shared" si="30"/>
        <v>네이버</v>
      </c>
      <c r="K698" s="12" t="str">
        <f t="shared" si="31"/>
        <v>다음</v>
      </c>
      <c r="L698" s="13" t="str">
        <f t="shared" si="32"/>
        <v>구글</v>
      </c>
      <c r="M698" s="17"/>
    </row>
    <row r="699" spans="1:13" ht="15" customHeight="1" x14ac:dyDescent="0.25">
      <c r="A699" s="27">
        <f>IF(B699="","",COUNTA($B$3:B699))</f>
        <v>697</v>
      </c>
      <c r="B699" s="28" t="s">
        <v>6668</v>
      </c>
      <c r="C699" s="28" t="s">
        <v>6669</v>
      </c>
      <c r="D699" s="28" t="s">
        <v>6670</v>
      </c>
      <c r="E699" s="28" t="s">
        <v>6671</v>
      </c>
      <c r="F699" s="28" t="s">
        <v>6672</v>
      </c>
      <c r="G699" s="28" t="s">
        <v>6673</v>
      </c>
      <c r="H699" s="28" t="s">
        <v>6674</v>
      </c>
      <c r="I699" s="28" t="s">
        <v>20</v>
      </c>
      <c r="J699" s="11" t="str">
        <f t="shared" si="30"/>
        <v>네이버</v>
      </c>
      <c r="K699" s="12" t="str">
        <f t="shared" si="31"/>
        <v>다음</v>
      </c>
      <c r="L699" s="13" t="str">
        <f t="shared" si="32"/>
        <v>구글</v>
      </c>
      <c r="M699" s="17"/>
    </row>
    <row r="700" spans="1:13" ht="15" customHeight="1" x14ac:dyDescent="0.25">
      <c r="A700" s="27">
        <f>IF(B700="","",COUNTA($B$3:B700))</f>
        <v>698</v>
      </c>
      <c r="B700" s="28" t="s">
        <v>8512</v>
      </c>
      <c r="C700" s="28" t="s">
        <v>8513</v>
      </c>
      <c r="D700" s="28" t="s">
        <v>8514</v>
      </c>
      <c r="E700" s="28" t="s">
        <v>8515</v>
      </c>
      <c r="F700" s="28" t="s">
        <v>8516</v>
      </c>
      <c r="G700" s="28" t="s">
        <v>8517</v>
      </c>
      <c r="H700" s="28" t="s">
        <v>8518</v>
      </c>
      <c r="I700" s="28" t="s">
        <v>48</v>
      </c>
      <c r="J700" s="11" t="str">
        <f t="shared" si="30"/>
        <v>네이버</v>
      </c>
      <c r="K700" s="12" t="str">
        <f t="shared" si="31"/>
        <v>다음</v>
      </c>
      <c r="L700" s="13" t="str">
        <f t="shared" si="32"/>
        <v>구글</v>
      </c>
      <c r="M700" s="17"/>
    </row>
    <row r="701" spans="1:13" ht="15" customHeight="1" x14ac:dyDescent="0.25">
      <c r="A701" s="27">
        <f>IF(B701="","",COUNTA($B$3:B701))</f>
        <v>699</v>
      </c>
      <c r="B701" s="28" t="s">
        <v>8294</v>
      </c>
      <c r="C701" s="28" t="s">
        <v>8295</v>
      </c>
      <c r="D701" s="28" t="s">
        <v>8296</v>
      </c>
      <c r="E701" s="28" t="s">
        <v>8297</v>
      </c>
      <c r="F701" s="28" t="s">
        <v>8298</v>
      </c>
      <c r="G701" s="28" t="s">
        <v>8299</v>
      </c>
      <c r="H701" s="28" t="s">
        <v>8300</v>
      </c>
      <c r="I701" s="28" t="s">
        <v>15</v>
      </c>
      <c r="J701" s="11" t="str">
        <f t="shared" si="30"/>
        <v>네이버</v>
      </c>
      <c r="K701" s="12" t="str">
        <f t="shared" si="31"/>
        <v>다음</v>
      </c>
      <c r="L701" s="13" t="str">
        <f t="shared" si="32"/>
        <v>구글</v>
      </c>
      <c r="M701" s="17"/>
    </row>
    <row r="702" spans="1:13" ht="15" customHeight="1" x14ac:dyDescent="0.25">
      <c r="A702" s="27">
        <f>IF(B702="","",COUNTA($B$3:B702))</f>
        <v>700</v>
      </c>
      <c r="B702" s="28" t="s">
        <v>3425</v>
      </c>
      <c r="C702" s="28" t="s">
        <v>3426</v>
      </c>
      <c r="D702" s="28" t="s">
        <v>3427</v>
      </c>
      <c r="E702" s="28" t="s">
        <v>3428</v>
      </c>
      <c r="F702" s="28" t="s">
        <v>3429</v>
      </c>
      <c r="G702" s="28" t="s">
        <v>3430</v>
      </c>
      <c r="H702" s="28" t="s">
        <v>3431</v>
      </c>
      <c r="I702" s="28" t="s">
        <v>35</v>
      </c>
      <c r="J702" s="11" t="str">
        <f t="shared" si="30"/>
        <v>네이버</v>
      </c>
      <c r="K702" s="12" t="str">
        <f t="shared" si="31"/>
        <v>다음</v>
      </c>
      <c r="L702" s="13" t="str">
        <f t="shared" si="32"/>
        <v>구글</v>
      </c>
      <c r="M702" s="17"/>
    </row>
    <row r="703" spans="1:13" ht="15" customHeight="1" x14ac:dyDescent="0.25">
      <c r="A703" s="27">
        <f>IF(B703="","",COUNTA($B$3:B703))</f>
        <v>701</v>
      </c>
      <c r="B703" s="28" t="s">
        <v>7715</v>
      </c>
      <c r="C703" s="28" t="s">
        <v>7709</v>
      </c>
      <c r="D703" s="28" t="s">
        <v>7716</v>
      </c>
      <c r="E703" s="28" t="s">
        <v>7717</v>
      </c>
      <c r="F703" s="28" t="s">
        <v>7718</v>
      </c>
      <c r="G703" s="28" t="s">
        <v>7719</v>
      </c>
      <c r="H703" s="28" t="s">
        <v>7720</v>
      </c>
      <c r="I703" s="28" t="s">
        <v>9</v>
      </c>
      <c r="J703" s="11" t="str">
        <f t="shared" si="30"/>
        <v>네이버</v>
      </c>
      <c r="K703" s="12" t="str">
        <f t="shared" si="31"/>
        <v>다음</v>
      </c>
      <c r="L703" s="13" t="str">
        <f t="shared" si="32"/>
        <v>구글</v>
      </c>
      <c r="M703" s="17"/>
    </row>
    <row r="704" spans="1:13" ht="15" customHeight="1" x14ac:dyDescent="0.25">
      <c r="A704" s="27">
        <f>IF(B704="","",COUNTA($B$3:B704))</f>
        <v>702</v>
      </c>
      <c r="B704" s="28" t="s">
        <v>8118</v>
      </c>
      <c r="C704" s="28" t="s">
        <v>8119</v>
      </c>
      <c r="D704" s="28" t="s">
        <v>8120</v>
      </c>
      <c r="E704" s="28" t="s">
        <v>8121</v>
      </c>
      <c r="F704" s="28" t="s">
        <v>8122</v>
      </c>
      <c r="G704" s="28" t="s">
        <v>8123</v>
      </c>
      <c r="H704" s="28" t="s">
        <v>8124</v>
      </c>
      <c r="I704" s="28" t="s">
        <v>9</v>
      </c>
      <c r="J704" s="11" t="str">
        <f t="shared" si="30"/>
        <v>네이버</v>
      </c>
      <c r="K704" s="12" t="str">
        <f t="shared" si="31"/>
        <v>다음</v>
      </c>
      <c r="L704" s="13" t="str">
        <f t="shared" si="32"/>
        <v>구글</v>
      </c>
      <c r="M704" s="17"/>
    </row>
    <row r="705" spans="1:13" ht="15" customHeight="1" x14ac:dyDescent="0.25">
      <c r="A705" s="27">
        <f>IF(B705="","",COUNTA($B$3:B705))</f>
        <v>703</v>
      </c>
      <c r="B705" s="28" t="s">
        <v>7463</v>
      </c>
      <c r="C705" s="28" t="s">
        <v>7464</v>
      </c>
      <c r="D705" s="28" t="s">
        <v>7465</v>
      </c>
      <c r="E705" s="28" t="s">
        <v>7466</v>
      </c>
      <c r="F705" s="28" t="s">
        <v>7467</v>
      </c>
      <c r="G705" s="28" t="s">
        <v>7468</v>
      </c>
      <c r="H705" s="28" t="s">
        <v>7469</v>
      </c>
      <c r="I705" s="28" t="s">
        <v>128</v>
      </c>
      <c r="J705" s="11" t="str">
        <f t="shared" si="30"/>
        <v>네이버</v>
      </c>
      <c r="K705" s="12" t="str">
        <f t="shared" si="31"/>
        <v>다음</v>
      </c>
      <c r="L705" s="13" t="str">
        <f t="shared" si="32"/>
        <v>구글</v>
      </c>
      <c r="M705" s="17"/>
    </row>
    <row r="706" spans="1:13" ht="15" customHeight="1" x14ac:dyDescent="0.25">
      <c r="A706" s="27">
        <f>IF(B706="","",COUNTA($B$3:B706))</f>
        <v>704</v>
      </c>
      <c r="B706" s="28" t="s">
        <v>8499</v>
      </c>
      <c r="C706" s="28" t="s">
        <v>8493</v>
      </c>
      <c r="D706" s="28" t="s">
        <v>8500</v>
      </c>
      <c r="E706" s="28" t="s">
        <v>8501</v>
      </c>
      <c r="F706" s="28" t="s">
        <v>8502</v>
      </c>
      <c r="G706" s="28" t="s">
        <v>8503</v>
      </c>
      <c r="H706" s="28" t="s">
        <v>8504</v>
      </c>
      <c r="I706" s="28" t="s">
        <v>8505</v>
      </c>
      <c r="J706" s="11" t="str">
        <f t="shared" si="30"/>
        <v>네이버</v>
      </c>
      <c r="K706" s="12" t="str">
        <f t="shared" si="31"/>
        <v>다음</v>
      </c>
      <c r="L706" s="13" t="str">
        <f t="shared" si="32"/>
        <v>구글</v>
      </c>
      <c r="M706" s="17"/>
    </row>
    <row r="707" spans="1:13" ht="15" customHeight="1" x14ac:dyDescent="0.25">
      <c r="A707" s="27">
        <f>IF(B707="","",COUNTA($B$3:B707))</f>
        <v>705</v>
      </c>
      <c r="B707" s="28" t="s">
        <v>5923</v>
      </c>
      <c r="C707" s="28" t="s">
        <v>5924</v>
      </c>
      <c r="D707" s="28" t="s">
        <v>5925</v>
      </c>
      <c r="E707" s="28" t="s">
        <v>5926</v>
      </c>
      <c r="F707" s="28" t="s">
        <v>5927</v>
      </c>
      <c r="G707" s="28" t="s">
        <v>5928</v>
      </c>
      <c r="H707" s="28" t="s">
        <v>5929</v>
      </c>
      <c r="I707" s="28" t="s">
        <v>128</v>
      </c>
      <c r="J707" s="11" t="str">
        <f t="shared" ref="J707:J770" si="33">HYPERLINK("https://map.naver.com/v5/search/" &amp; $H707, "네이버")</f>
        <v>네이버</v>
      </c>
      <c r="K707" s="12" t="str">
        <f t="shared" ref="K707:K770" si="34">HYPERLINK("https://map.kakao.com/link/search/" &amp; $H707, "다음")</f>
        <v>다음</v>
      </c>
      <c r="L707" s="13" t="str">
        <f t="shared" ref="L707:L770" si="35">HYPERLINK("https://www.google.com/maps/search/?api=1&amp;query=" &amp; $H707, "구글")</f>
        <v>구글</v>
      </c>
      <c r="M707" s="17"/>
    </row>
    <row r="708" spans="1:13" ht="15" customHeight="1" x14ac:dyDescent="0.25">
      <c r="A708" s="27">
        <f>IF(B708="","",COUNTA($B$3:B708))</f>
        <v>706</v>
      </c>
      <c r="B708" s="28" t="s">
        <v>6342</v>
      </c>
      <c r="C708" s="28" t="s">
        <v>6337</v>
      </c>
      <c r="D708" s="28" t="s">
        <v>6343</v>
      </c>
      <c r="E708" s="28" t="s">
        <v>6344</v>
      </c>
      <c r="F708" s="28" t="s">
        <v>6345</v>
      </c>
      <c r="G708" s="28" t="s">
        <v>6346</v>
      </c>
      <c r="H708" s="28" t="s">
        <v>6347</v>
      </c>
      <c r="I708" s="28" t="s">
        <v>48</v>
      </c>
      <c r="J708" s="11" t="str">
        <f t="shared" si="33"/>
        <v>네이버</v>
      </c>
      <c r="K708" s="12" t="str">
        <f t="shared" si="34"/>
        <v>다음</v>
      </c>
      <c r="L708" s="13" t="str">
        <f t="shared" si="35"/>
        <v>구글</v>
      </c>
      <c r="M708" s="17"/>
    </row>
    <row r="709" spans="1:13" ht="15" customHeight="1" x14ac:dyDescent="0.25">
      <c r="A709" s="27">
        <f>IF(B709="","",COUNTA($B$3:B709))</f>
        <v>707</v>
      </c>
      <c r="B709" s="28" t="s">
        <v>3114</v>
      </c>
      <c r="C709" s="28" t="s">
        <v>3107</v>
      </c>
      <c r="D709" s="28" t="s">
        <v>3115</v>
      </c>
      <c r="E709" s="28" t="s">
        <v>3116</v>
      </c>
      <c r="F709" s="28" t="s">
        <v>3117</v>
      </c>
      <c r="G709" s="28" t="s">
        <v>3118</v>
      </c>
      <c r="H709" s="28" t="s">
        <v>3119</v>
      </c>
      <c r="I709" s="28" t="s">
        <v>1167</v>
      </c>
      <c r="J709" s="11" t="str">
        <f t="shared" si="33"/>
        <v>네이버</v>
      </c>
      <c r="K709" s="12" t="str">
        <f t="shared" si="34"/>
        <v>다음</v>
      </c>
      <c r="L709" s="13" t="str">
        <f t="shared" si="35"/>
        <v>구글</v>
      </c>
      <c r="M709" s="17"/>
    </row>
    <row r="710" spans="1:13" ht="15" customHeight="1" x14ac:dyDescent="0.25">
      <c r="A710" s="27">
        <f>IF(B710="","",COUNTA($B$3:B710))</f>
        <v>708</v>
      </c>
      <c r="B710" s="28" t="s">
        <v>3605</v>
      </c>
      <c r="C710" s="28" t="s">
        <v>3606</v>
      </c>
      <c r="D710" s="28" t="s">
        <v>3607</v>
      </c>
      <c r="E710" s="28" t="s">
        <v>3608</v>
      </c>
      <c r="F710" s="28" t="s">
        <v>3609</v>
      </c>
      <c r="G710" s="28" t="s">
        <v>3610</v>
      </c>
      <c r="H710" s="28" t="s">
        <v>3611</v>
      </c>
      <c r="I710" s="28" t="s">
        <v>22</v>
      </c>
      <c r="J710" s="11" t="str">
        <f t="shared" si="33"/>
        <v>네이버</v>
      </c>
      <c r="K710" s="12" t="str">
        <f t="shared" si="34"/>
        <v>다음</v>
      </c>
      <c r="L710" s="13" t="str">
        <f t="shared" si="35"/>
        <v>구글</v>
      </c>
      <c r="M710" s="17"/>
    </row>
    <row r="711" spans="1:13" ht="15" customHeight="1" x14ac:dyDescent="0.25">
      <c r="A711" s="27">
        <f>IF(B711="","",COUNTA($B$3:B711))</f>
        <v>709</v>
      </c>
      <c r="B711" s="28" t="s">
        <v>7266</v>
      </c>
      <c r="C711" s="28" t="s">
        <v>7267</v>
      </c>
      <c r="D711" s="28" t="s">
        <v>7268</v>
      </c>
      <c r="E711" s="28" t="s">
        <v>7269</v>
      </c>
      <c r="F711" s="28" t="s">
        <v>7270</v>
      </c>
      <c r="G711" s="28" t="s">
        <v>7271</v>
      </c>
      <c r="H711" s="28" t="s">
        <v>7272</v>
      </c>
      <c r="I711" s="28" t="s">
        <v>9</v>
      </c>
      <c r="J711" s="11" t="str">
        <f t="shared" si="33"/>
        <v>네이버</v>
      </c>
      <c r="K711" s="12" t="str">
        <f t="shared" si="34"/>
        <v>다음</v>
      </c>
      <c r="L711" s="13" t="str">
        <f t="shared" si="35"/>
        <v>구글</v>
      </c>
      <c r="M711" s="17"/>
    </row>
    <row r="712" spans="1:13" ht="15" customHeight="1" x14ac:dyDescent="0.25">
      <c r="A712" s="27">
        <f>IF(B712="","",COUNTA($B$3:B712))</f>
        <v>710</v>
      </c>
      <c r="B712" s="28" t="s">
        <v>6641</v>
      </c>
      <c r="C712" s="28" t="s">
        <v>6642</v>
      </c>
      <c r="D712" s="28" t="s">
        <v>6643</v>
      </c>
      <c r="E712" s="28" t="s">
        <v>6523</v>
      </c>
      <c r="F712" s="28" t="s">
        <v>6644</v>
      </c>
      <c r="G712" s="28" t="s">
        <v>6645</v>
      </c>
      <c r="H712" s="28" t="s">
        <v>6646</v>
      </c>
      <c r="I712" s="28" t="s">
        <v>9</v>
      </c>
      <c r="J712" s="11" t="str">
        <f t="shared" si="33"/>
        <v>네이버</v>
      </c>
      <c r="K712" s="12" t="str">
        <f t="shared" si="34"/>
        <v>다음</v>
      </c>
      <c r="L712" s="13" t="str">
        <f t="shared" si="35"/>
        <v>구글</v>
      </c>
      <c r="M712" s="17"/>
    </row>
    <row r="713" spans="1:13" ht="15" customHeight="1" x14ac:dyDescent="0.25">
      <c r="A713" s="27">
        <f>IF(B713="","",COUNTA($B$3:B713))</f>
        <v>711</v>
      </c>
      <c r="B713" s="28" t="s">
        <v>6787</v>
      </c>
      <c r="C713" s="28" t="s">
        <v>6788</v>
      </c>
      <c r="D713" s="28" t="s">
        <v>6789</v>
      </c>
      <c r="E713" s="28" t="s">
        <v>6790</v>
      </c>
      <c r="F713" s="28" t="s">
        <v>6791</v>
      </c>
      <c r="G713" s="28" t="s">
        <v>6792</v>
      </c>
      <c r="H713" s="28" t="s">
        <v>6793</v>
      </c>
      <c r="I713" s="28" t="s">
        <v>15</v>
      </c>
      <c r="J713" s="11" t="str">
        <f t="shared" si="33"/>
        <v>네이버</v>
      </c>
      <c r="K713" s="12" t="str">
        <f t="shared" si="34"/>
        <v>다음</v>
      </c>
      <c r="L713" s="13" t="str">
        <f t="shared" si="35"/>
        <v>구글</v>
      </c>
      <c r="M713" s="17"/>
    </row>
    <row r="714" spans="1:13" ht="15" customHeight="1" x14ac:dyDescent="0.25">
      <c r="A714" s="27">
        <f>IF(B714="","",COUNTA($B$3:B714))</f>
        <v>712</v>
      </c>
      <c r="B714" s="28" t="s">
        <v>1413</v>
      </c>
      <c r="C714" s="28" t="s">
        <v>1414</v>
      </c>
      <c r="D714" s="28" t="s">
        <v>1415</v>
      </c>
      <c r="E714" s="28" t="s">
        <v>1416</v>
      </c>
      <c r="F714" s="28" t="s">
        <v>1417</v>
      </c>
      <c r="G714" s="28" t="s">
        <v>1418</v>
      </c>
      <c r="H714" s="28" t="s">
        <v>1419</v>
      </c>
      <c r="I714" s="28" t="s">
        <v>11</v>
      </c>
      <c r="J714" s="11" t="str">
        <f t="shared" si="33"/>
        <v>네이버</v>
      </c>
      <c r="K714" s="12" t="str">
        <f t="shared" si="34"/>
        <v>다음</v>
      </c>
      <c r="L714" s="13" t="str">
        <f t="shared" si="35"/>
        <v>구글</v>
      </c>
      <c r="M714" s="17"/>
    </row>
    <row r="715" spans="1:13" ht="15" customHeight="1" x14ac:dyDescent="0.25">
      <c r="A715" s="27">
        <f>IF(B715="","",COUNTA($B$3:B715))</f>
        <v>713</v>
      </c>
      <c r="B715" s="28" t="s">
        <v>4519</v>
      </c>
      <c r="C715" s="28" t="s">
        <v>4520</v>
      </c>
      <c r="D715" s="28" t="s">
        <v>4521</v>
      </c>
      <c r="E715" s="28" t="s">
        <v>4522</v>
      </c>
      <c r="F715" s="28" t="s">
        <v>4523</v>
      </c>
      <c r="G715" s="28" t="s">
        <v>4524</v>
      </c>
      <c r="H715" s="28" t="s">
        <v>4525</v>
      </c>
      <c r="I715" s="28" t="s">
        <v>11</v>
      </c>
      <c r="J715" s="11" t="str">
        <f t="shared" si="33"/>
        <v>네이버</v>
      </c>
      <c r="K715" s="12" t="str">
        <f t="shared" si="34"/>
        <v>다음</v>
      </c>
      <c r="L715" s="13" t="str">
        <f t="shared" si="35"/>
        <v>구글</v>
      </c>
      <c r="M715" s="17"/>
    </row>
    <row r="716" spans="1:13" ht="15" customHeight="1" x14ac:dyDescent="0.25">
      <c r="A716" s="27">
        <f>IF(B716="","",COUNTA($B$3:B716))</f>
        <v>714</v>
      </c>
      <c r="B716" s="28" t="s">
        <v>6513</v>
      </c>
      <c r="C716" s="28" t="s">
        <v>6514</v>
      </c>
      <c r="D716" s="28" t="s">
        <v>6515</v>
      </c>
      <c r="E716" s="28" t="s">
        <v>6516</v>
      </c>
      <c r="F716" s="28" t="s">
        <v>6517</v>
      </c>
      <c r="G716" s="28" t="s">
        <v>6518</v>
      </c>
      <c r="H716" s="28" t="s">
        <v>6519</v>
      </c>
      <c r="I716" s="28" t="s">
        <v>9</v>
      </c>
      <c r="J716" s="11" t="str">
        <f t="shared" si="33"/>
        <v>네이버</v>
      </c>
      <c r="K716" s="12" t="str">
        <f t="shared" si="34"/>
        <v>다음</v>
      </c>
      <c r="L716" s="13" t="str">
        <f t="shared" si="35"/>
        <v>구글</v>
      </c>
      <c r="M716" s="17"/>
    </row>
    <row r="717" spans="1:13" ht="15" customHeight="1" x14ac:dyDescent="0.25">
      <c r="A717" s="27">
        <f>IF(B717="","",COUNTA($B$3:B717))</f>
        <v>715</v>
      </c>
      <c r="B717" s="28" t="s">
        <v>7969</v>
      </c>
      <c r="C717" s="28" t="s">
        <v>7970</v>
      </c>
      <c r="D717" s="28" t="s">
        <v>7971</v>
      </c>
      <c r="E717" s="28" t="s">
        <v>7972</v>
      </c>
      <c r="F717" s="28" t="s">
        <v>7973</v>
      </c>
      <c r="G717" s="28" t="s">
        <v>7974</v>
      </c>
      <c r="H717" s="28" t="s">
        <v>7975</v>
      </c>
      <c r="I717" s="28" t="s">
        <v>4008</v>
      </c>
      <c r="J717" s="11" t="str">
        <f t="shared" si="33"/>
        <v>네이버</v>
      </c>
      <c r="K717" s="12" t="str">
        <f t="shared" si="34"/>
        <v>다음</v>
      </c>
      <c r="L717" s="13" t="str">
        <f t="shared" si="35"/>
        <v>구글</v>
      </c>
      <c r="M717" s="17"/>
    </row>
    <row r="718" spans="1:13" ht="15" customHeight="1" x14ac:dyDescent="0.25">
      <c r="A718" s="27">
        <f>IF(B718="","",COUNTA($B$3:B718))</f>
        <v>716</v>
      </c>
      <c r="B718" s="28" t="s">
        <v>5571</v>
      </c>
      <c r="C718" s="28" t="s">
        <v>5572</v>
      </c>
      <c r="D718" s="28" t="s">
        <v>5573</v>
      </c>
      <c r="E718" s="28" t="s">
        <v>5574</v>
      </c>
      <c r="F718" s="28" t="s">
        <v>5575</v>
      </c>
      <c r="G718" s="28" t="s">
        <v>5576</v>
      </c>
      <c r="H718" s="28" t="s">
        <v>5577</v>
      </c>
      <c r="I718" s="28" t="s">
        <v>13</v>
      </c>
      <c r="J718" s="11" t="str">
        <f t="shared" si="33"/>
        <v>네이버</v>
      </c>
      <c r="K718" s="12" t="str">
        <f t="shared" si="34"/>
        <v>다음</v>
      </c>
      <c r="L718" s="13" t="str">
        <f t="shared" si="35"/>
        <v>구글</v>
      </c>
      <c r="M718" s="17"/>
    </row>
    <row r="719" spans="1:13" ht="15" customHeight="1" x14ac:dyDescent="0.25">
      <c r="A719" s="27">
        <f>IF(B719="","",COUNTA($B$3:B719))</f>
        <v>717</v>
      </c>
      <c r="B719" s="28" t="s">
        <v>5085</v>
      </c>
      <c r="C719" s="28" t="s">
        <v>5086</v>
      </c>
      <c r="D719" s="28" t="s">
        <v>5087</v>
      </c>
      <c r="E719" s="28" t="s">
        <v>5088</v>
      </c>
      <c r="F719" s="28" t="s">
        <v>5089</v>
      </c>
      <c r="G719" s="28" t="s">
        <v>5090</v>
      </c>
      <c r="H719" s="28" t="s">
        <v>5091</v>
      </c>
      <c r="I719" s="28" t="s">
        <v>9</v>
      </c>
      <c r="J719" s="11" t="str">
        <f t="shared" si="33"/>
        <v>네이버</v>
      </c>
      <c r="K719" s="12" t="str">
        <f t="shared" si="34"/>
        <v>다음</v>
      </c>
      <c r="L719" s="13" t="str">
        <f t="shared" si="35"/>
        <v>구글</v>
      </c>
      <c r="M719" s="17"/>
    </row>
    <row r="720" spans="1:13" ht="15" customHeight="1" x14ac:dyDescent="0.25">
      <c r="A720" s="27">
        <f>IF(B720="","",COUNTA($B$3:B720))</f>
        <v>718</v>
      </c>
      <c r="B720" s="28" t="s">
        <v>3583</v>
      </c>
      <c r="C720" s="28" t="s">
        <v>3584</v>
      </c>
      <c r="D720" s="28" t="s">
        <v>3585</v>
      </c>
      <c r="E720" s="28" t="s">
        <v>3586</v>
      </c>
      <c r="F720" s="28" t="s">
        <v>3587</v>
      </c>
      <c r="G720" s="28" t="s">
        <v>3588</v>
      </c>
      <c r="H720" s="28" t="s">
        <v>3589</v>
      </c>
      <c r="I720" s="28" t="s">
        <v>3590</v>
      </c>
      <c r="J720" s="11" t="str">
        <f t="shared" si="33"/>
        <v>네이버</v>
      </c>
      <c r="K720" s="12" t="str">
        <f t="shared" si="34"/>
        <v>다음</v>
      </c>
      <c r="L720" s="13" t="str">
        <f t="shared" si="35"/>
        <v>구글</v>
      </c>
      <c r="M720" s="17"/>
    </row>
    <row r="721" spans="1:13" ht="15" customHeight="1" x14ac:dyDescent="0.25">
      <c r="A721" s="27">
        <f>IF(B721="","",COUNTA($B$3:B721))</f>
        <v>719</v>
      </c>
      <c r="B721" s="28" t="s">
        <v>370</v>
      </c>
      <c r="C721" s="28" t="s">
        <v>371</v>
      </c>
      <c r="D721" s="28" t="s">
        <v>372</v>
      </c>
      <c r="E721" s="28" t="s">
        <v>373</v>
      </c>
      <c r="F721" s="28" t="s">
        <v>374</v>
      </c>
      <c r="G721" s="28" t="s">
        <v>375</v>
      </c>
      <c r="H721" s="28" t="s">
        <v>376</v>
      </c>
      <c r="I721" s="28" t="s">
        <v>313</v>
      </c>
      <c r="J721" s="11" t="str">
        <f t="shared" si="33"/>
        <v>네이버</v>
      </c>
      <c r="K721" s="12" t="str">
        <f t="shared" si="34"/>
        <v>다음</v>
      </c>
      <c r="L721" s="13" t="str">
        <f t="shared" si="35"/>
        <v>구글</v>
      </c>
      <c r="M721" s="17"/>
    </row>
    <row r="722" spans="1:13" ht="15" customHeight="1" x14ac:dyDescent="0.25">
      <c r="A722" s="27">
        <f>IF(B722="","",COUNTA($B$3:B722))</f>
        <v>720</v>
      </c>
      <c r="B722" s="28" t="s">
        <v>7022</v>
      </c>
      <c r="C722" s="28" t="s">
        <v>7023</v>
      </c>
      <c r="D722" s="28" t="s">
        <v>7024</v>
      </c>
      <c r="E722" s="28" t="s">
        <v>7025</v>
      </c>
      <c r="F722" s="28" t="s">
        <v>7026</v>
      </c>
      <c r="G722" s="28" t="s">
        <v>7027</v>
      </c>
      <c r="H722" s="28" t="s">
        <v>7028</v>
      </c>
      <c r="I722" s="28" t="s">
        <v>4070</v>
      </c>
      <c r="J722" s="11" t="str">
        <f t="shared" si="33"/>
        <v>네이버</v>
      </c>
      <c r="K722" s="12" t="str">
        <f t="shared" si="34"/>
        <v>다음</v>
      </c>
      <c r="L722" s="13" t="str">
        <f t="shared" si="35"/>
        <v>구글</v>
      </c>
      <c r="M722" s="17"/>
    </row>
    <row r="723" spans="1:13" ht="15" customHeight="1" x14ac:dyDescent="0.25">
      <c r="A723" s="27">
        <f>IF(B723="","",COUNTA($B$3:B723))</f>
        <v>721</v>
      </c>
      <c r="B723" s="28" t="s">
        <v>388</v>
      </c>
      <c r="C723" s="28" t="s">
        <v>389</v>
      </c>
      <c r="D723" s="28" t="s">
        <v>390</v>
      </c>
      <c r="E723" s="28" t="s">
        <v>391</v>
      </c>
      <c r="F723" s="28" t="s">
        <v>392</v>
      </c>
      <c r="G723" s="28" t="s">
        <v>393</v>
      </c>
      <c r="H723" s="28" t="s">
        <v>394</v>
      </c>
      <c r="I723" s="28" t="s">
        <v>128</v>
      </c>
      <c r="J723" s="11" t="str">
        <f t="shared" si="33"/>
        <v>네이버</v>
      </c>
      <c r="K723" s="12" t="str">
        <f t="shared" si="34"/>
        <v>다음</v>
      </c>
      <c r="L723" s="13" t="str">
        <f t="shared" si="35"/>
        <v>구글</v>
      </c>
      <c r="M723" s="17"/>
    </row>
    <row r="724" spans="1:13" ht="15" customHeight="1" x14ac:dyDescent="0.25">
      <c r="A724" s="27">
        <f>IF(B724="","",COUNTA($B$3:B724))</f>
        <v>722</v>
      </c>
      <c r="B724" s="28" t="s">
        <v>175</v>
      </c>
      <c r="C724" s="28" t="s">
        <v>176</v>
      </c>
      <c r="D724" s="28" t="s">
        <v>177</v>
      </c>
      <c r="E724" s="28" t="s">
        <v>178</v>
      </c>
      <c r="F724" s="28" t="s">
        <v>179</v>
      </c>
      <c r="G724" s="28" t="s">
        <v>180</v>
      </c>
      <c r="H724" s="28" t="s">
        <v>181</v>
      </c>
      <c r="I724" s="28" t="s">
        <v>11</v>
      </c>
      <c r="J724" s="11" t="str">
        <f t="shared" si="33"/>
        <v>네이버</v>
      </c>
      <c r="K724" s="12" t="str">
        <f t="shared" si="34"/>
        <v>다음</v>
      </c>
      <c r="L724" s="13" t="str">
        <f t="shared" si="35"/>
        <v>구글</v>
      </c>
      <c r="M724" s="17"/>
    </row>
    <row r="725" spans="1:13" ht="15" customHeight="1" x14ac:dyDescent="0.25">
      <c r="A725" s="27">
        <f>IF(B725="","",COUNTA($B$3:B725))</f>
        <v>723</v>
      </c>
      <c r="B725" s="28" t="s">
        <v>681</v>
      </c>
      <c r="C725" s="28" t="s">
        <v>682</v>
      </c>
      <c r="D725" s="28" t="s">
        <v>683</v>
      </c>
      <c r="E725" s="28" t="s">
        <v>684</v>
      </c>
      <c r="F725" s="28" t="s">
        <v>685</v>
      </c>
      <c r="G725" s="28" t="s">
        <v>686</v>
      </c>
      <c r="H725" s="28" t="s">
        <v>687</v>
      </c>
      <c r="I725" s="28" t="s">
        <v>128</v>
      </c>
      <c r="J725" s="11" t="str">
        <f t="shared" si="33"/>
        <v>네이버</v>
      </c>
      <c r="K725" s="12" t="str">
        <f t="shared" si="34"/>
        <v>다음</v>
      </c>
      <c r="L725" s="13" t="str">
        <f t="shared" si="35"/>
        <v>구글</v>
      </c>
      <c r="M725" s="17"/>
    </row>
    <row r="726" spans="1:13" ht="15" customHeight="1" x14ac:dyDescent="0.25">
      <c r="A726" s="27">
        <f>IF(B726="","",COUNTA($B$3:B726))</f>
        <v>724</v>
      </c>
      <c r="B726" s="28" t="s">
        <v>5287</v>
      </c>
      <c r="C726" s="28" t="s">
        <v>5288</v>
      </c>
      <c r="D726" s="28" t="s">
        <v>5289</v>
      </c>
      <c r="E726" s="28" t="s">
        <v>5290</v>
      </c>
      <c r="F726" s="28" t="s">
        <v>5291</v>
      </c>
      <c r="G726" s="28" t="s">
        <v>5292</v>
      </c>
      <c r="H726" s="28" t="s">
        <v>5293</v>
      </c>
      <c r="I726" s="28" t="s">
        <v>20</v>
      </c>
      <c r="J726" s="11" t="str">
        <f t="shared" si="33"/>
        <v>네이버</v>
      </c>
      <c r="K726" s="12" t="str">
        <f t="shared" si="34"/>
        <v>다음</v>
      </c>
      <c r="L726" s="13" t="str">
        <f t="shared" si="35"/>
        <v>구글</v>
      </c>
      <c r="M726" s="17"/>
    </row>
    <row r="727" spans="1:13" ht="15" customHeight="1" x14ac:dyDescent="0.25">
      <c r="A727" s="27">
        <f>IF(B727="","",COUNTA($B$3:B727))</f>
        <v>725</v>
      </c>
      <c r="B727" s="28" t="s">
        <v>7273</v>
      </c>
      <c r="C727" s="28" t="s">
        <v>7274</v>
      </c>
      <c r="D727" s="28" t="s">
        <v>7275</v>
      </c>
      <c r="E727" s="28" t="s">
        <v>7276</v>
      </c>
      <c r="F727" s="28" t="s">
        <v>7277</v>
      </c>
      <c r="G727" s="28" t="s">
        <v>7278</v>
      </c>
      <c r="H727" s="28" t="s">
        <v>7279</v>
      </c>
      <c r="I727" s="28" t="s">
        <v>7280</v>
      </c>
      <c r="J727" s="11" t="str">
        <f t="shared" si="33"/>
        <v>네이버</v>
      </c>
      <c r="K727" s="12" t="str">
        <f t="shared" si="34"/>
        <v>다음</v>
      </c>
      <c r="L727" s="13" t="str">
        <f t="shared" si="35"/>
        <v>구글</v>
      </c>
      <c r="M727" s="17"/>
    </row>
    <row r="728" spans="1:13" ht="15" customHeight="1" x14ac:dyDescent="0.25">
      <c r="A728" s="27">
        <f>IF(B728="","",COUNTA($B$3:B728))</f>
        <v>726</v>
      </c>
      <c r="B728" s="28" t="s">
        <v>6472</v>
      </c>
      <c r="C728" s="28" t="s">
        <v>6466</v>
      </c>
      <c r="D728" s="28" t="s">
        <v>6473</v>
      </c>
      <c r="E728" s="28" t="s">
        <v>1573</v>
      </c>
      <c r="F728" s="28" t="s">
        <v>6474</v>
      </c>
      <c r="G728" s="28" t="s">
        <v>6475</v>
      </c>
      <c r="H728" s="28" t="s">
        <v>6476</v>
      </c>
      <c r="I728" s="28" t="s">
        <v>6477</v>
      </c>
      <c r="J728" s="11" t="str">
        <f t="shared" si="33"/>
        <v>네이버</v>
      </c>
      <c r="K728" s="12" t="str">
        <f t="shared" si="34"/>
        <v>다음</v>
      </c>
      <c r="L728" s="13" t="str">
        <f t="shared" si="35"/>
        <v>구글</v>
      </c>
      <c r="M728" s="17"/>
    </row>
    <row r="729" spans="1:13" ht="15" customHeight="1" x14ac:dyDescent="0.25">
      <c r="A729" s="27">
        <f>IF(B729="","",COUNTA($B$3:B729))</f>
        <v>727</v>
      </c>
      <c r="B729" s="28" t="s">
        <v>6382</v>
      </c>
      <c r="C729" s="28" t="s">
        <v>6383</v>
      </c>
      <c r="D729" s="28" t="s">
        <v>6384</v>
      </c>
      <c r="E729" s="28" t="s">
        <v>6385</v>
      </c>
      <c r="F729" s="28" t="s">
        <v>6386</v>
      </c>
      <c r="G729" s="28" t="s">
        <v>6387</v>
      </c>
      <c r="H729" s="28" t="s">
        <v>6388</v>
      </c>
      <c r="I729" s="28" t="s">
        <v>6389</v>
      </c>
      <c r="J729" s="11" t="str">
        <f t="shared" si="33"/>
        <v>네이버</v>
      </c>
      <c r="K729" s="12" t="str">
        <f t="shared" si="34"/>
        <v>다음</v>
      </c>
      <c r="L729" s="13" t="str">
        <f t="shared" si="35"/>
        <v>구글</v>
      </c>
      <c r="M729" s="17"/>
    </row>
    <row r="730" spans="1:13" ht="15" customHeight="1" x14ac:dyDescent="0.25">
      <c r="A730" s="27">
        <f>IF(B730="","",COUNTA($B$3:B730))</f>
        <v>728</v>
      </c>
      <c r="B730" s="28" t="s">
        <v>7810</v>
      </c>
      <c r="C730" s="28" t="s">
        <v>7811</v>
      </c>
      <c r="D730" s="28" t="s">
        <v>7812</v>
      </c>
      <c r="E730" s="28" t="s">
        <v>7813</v>
      </c>
      <c r="F730" s="28" t="s">
        <v>7814</v>
      </c>
      <c r="G730" s="28" t="s">
        <v>7815</v>
      </c>
      <c r="H730" s="28" t="s">
        <v>7816</v>
      </c>
      <c r="I730" s="28" t="s">
        <v>313</v>
      </c>
      <c r="J730" s="11" t="str">
        <f t="shared" si="33"/>
        <v>네이버</v>
      </c>
      <c r="K730" s="12" t="str">
        <f t="shared" si="34"/>
        <v>다음</v>
      </c>
      <c r="L730" s="13" t="str">
        <f t="shared" si="35"/>
        <v>구글</v>
      </c>
      <c r="M730" s="17"/>
    </row>
    <row r="731" spans="1:13" ht="15" customHeight="1" x14ac:dyDescent="0.25">
      <c r="A731" s="27">
        <f>IF(B731="","",COUNTA($B$3:B731))</f>
        <v>729</v>
      </c>
      <c r="B731" s="28" t="s">
        <v>4090</v>
      </c>
      <c r="C731" s="28" t="s">
        <v>4091</v>
      </c>
      <c r="D731" s="28" t="s">
        <v>4092</v>
      </c>
      <c r="E731" s="28" t="s">
        <v>4093</v>
      </c>
      <c r="F731" s="28" t="s">
        <v>4094</v>
      </c>
      <c r="G731" s="28" t="s">
        <v>4095</v>
      </c>
      <c r="H731" s="28" t="s">
        <v>4096</v>
      </c>
      <c r="I731" s="28" t="s">
        <v>22</v>
      </c>
      <c r="J731" s="11" t="str">
        <f t="shared" si="33"/>
        <v>네이버</v>
      </c>
      <c r="K731" s="12" t="str">
        <f t="shared" si="34"/>
        <v>다음</v>
      </c>
      <c r="L731" s="13" t="str">
        <f t="shared" si="35"/>
        <v>구글</v>
      </c>
      <c r="M731" s="17"/>
    </row>
    <row r="732" spans="1:13" ht="15" customHeight="1" x14ac:dyDescent="0.25">
      <c r="A732" s="27">
        <f>IF(B732="","",COUNTA($B$3:B732))</f>
        <v>730</v>
      </c>
      <c r="B732" s="28" t="s">
        <v>7456</v>
      </c>
      <c r="C732" s="28" t="s">
        <v>7457</v>
      </c>
      <c r="D732" s="28" t="s">
        <v>7458</v>
      </c>
      <c r="E732" s="28" t="s">
        <v>7459</v>
      </c>
      <c r="F732" s="28" t="s">
        <v>7460</v>
      </c>
      <c r="G732" s="28" t="s">
        <v>7461</v>
      </c>
      <c r="H732" s="28" t="s">
        <v>7462</v>
      </c>
      <c r="I732" s="28" t="s">
        <v>9</v>
      </c>
      <c r="J732" s="11" t="str">
        <f t="shared" si="33"/>
        <v>네이버</v>
      </c>
      <c r="K732" s="12" t="str">
        <f t="shared" si="34"/>
        <v>다음</v>
      </c>
      <c r="L732" s="13" t="str">
        <f t="shared" si="35"/>
        <v>구글</v>
      </c>
      <c r="M732" s="17"/>
    </row>
    <row r="733" spans="1:13" ht="15" customHeight="1" x14ac:dyDescent="0.25">
      <c r="A733" s="27">
        <f>IF(B733="","",COUNTA($B$3:B733))</f>
        <v>731</v>
      </c>
      <c r="B733" s="28" t="s">
        <v>6202</v>
      </c>
      <c r="C733" s="28" t="s">
        <v>6203</v>
      </c>
      <c r="D733" s="28" t="s">
        <v>6204</v>
      </c>
      <c r="E733" s="28" t="s">
        <v>6205</v>
      </c>
      <c r="F733" s="28" t="s">
        <v>6206</v>
      </c>
      <c r="G733" s="28" t="s">
        <v>6207</v>
      </c>
      <c r="H733" s="28" t="s">
        <v>6208</v>
      </c>
      <c r="I733" s="28" t="s">
        <v>20</v>
      </c>
      <c r="J733" s="11" t="str">
        <f t="shared" si="33"/>
        <v>네이버</v>
      </c>
      <c r="K733" s="12" t="str">
        <f t="shared" si="34"/>
        <v>다음</v>
      </c>
      <c r="L733" s="13" t="str">
        <f t="shared" si="35"/>
        <v>구글</v>
      </c>
      <c r="M733" s="17"/>
    </row>
    <row r="734" spans="1:13" ht="15" customHeight="1" x14ac:dyDescent="0.25">
      <c r="A734" s="27">
        <f>IF(B734="","",COUNTA($B$3:B734))</f>
        <v>732</v>
      </c>
      <c r="B734" s="28" t="s">
        <v>7934</v>
      </c>
      <c r="C734" s="28" t="s">
        <v>7935</v>
      </c>
      <c r="D734" s="28" t="s">
        <v>7936</v>
      </c>
      <c r="E734" s="28" t="s">
        <v>7937</v>
      </c>
      <c r="F734" s="28" t="s">
        <v>7938</v>
      </c>
      <c r="G734" s="28" t="s">
        <v>7939</v>
      </c>
      <c r="H734" s="28" t="s">
        <v>7940</v>
      </c>
      <c r="I734" s="28" t="s">
        <v>32</v>
      </c>
      <c r="J734" s="11" t="str">
        <f t="shared" si="33"/>
        <v>네이버</v>
      </c>
      <c r="K734" s="12" t="str">
        <f t="shared" si="34"/>
        <v>다음</v>
      </c>
      <c r="L734" s="13" t="str">
        <f t="shared" si="35"/>
        <v>구글</v>
      </c>
      <c r="M734" s="17"/>
    </row>
    <row r="735" spans="1:13" ht="15" customHeight="1" x14ac:dyDescent="0.25">
      <c r="A735" s="27">
        <f>IF(B735="","",COUNTA($B$3:B735))</f>
        <v>733</v>
      </c>
      <c r="B735" s="28" t="s">
        <v>7314</v>
      </c>
      <c r="C735" s="28" t="s">
        <v>7315</v>
      </c>
      <c r="D735" s="28" t="s">
        <v>7316</v>
      </c>
      <c r="E735" s="28" t="s">
        <v>7317</v>
      </c>
      <c r="F735" s="28" t="s">
        <v>7318</v>
      </c>
      <c r="G735" s="28" t="s">
        <v>7319</v>
      </c>
      <c r="H735" s="28" t="s">
        <v>7320</v>
      </c>
      <c r="I735" s="28" t="s">
        <v>20</v>
      </c>
      <c r="J735" s="11" t="str">
        <f t="shared" si="33"/>
        <v>네이버</v>
      </c>
      <c r="K735" s="12" t="str">
        <f t="shared" si="34"/>
        <v>다음</v>
      </c>
      <c r="L735" s="13" t="str">
        <f t="shared" si="35"/>
        <v>구글</v>
      </c>
      <c r="M735" s="17"/>
    </row>
    <row r="736" spans="1:13" ht="15" customHeight="1" x14ac:dyDescent="0.25">
      <c r="A736" s="27">
        <f>IF(B736="","",COUNTA($B$3:B736))</f>
        <v>734</v>
      </c>
      <c r="B736" s="28" t="s">
        <v>6647</v>
      </c>
      <c r="C736" s="28" t="s">
        <v>6648</v>
      </c>
      <c r="D736" s="28" t="s">
        <v>6649</v>
      </c>
      <c r="E736" s="28" t="s">
        <v>6650</v>
      </c>
      <c r="F736" s="28" t="s">
        <v>6651</v>
      </c>
      <c r="G736" s="28" t="s">
        <v>6652</v>
      </c>
      <c r="H736" s="28" t="s">
        <v>6653</v>
      </c>
      <c r="I736" s="28" t="s">
        <v>25</v>
      </c>
      <c r="J736" s="11" t="str">
        <f t="shared" si="33"/>
        <v>네이버</v>
      </c>
      <c r="K736" s="12" t="str">
        <f t="shared" si="34"/>
        <v>다음</v>
      </c>
      <c r="L736" s="13" t="str">
        <f t="shared" si="35"/>
        <v>구글</v>
      </c>
      <c r="M736" s="17"/>
    </row>
    <row r="737" spans="1:13" ht="15" customHeight="1" x14ac:dyDescent="0.25">
      <c r="A737" s="27">
        <f>IF(B737="","",COUNTA($B$3:B737))</f>
        <v>735</v>
      </c>
      <c r="B737" s="28" t="s">
        <v>6756</v>
      </c>
      <c r="C737" s="28" t="s">
        <v>6757</v>
      </c>
      <c r="D737" s="28" t="s">
        <v>6758</v>
      </c>
      <c r="E737" s="28" t="s">
        <v>6759</v>
      </c>
      <c r="F737" s="28" t="s">
        <v>6760</v>
      </c>
      <c r="G737" s="28" t="s">
        <v>6761</v>
      </c>
      <c r="H737" s="28" t="s">
        <v>6762</v>
      </c>
      <c r="I737" s="28" t="s">
        <v>9</v>
      </c>
      <c r="J737" s="11" t="str">
        <f t="shared" si="33"/>
        <v>네이버</v>
      </c>
      <c r="K737" s="12" t="str">
        <f t="shared" si="34"/>
        <v>다음</v>
      </c>
      <c r="L737" s="13" t="str">
        <f t="shared" si="35"/>
        <v>구글</v>
      </c>
      <c r="M737" s="17"/>
    </row>
    <row r="738" spans="1:13" ht="15" customHeight="1" x14ac:dyDescent="0.25">
      <c r="A738" s="27">
        <f>IF(B738="","",COUNTA($B$3:B738))</f>
        <v>736</v>
      </c>
      <c r="B738" s="28" t="s">
        <v>6883</v>
      </c>
      <c r="C738" s="28" t="s">
        <v>6878</v>
      </c>
      <c r="D738" s="28" t="s">
        <v>6884</v>
      </c>
      <c r="E738" s="28" t="s">
        <v>6885</v>
      </c>
      <c r="F738" s="28" t="s">
        <v>6886</v>
      </c>
      <c r="G738" s="28" t="s">
        <v>6887</v>
      </c>
      <c r="H738" s="28" t="s">
        <v>6888</v>
      </c>
      <c r="I738" s="28" t="s">
        <v>9</v>
      </c>
      <c r="J738" s="11" t="str">
        <f t="shared" si="33"/>
        <v>네이버</v>
      </c>
      <c r="K738" s="12" t="str">
        <f t="shared" si="34"/>
        <v>다음</v>
      </c>
      <c r="L738" s="13" t="str">
        <f t="shared" si="35"/>
        <v>구글</v>
      </c>
      <c r="M738" s="17"/>
    </row>
    <row r="739" spans="1:13" ht="15" customHeight="1" x14ac:dyDescent="0.25">
      <c r="A739" s="27">
        <f>IF(B739="","",COUNTA($B$3:B739))</f>
        <v>737</v>
      </c>
      <c r="B739" s="28" t="s">
        <v>6725</v>
      </c>
      <c r="C739" s="28" t="s">
        <v>6726</v>
      </c>
      <c r="D739" s="28" t="s">
        <v>6727</v>
      </c>
      <c r="E739" s="28" t="s">
        <v>6728</v>
      </c>
      <c r="F739" s="28" t="s">
        <v>6729</v>
      </c>
      <c r="G739" s="28" t="s">
        <v>6730</v>
      </c>
      <c r="H739" s="28" t="s">
        <v>6731</v>
      </c>
      <c r="I739" s="28" t="s">
        <v>13</v>
      </c>
      <c r="J739" s="11" t="str">
        <f t="shared" si="33"/>
        <v>네이버</v>
      </c>
      <c r="K739" s="12" t="str">
        <f t="shared" si="34"/>
        <v>다음</v>
      </c>
      <c r="L739" s="13" t="str">
        <f t="shared" si="35"/>
        <v>구글</v>
      </c>
      <c r="M739" s="17"/>
    </row>
    <row r="740" spans="1:13" ht="15" customHeight="1" x14ac:dyDescent="0.25">
      <c r="A740" s="27">
        <f>IF(B740="","",COUNTA($B$3:B740))</f>
        <v>738</v>
      </c>
      <c r="B740" s="28" t="s">
        <v>7831</v>
      </c>
      <c r="C740" s="28" t="s">
        <v>7832</v>
      </c>
      <c r="D740" s="28" t="s">
        <v>7833</v>
      </c>
      <c r="E740" s="28" t="s">
        <v>7834</v>
      </c>
      <c r="F740" s="28" t="s">
        <v>7835</v>
      </c>
      <c r="G740" s="28" t="s">
        <v>7836</v>
      </c>
      <c r="H740" s="28" t="s">
        <v>7837</v>
      </c>
      <c r="I740" s="28" t="s">
        <v>58</v>
      </c>
      <c r="J740" s="11" t="str">
        <f t="shared" si="33"/>
        <v>네이버</v>
      </c>
      <c r="K740" s="12" t="str">
        <f t="shared" si="34"/>
        <v>다음</v>
      </c>
      <c r="L740" s="13" t="str">
        <f t="shared" si="35"/>
        <v>구글</v>
      </c>
      <c r="M740" s="17"/>
    </row>
    <row r="741" spans="1:13" ht="15" customHeight="1" x14ac:dyDescent="0.25">
      <c r="A741" s="27">
        <f>IF(B741="","",COUNTA($B$3:B741))</f>
        <v>739</v>
      </c>
      <c r="B741" s="28" t="s">
        <v>7728</v>
      </c>
      <c r="C741" s="28" t="s">
        <v>7729</v>
      </c>
      <c r="D741" s="28" t="s">
        <v>7730</v>
      </c>
      <c r="E741" s="28" t="s">
        <v>7731</v>
      </c>
      <c r="F741" s="28" t="s">
        <v>7732</v>
      </c>
      <c r="G741" s="28" t="s">
        <v>7733</v>
      </c>
      <c r="H741" s="28" t="s">
        <v>7734</v>
      </c>
      <c r="I741" s="28" t="s">
        <v>9</v>
      </c>
      <c r="J741" s="11" t="str">
        <f t="shared" si="33"/>
        <v>네이버</v>
      </c>
      <c r="K741" s="12" t="str">
        <f t="shared" si="34"/>
        <v>다음</v>
      </c>
      <c r="L741" s="13" t="str">
        <f t="shared" si="35"/>
        <v>구글</v>
      </c>
      <c r="M741" s="17"/>
    </row>
    <row r="742" spans="1:13" ht="15" customHeight="1" x14ac:dyDescent="0.25">
      <c r="A742" s="27">
        <f>IF(B742="","",COUNTA($B$3:B742))</f>
        <v>740</v>
      </c>
      <c r="B742" s="28" t="s">
        <v>3707</v>
      </c>
      <c r="C742" s="28" t="s">
        <v>3708</v>
      </c>
      <c r="D742" s="28" t="s">
        <v>3709</v>
      </c>
      <c r="E742" s="28" t="s">
        <v>3710</v>
      </c>
      <c r="F742" s="28" t="s">
        <v>3711</v>
      </c>
      <c r="G742" s="28" t="s">
        <v>3712</v>
      </c>
      <c r="H742" s="28" t="s">
        <v>3713</v>
      </c>
      <c r="I742" s="28" t="s">
        <v>26</v>
      </c>
      <c r="J742" s="11" t="str">
        <f t="shared" si="33"/>
        <v>네이버</v>
      </c>
      <c r="K742" s="12" t="str">
        <f t="shared" si="34"/>
        <v>다음</v>
      </c>
      <c r="L742" s="13" t="str">
        <f t="shared" si="35"/>
        <v>구글</v>
      </c>
      <c r="M742" s="17"/>
    </row>
    <row r="743" spans="1:13" ht="15" customHeight="1" x14ac:dyDescent="0.25">
      <c r="A743" s="27">
        <f>IF(B743="","",COUNTA($B$3:B743))</f>
        <v>741</v>
      </c>
      <c r="B743" s="28" t="s">
        <v>7163</v>
      </c>
      <c r="C743" s="28" t="s">
        <v>7164</v>
      </c>
      <c r="D743" s="28" t="s">
        <v>7165</v>
      </c>
      <c r="E743" s="28" t="s">
        <v>7166</v>
      </c>
      <c r="F743" s="28" t="s">
        <v>7167</v>
      </c>
      <c r="G743" s="28" t="s">
        <v>7168</v>
      </c>
      <c r="H743" s="28" t="s">
        <v>7169</v>
      </c>
      <c r="I743" s="28" t="s">
        <v>9</v>
      </c>
      <c r="J743" s="11" t="str">
        <f t="shared" si="33"/>
        <v>네이버</v>
      </c>
      <c r="K743" s="12" t="str">
        <f t="shared" si="34"/>
        <v>다음</v>
      </c>
      <c r="L743" s="13" t="str">
        <f t="shared" si="35"/>
        <v>구글</v>
      </c>
      <c r="M743" s="17"/>
    </row>
    <row r="744" spans="1:13" ht="15" customHeight="1" x14ac:dyDescent="0.25">
      <c r="A744" s="27">
        <f>IF(B744="","",COUNTA($B$3:B744))</f>
        <v>742</v>
      </c>
      <c r="B744" s="28" t="s">
        <v>4360</v>
      </c>
      <c r="C744" s="28" t="s">
        <v>4354</v>
      </c>
      <c r="D744" s="28" t="s">
        <v>4361</v>
      </c>
      <c r="E744" s="28" t="s">
        <v>4362</v>
      </c>
      <c r="F744" s="28" t="s">
        <v>4363</v>
      </c>
      <c r="G744" s="28" t="s">
        <v>4364</v>
      </c>
      <c r="H744" s="28" t="s">
        <v>4365</v>
      </c>
      <c r="I744" s="28" t="s">
        <v>26</v>
      </c>
      <c r="J744" s="11" t="str">
        <f t="shared" si="33"/>
        <v>네이버</v>
      </c>
      <c r="K744" s="12" t="str">
        <f t="shared" si="34"/>
        <v>다음</v>
      </c>
      <c r="L744" s="13" t="str">
        <f t="shared" si="35"/>
        <v>구글</v>
      </c>
      <c r="M744" s="17"/>
    </row>
    <row r="745" spans="1:13" ht="15" customHeight="1" x14ac:dyDescent="0.25">
      <c r="A745" s="27">
        <f>IF(B745="","",COUNTA($B$3:B745))</f>
        <v>743</v>
      </c>
      <c r="B745" s="28" t="s">
        <v>5355</v>
      </c>
      <c r="C745" s="28" t="s">
        <v>5351</v>
      </c>
      <c r="D745" s="28" t="s">
        <v>5356</v>
      </c>
      <c r="E745" s="28" t="s">
        <v>5357</v>
      </c>
      <c r="F745" s="28" t="s">
        <v>5358</v>
      </c>
      <c r="G745" s="28" t="s">
        <v>5359</v>
      </c>
      <c r="H745" s="28" t="s">
        <v>5360</v>
      </c>
      <c r="I745" s="28" t="s">
        <v>57</v>
      </c>
      <c r="J745" s="11" t="str">
        <f t="shared" si="33"/>
        <v>네이버</v>
      </c>
      <c r="K745" s="12" t="str">
        <f t="shared" si="34"/>
        <v>다음</v>
      </c>
      <c r="L745" s="13" t="str">
        <f t="shared" si="35"/>
        <v>구글</v>
      </c>
      <c r="M745" s="17"/>
    </row>
    <row r="746" spans="1:13" ht="15" customHeight="1" x14ac:dyDescent="0.25">
      <c r="A746" s="27">
        <f>IF(B746="","",COUNTA($B$3:B746))</f>
        <v>744</v>
      </c>
      <c r="B746" s="28" t="s">
        <v>2038</v>
      </c>
      <c r="C746" s="28" t="s">
        <v>2032</v>
      </c>
      <c r="D746" s="28" t="s">
        <v>2039</v>
      </c>
      <c r="E746" s="28" t="s">
        <v>2040</v>
      </c>
      <c r="F746" s="28" t="s">
        <v>2041</v>
      </c>
      <c r="G746" s="28" t="s">
        <v>2042</v>
      </c>
      <c r="H746" s="28" t="s">
        <v>2043</v>
      </c>
      <c r="I746" s="28" t="s">
        <v>9</v>
      </c>
      <c r="J746" s="11" t="str">
        <f t="shared" si="33"/>
        <v>네이버</v>
      </c>
      <c r="K746" s="12" t="str">
        <f t="shared" si="34"/>
        <v>다음</v>
      </c>
      <c r="L746" s="13" t="str">
        <f t="shared" si="35"/>
        <v>구글</v>
      </c>
      <c r="M746" s="17"/>
    </row>
    <row r="747" spans="1:13" ht="15" customHeight="1" x14ac:dyDescent="0.25">
      <c r="A747" s="27">
        <f>IF(B747="","",COUNTA($B$3:B747))</f>
        <v>745</v>
      </c>
      <c r="B747" s="28" t="s">
        <v>4818</v>
      </c>
      <c r="C747" s="28" t="s">
        <v>4819</v>
      </c>
      <c r="D747" s="28" t="s">
        <v>4820</v>
      </c>
      <c r="E747" s="28" t="s">
        <v>4821</v>
      </c>
      <c r="F747" s="28" t="s">
        <v>4822</v>
      </c>
      <c r="G747" s="28" t="s">
        <v>4823</v>
      </c>
      <c r="H747" s="28" t="s">
        <v>4824</v>
      </c>
      <c r="I747" s="28" t="s">
        <v>20</v>
      </c>
      <c r="J747" s="11" t="str">
        <f t="shared" si="33"/>
        <v>네이버</v>
      </c>
      <c r="K747" s="12" t="str">
        <f t="shared" si="34"/>
        <v>다음</v>
      </c>
      <c r="L747" s="13" t="str">
        <f t="shared" si="35"/>
        <v>구글</v>
      </c>
      <c r="M747" s="17"/>
    </row>
    <row r="748" spans="1:13" ht="15" customHeight="1" x14ac:dyDescent="0.25">
      <c r="A748" s="27">
        <f>IF(B748="","",COUNTA($B$3:B748))</f>
        <v>746</v>
      </c>
      <c r="B748" s="28" t="s">
        <v>8575</v>
      </c>
      <c r="C748" s="28" t="s">
        <v>8576</v>
      </c>
      <c r="D748" s="28" t="s">
        <v>8577</v>
      </c>
      <c r="E748" s="28" t="s">
        <v>8578</v>
      </c>
      <c r="F748" s="28" t="s">
        <v>8579</v>
      </c>
      <c r="G748" s="28" t="s">
        <v>8580</v>
      </c>
      <c r="H748" s="28" t="s">
        <v>8581</v>
      </c>
      <c r="I748" s="28" t="s">
        <v>8350</v>
      </c>
      <c r="J748" s="11" t="str">
        <f t="shared" si="33"/>
        <v>네이버</v>
      </c>
      <c r="K748" s="12" t="str">
        <f t="shared" si="34"/>
        <v>다음</v>
      </c>
      <c r="L748" s="13" t="str">
        <f t="shared" si="35"/>
        <v>구글</v>
      </c>
      <c r="M748" s="17"/>
    </row>
    <row r="749" spans="1:13" ht="15" customHeight="1" x14ac:dyDescent="0.25">
      <c r="A749" s="27">
        <f>IF(B749="","",COUNTA($B$3:B749))</f>
        <v>747</v>
      </c>
      <c r="B749" s="28" t="s">
        <v>4592</v>
      </c>
      <c r="C749" s="28" t="s">
        <v>4593</v>
      </c>
      <c r="D749" s="28" t="s">
        <v>4594</v>
      </c>
      <c r="E749" s="28" t="s">
        <v>4595</v>
      </c>
      <c r="F749" s="28" t="s">
        <v>4596</v>
      </c>
      <c r="G749" s="28" t="s">
        <v>4597</v>
      </c>
      <c r="H749" s="28" t="s">
        <v>4598</v>
      </c>
      <c r="I749" s="28" t="s">
        <v>26</v>
      </c>
      <c r="J749" s="11" t="str">
        <f t="shared" si="33"/>
        <v>네이버</v>
      </c>
      <c r="K749" s="12" t="str">
        <f t="shared" si="34"/>
        <v>다음</v>
      </c>
      <c r="L749" s="13" t="str">
        <f t="shared" si="35"/>
        <v>구글</v>
      </c>
      <c r="M749" s="17"/>
    </row>
    <row r="750" spans="1:13" ht="15" customHeight="1" x14ac:dyDescent="0.25">
      <c r="A750" s="27">
        <f>IF(B750="","",COUNTA($B$3:B750))</f>
        <v>748</v>
      </c>
      <c r="B750" s="28" t="s">
        <v>750</v>
      </c>
      <c r="C750" s="28" t="s">
        <v>744</v>
      </c>
      <c r="D750" s="28" t="s">
        <v>751</v>
      </c>
      <c r="E750" s="28" t="s">
        <v>752</v>
      </c>
      <c r="F750" s="28" t="s">
        <v>753</v>
      </c>
      <c r="G750" s="28" t="s">
        <v>754</v>
      </c>
      <c r="H750" s="28" t="s">
        <v>755</v>
      </c>
      <c r="I750" s="28" t="s">
        <v>48</v>
      </c>
      <c r="J750" s="11" t="str">
        <f t="shared" si="33"/>
        <v>네이버</v>
      </c>
      <c r="K750" s="12" t="str">
        <f t="shared" si="34"/>
        <v>다음</v>
      </c>
      <c r="L750" s="13" t="str">
        <f t="shared" si="35"/>
        <v>구글</v>
      </c>
      <c r="M750" s="17"/>
    </row>
    <row r="751" spans="1:13" ht="15" customHeight="1" x14ac:dyDescent="0.25">
      <c r="A751" s="27">
        <f>IF(B751="","",COUNTA($B$3:B751))</f>
        <v>749</v>
      </c>
      <c r="B751" s="28" t="s">
        <v>1096</v>
      </c>
      <c r="C751" s="28" t="s">
        <v>1097</v>
      </c>
      <c r="D751" s="28" t="s">
        <v>1098</v>
      </c>
      <c r="E751" s="28" t="s">
        <v>1099</v>
      </c>
      <c r="F751" s="28" t="s">
        <v>1100</v>
      </c>
      <c r="G751" s="28" t="s">
        <v>1101</v>
      </c>
      <c r="H751" s="28" t="s">
        <v>1102</v>
      </c>
      <c r="I751" s="28" t="s">
        <v>9</v>
      </c>
      <c r="J751" s="11" t="str">
        <f t="shared" si="33"/>
        <v>네이버</v>
      </c>
      <c r="K751" s="12" t="str">
        <f t="shared" si="34"/>
        <v>다음</v>
      </c>
      <c r="L751" s="13" t="str">
        <f t="shared" si="35"/>
        <v>구글</v>
      </c>
      <c r="M751" s="17"/>
    </row>
    <row r="752" spans="1:13" ht="15" customHeight="1" x14ac:dyDescent="0.25">
      <c r="A752" s="27">
        <f>IF(B752="","",COUNTA($B$3:B752))</f>
        <v>750</v>
      </c>
      <c r="B752" s="28" t="s">
        <v>2367</v>
      </c>
      <c r="C752" s="28" t="s">
        <v>2368</v>
      </c>
      <c r="D752" s="28" t="s">
        <v>2369</v>
      </c>
      <c r="E752" s="28" t="s">
        <v>2370</v>
      </c>
      <c r="F752" s="28" t="s">
        <v>2371</v>
      </c>
      <c r="G752" s="28" t="s">
        <v>2372</v>
      </c>
      <c r="H752" s="28" t="s">
        <v>2373</v>
      </c>
      <c r="I752" s="28" t="s">
        <v>48</v>
      </c>
      <c r="J752" s="11" t="str">
        <f t="shared" si="33"/>
        <v>네이버</v>
      </c>
      <c r="K752" s="12" t="str">
        <f t="shared" si="34"/>
        <v>다음</v>
      </c>
      <c r="L752" s="13" t="str">
        <f t="shared" si="35"/>
        <v>구글</v>
      </c>
      <c r="M752" s="17"/>
    </row>
    <row r="753" spans="1:13" ht="15" customHeight="1" x14ac:dyDescent="0.25">
      <c r="A753" s="27">
        <f>IF(B753="","",COUNTA($B$3:B753))</f>
        <v>751</v>
      </c>
      <c r="B753" s="28" t="s">
        <v>2753</v>
      </c>
      <c r="C753" s="28" t="s">
        <v>2754</v>
      </c>
      <c r="D753" s="28" t="s">
        <v>2755</v>
      </c>
      <c r="E753" s="28" t="s">
        <v>2756</v>
      </c>
      <c r="F753" s="28" t="s">
        <v>2757</v>
      </c>
      <c r="G753" s="28" t="s">
        <v>2758</v>
      </c>
      <c r="H753" s="28" t="s">
        <v>2759</v>
      </c>
      <c r="I753" s="28" t="s">
        <v>60</v>
      </c>
      <c r="J753" s="11" t="str">
        <f t="shared" si="33"/>
        <v>네이버</v>
      </c>
      <c r="K753" s="12" t="str">
        <f t="shared" si="34"/>
        <v>다음</v>
      </c>
      <c r="L753" s="13" t="str">
        <f t="shared" si="35"/>
        <v>구글</v>
      </c>
      <c r="M753" s="17"/>
    </row>
    <row r="754" spans="1:13" ht="15" customHeight="1" x14ac:dyDescent="0.25">
      <c r="A754" s="27">
        <f>IF(B754="","",COUNTA($B$3:B754))</f>
        <v>752</v>
      </c>
      <c r="B754" s="28" t="s">
        <v>2932</v>
      </c>
      <c r="C754" s="28" t="s">
        <v>2926</v>
      </c>
      <c r="D754" s="28" t="s">
        <v>2933</v>
      </c>
      <c r="E754" s="28" t="s">
        <v>2934</v>
      </c>
      <c r="F754" s="28" t="s">
        <v>2935</v>
      </c>
      <c r="G754" s="28" t="s">
        <v>2936</v>
      </c>
      <c r="H754" s="28" t="s">
        <v>2937</v>
      </c>
      <c r="I754" s="28" t="s">
        <v>2324</v>
      </c>
      <c r="J754" s="11" t="str">
        <f t="shared" si="33"/>
        <v>네이버</v>
      </c>
      <c r="K754" s="12" t="str">
        <f t="shared" si="34"/>
        <v>다음</v>
      </c>
      <c r="L754" s="13" t="str">
        <f t="shared" si="35"/>
        <v>구글</v>
      </c>
      <c r="M754" s="17"/>
    </row>
    <row r="755" spans="1:13" ht="15" customHeight="1" x14ac:dyDescent="0.25">
      <c r="A755" s="27">
        <f>IF(B755="","",COUNTA($B$3:B755))</f>
        <v>753</v>
      </c>
      <c r="B755" s="28" t="s">
        <v>5680</v>
      </c>
      <c r="C755" s="28" t="s">
        <v>5681</v>
      </c>
      <c r="D755" s="28" t="s">
        <v>5682</v>
      </c>
      <c r="E755" s="28" t="s">
        <v>5683</v>
      </c>
      <c r="F755" s="28" t="s">
        <v>5684</v>
      </c>
      <c r="G755" s="28" t="s">
        <v>5685</v>
      </c>
      <c r="H755" s="28" t="s">
        <v>5686</v>
      </c>
      <c r="I755" s="28" t="s">
        <v>9</v>
      </c>
      <c r="J755" s="11" t="str">
        <f t="shared" si="33"/>
        <v>네이버</v>
      </c>
      <c r="K755" s="12" t="str">
        <f t="shared" si="34"/>
        <v>다음</v>
      </c>
      <c r="L755" s="13" t="str">
        <f t="shared" si="35"/>
        <v>구글</v>
      </c>
      <c r="M755" s="17"/>
    </row>
    <row r="756" spans="1:13" ht="15" customHeight="1" x14ac:dyDescent="0.25">
      <c r="A756" s="27">
        <f>IF(B756="","",COUNTA($B$3:B756))</f>
        <v>754</v>
      </c>
      <c r="B756" s="28" t="s">
        <v>1689</v>
      </c>
      <c r="C756" s="28" t="s">
        <v>1690</v>
      </c>
      <c r="D756" s="28" t="s">
        <v>1691</v>
      </c>
      <c r="E756" s="28" t="s">
        <v>1692</v>
      </c>
      <c r="F756" s="28" t="s">
        <v>1693</v>
      </c>
      <c r="G756" s="28" t="s">
        <v>1694</v>
      </c>
      <c r="H756" s="28" t="s">
        <v>1695</v>
      </c>
      <c r="I756" s="28" t="s">
        <v>13</v>
      </c>
      <c r="J756" s="11" t="str">
        <f t="shared" si="33"/>
        <v>네이버</v>
      </c>
      <c r="K756" s="12" t="str">
        <f t="shared" si="34"/>
        <v>다음</v>
      </c>
      <c r="L756" s="13" t="str">
        <f t="shared" si="35"/>
        <v>구글</v>
      </c>
      <c r="M756" s="17"/>
    </row>
    <row r="757" spans="1:13" ht="15" customHeight="1" x14ac:dyDescent="0.25">
      <c r="A757" s="27">
        <f>IF(B757="","",COUNTA($B$3:B757))</f>
        <v>755</v>
      </c>
      <c r="B757" s="28" t="s">
        <v>2950</v>
      </c>
      <c r="C757" s="28" t="s">
        <v>2951</v>
      </c>
      <c r="D757" s="28" t="s">
        <v>1079</v>
      </c>
      <c r="E757" s="28" t="s">
        <v>2952</v>
      </c>
      <c r="F757" s="28" t="s">
        <v>2953</v>
      </c>
      <c r="G757" s="28" t="s">
        <v>2954</v>
      </c>
      <c r="H757" s="28" t="s">
        <v>2955</v>
      </c>
      <c r="I757" s="28" t="s">
        <v>22</v>
      </c>
      <c r="J757" s="11" t="str">
        <f t="shared" si="33"/>
        <v>네이버</v>
      </c>
      <c r="K757" s="12" t="str">
        <f t="shared" si="34"/>
        <v>다음</v>
      </c>
      <c r="L757" s="13" t="str">
        <f t="shared" si="35"/>
        <v>구글</v>
      </c>
      <c r="M757" s="17"/>
    </row>
    <row r="758" spans="1:13" ht="15" customHeight="1" x14ac:dyDescent="0.25">
      <c r="A758" s="27">
        <f>IF(B758="","",COUNTA($B$3:B758))</f>
        <v>756</v>
      </c>
      <c r="B758" s="28" t="s">
        <v>3576</v>
      </c>
      <c r="C758" s="28" t="s">
        <v>3577</v>
      </c>
      <c r="D758" s="28" t="s">
        <v>3578</v>
      </c>
      <c r="E758" s="28" t="s">
        <v>3579</v>
      </c>
      <c r="F758" s="28" t="s">
        <v>3580</v>
      </c>
      <c r="G758" s="28" t="s">
        <v>3581</v>
      </c>
      <c r="H758" s="28" t="s">
        <v>3582</v>
      </c>
      <c r="I758" s="28" t="s">
        <v>702</v>
      </c>
      <c r="J758" s="11" t="str">
        <f t="shared" si="33"/>
        <v>네이버</v>
      </c>
      <c r="K758" s="12" t="str">
        <f t="shared" si="34"/>
        <v>다음</v>
      </c>
      <c r="L758" s="13" t="str">
        <f t="shared" si="35"/>
        <v>구글</v>
      </c>
      <c r="M758" s="17"/>
    </row>
    <row r="759" spans="1:13" ht="15" customHeight="1" x14ac:dyDescent="0.25">
      <c r="A759" s="27">
        <f>IF(B759="","",COUNTA($B$3:B759))</f>
        <v>757</v>
      </c>
      <c r="B759" s="28" t="s">
        <v>3466</v>
      </c>
      <c r="C759" s="28" t="s">
        <v>3467</v>
      </c>
      <c r="D759" s="28" t="s">
        <v>3468</v>
      </c>
      <c r="E759" s="28" t="s">
        <v>3469</v>
      </c>
      <c r="F759" s="28" t="s">
        <v>3470</v>
      </c>
      <c r="G759" s="28" t="s">
        <v>3471</v>
      </c>
      <c r="H759" s="28" t="s">
        <v>3472</v>
      </c>
      <c r="I759" s="28" t="s">
        <v>9</v>
      </c>
      <c r="J759" s="11" t="str">
        <f t="shared" si="33"/>
        <v>네이버</v>
      </c>
      <c r="K759" s="12" t="str">
        <f t="shared" si="34"/>
        <v>다음</v>
      </c>
      <c r="L759" s="13" t="str">
        <f t="shared" si="35"/>
        <v>구글</v>
      </c>
      <c r="M759" s="17"/>
    </row>
    <row r="760" spans="1:13" ht="15" customHeight="1" x14ac:dyDescent="0.25">
      <c r="A760" s="27">
        <f>IF(B760="","",COUNTA($B$3:B760))</f>
        <v>758</v>
      </c>
      <c r="B760" s="28" t="s">
        <v>8568</v>
      </c>
      <c r="C760" s="28" t="s">
        <v>8569</v>
      </c>
      <c r="D760" s="28" t="s">
        <v>8570</v>
      </c>
      <c r="E760" s="28" t="s">
        <v>8571</v>
      </c>
      <c r="F760" s="28" t="s">
        <v>8572</v>
      </c>
      <c r="G760" s="28" t="s">
        <v>8573</v>
      </c>
      <c r="H760" s="28" t="s">
        <v>8574</v>
      </c>
      <c r="I760" s="28" t="s">
        <v>8350</v>
      </c>
      <c r="J760" s="11" t="str">
        <f t="shared" si="33"/>
        <v>네이버</v>
      </c>
      <c r="K760" s="12" t="str">
        <f t="shared" si="34"/>
        <v>다음</v>
      </c>
      <c r="L760" s="13" t="str">
        <f t="shared" si="35"/>
        <v>구글</v>
      </c>
      <c r="M760" s="17"/>
    </row>
    <row r="761" spans="1:13" ht="15" customHeight="1" x14ac:dyDescent="0.25">
      <c r="A761" s="27">
        <f>IF(B761="","",COUNTA($B$3:B761))</f>
        <v>759</v>
      </c>
      <c r="B761" s="28" t="s">
        <v>8308</v>
      </c>
      <c r="C761" s="28" t="s">
        <v>8309</v>
      </c>
      <c r="D761" s="28" t="s">
        <v>8310</v>
      </c>
      <c r="E761" s="28" t="s">
        <v>8311</v>
      </c>
      <c r="F761" s="28" t="s">
        <v>8312</v>
      </c>
      <c r="G761" s="28" t="s">
        <v>8313</v>
      </c>
      <c r="H761" s="28" t="s">
        <v>8314</v>
      </c>
      <c r="I761" s="28" t="s">
        <v>9</v>
      </c>
      <c r="J761" s="11" t="str">
        <f t="shared" si="33"/>
        <v>네이버</v>
      </c>
      <c r="K761" s="12" t="str">
        <f t="shared" si="34"/>
        <v>다음</v>
      </c>
      <c r="L761" s="13" t="str">
        <f t="shared" si="35"/>
        <v>구글</v>
      </c>
      <c r="M761" s="17"/>
    </row>
    <row r="762" spans="1:13" ht="15" customHeight="1" x14ac:dyDescent="0.25">
      <c r="A762" s="27">
        <f>IF(B762="","",COUNTA($B$3:B762))</f>
        <v>760</v>
      </c>
      <c r="B762" s="28" t="s">
        <v>7532</v>
      </c>
      <c r="C762" s="28" t="s">
        <v>7533</v>
      </c>
      <c r="D762" s="28" t="s">
        <v>7534</v>
      </c>
      <c r="E762" s="28" t="s">
        <v>7535</v>
      </c>
      <c r="F762" s="28" t="s">
        <v>7536</v>
      </c>
      <c r="G762" s="28" t="s">
        <v>7537</v>
      </c>
      <c r="H762" s="28" t="s">
        <v>7538</v>
      </c>
      <c r="I762" s="28" t="s">
        <v>9</v>
      </c>
      <c r="J762" s="11" t="str">
        <f t="shared" si="33"/>
        <v>네이버</v>
      </c>
      <c r="K762" s="12" t="str">
        <f t="shared" si="34"/>
        <v>다음</v>
      </c>
      <c r="L762" s="13" t="str">
        <f t="shared" si="35"/>
        <v>구글</v>
      </c>
      <c r="M762" s="17"/>
    </row>
    <row r="763" spans="1:13" ht="15" customHeight="1" x14ac:dyDescent="0.25">
      <c r="A763" s="27">
        <f>IF(B763="","",COUNTA($B$3:B763))</f>
        <v>761</v>
      </c>
      <c r="B763" s="28" t="s">
        <v>6074</v>
      </c>
      <c r="C763" s="28" t="s">
        <v>6075</v>
      </c>
      <c r="D763" s="28" t="s">
        <v>6076</v>
      </c>
      <c r="E763" s="28" t="s">
        <v>6077</v>
      </c>
      <c r="F763" s="28" t="s">
        <v>6078</v>
      </c>
      <c r="G763" s="28" t="s">
        <v>6079</v>
      </c>
      <c r="H763" s="28" t="s">
        <v>6080</v>
      </c>
      <c r="I763" s="28" t="s">
        <v>9</v>
      </c>
      <c r="J763" s="11" t="str">
        <f t="shared" si="33"/>
        <v>네이버</v>
      </c>
      <c r="K763" s="12" t="str">
        <f t="shared" si="34"/>
        <v>다음</v>
      </c>
      <c r="L763" s="13" t="str">
        <f t="shared" si="35"/>
        <v>구글</v>
      </c>
      <c r="M763" s="17"/>
    </row>
    <row r="764" spans="1:13" ht="15" customHeight="1" x14ac:dyDescent="0.25">
      <c r="A764" s="27">
        <f>IF(B764="","",COUNTA($B$3:B764))</f>
        <v>762</v>
      </c>
      <c r="B764" s="28" t="s">
        <v>3940</v>
      </c>
      <c r="C764" s="28" t="s">
        <v>3941</v>
      </c>
      <c r="D764" s="28" t="s">
        <v>3942</v>
      </c>
      <c r="E764" s="28" t="s">
        <v>3943</v>
      </c>
      <c r="F764" s="28" t="s">
        <v>3944</v>
      </c>
      <c r="G764" s="28" t="s">
        <v>3945</v>
      </c>
      <c r="H764" s="28" t="s">
        <v>3946</v>
      </c>
      <c r="I764" s="28" t="s">
        <v>11</v>
      </c>
      <c r="J764" s="11" t="str">
        <f t="shared" si="33"/>
        <v>네이버</v>
      </c>
      <c r="K764" s="12" t="str">
        <f t="shared" si="34"/>
        <v>다음</v>
      </c>
      <c r="L764" s="13" t="str">
        <f t="shared" si="35"/>
        <v>구글</v>
      </c>
      <c r="M764" s="17"/>
    </row>
    <row r="765" spans="1:13" ht="15" customHeight="1" x14ac:dyDescent="0.25">
      <c r="A765" s="27">
        <f>IF(B765="","",COUNTA($B$3:B765))</f>
        <v>763</v>
      </c>
      <c r="B765" s="28" t="s">
        <v>4791</v>
      </c>
      <c r="C765" s="28" t="s">
        <v>4792</v>
      </c>
      <c r="D765" s="28" t="s">
        <v>4793</v>
      </c>
      <c r="E765" s="28" t="s">
        <v>4794</v>
      </c>
      <c r="F765" s="28" t="s">
        <v>4795</v>
      </c>
      <c r="G765" s="28" t="s">
        <v>4796</v>
      </c>
      <c r="H765" s="28" t="s">
        <v>4797</v>
      </c>
      <c r="I765" s="28" t="s">
        <v>26</v>
      </c>
      <c r="J765" s="11" t="str">
        <f t="shared" si="33"/>
        <v>네이버</v>
      </c>
      <c r="K765" s="12" t="str">
        <f t="shared" si="34"/>
        <v>다음</v>
      </c>
      <c r="L765" s="13" t="str">
        <f t="shared" si="35"/>
        <v>구글</v>
      </c>
      <c r="M765" s="17"/>
    </row>
    <row r="766" spans="1:13" ht="15" customHeight="1" x14ac:dyDescent="0.25">
      <c r="A766" s="27">
        <f>IF(B766="","",COUNTA($B$3:B766))</f>
        <v>764</v>
      </c>
      <c r="B766" s="28" t="s">
        <v>7546</v>
      </c>
      <c r="C766" s="28" t="s">
        <v>7547</v>
      </c>
      <c r="D766" s="28" t="s">
        <v>7548</v>
      </c>
      <c r="E766" s="28" t="s">
        <v>7549</v>
      </c>
      <c r="F766" s="28" t="s">
        <v>7550</v>
      </c>
      <c r="G766" s="28" t="s">
        <v>7551</v>
      </c>
      <c r="H766" s="28" t="s">
        <v>7552</v>
      </c>
      <c r="I766" s="28" t="s">
        <v>9</v>
      </c>
      <c r="J766" s="11" t="str">
        <f t="shared" si="33"/>
        <v>네이버</v>
      </c>
      <c r="K766" s="12" t="str">
        <f t="shared" si="34"/>
        <v>다음</v>
      </c>
      <c r="L766" s="13" t="str">
        <f t="shared" si="35"/>
        <v>구글</v>
      </c>
      <c r="M766" s="17"/>
    </row>
    <row r="767" spans="1:13" ht="15" customHeight="1" x14ac:dyDescent="0.25">
      <c r="A767" s="27">
        <f>IF(B767="","",COUNTA($B$3:B767))</f>
        <v>765</v>
      </c>
      <c r="B767" s="28" t="s">
        <v>6581</v>
      </c>
      <c r="C767" s="28" t="s">
        <v>6582</v>
      </c>
      <c r="D767" s="28" t="s">
        <v>6583</v>
      </c>
      <c r="E767" s="28" t="s">
        <v>6584</v>
      </c>
      <c r="F767" s="28" t="s">
        <v>6585</v>
      </c>
      <c r="G767" s="28" t="s">
        <v>6586</v>
      </c>
      <c r="H767" s="28" t="s">
        <v>6587</v>
      </c>
      <c r="I767" s="28" t="s">
        <v>13</v>
      </c>
      <c r="J767" s="11" t="str">
        <f t="shared" si="33"/>
        <v>네이버</v>
      </c>
      <c r="K767" s="12" t="str">
        <f t="shared" si="34"/>
        <v>다음</v>
      </c>
      <c r="L767" s="13" t="str">
        <f t="shared" si="35"/>
        <v>구글</v>
      </c>
      <c r="M767" s="17"/>
    </row>
    <row r="768" spans="1:13" ht="15" customHeight="1" x14ac:dyDescent="0.25">
      <c r="A768" s="27">
        <f>IF(B768="","",COUNTA($B$3:B768))</f>
        <v>766</v>
      </c>
      <c r="B768" s="28" t="s">
        <v>3721</v>
      </c>
      <c r="C768" s="28" t="s">
        <v>3722</v>
      </c>
      <c r="D768" s="28" t="s">
        <v>3723</v>
      </c>
      <c r="E768" s="28" t="s">
        <v>3724</v>
      </c>
      <c r="F768" s="28" t="s">
        <v>3725</v>
      </c>
      <c r="G768" s="28" t="s">
        <v>3726</v>
      </c>
      <c r="H768" s="28" t="s">
        <v>3727</v>
      </c>
      <c r="I768" s="28" t="s">
        <v>22</v>
      </c>
      <c r="J768" s="11" t="str">
        <f t="shared" si="33"/>
        <v>네이버</v>
      </c>
      <c r="K768" s="12" t="str">
        <f t="shared" si="34"/>
        <v>다음</v>
      </c>
      <c r="L768" s="13" t="str">
        <f t="shared" si="35"/>
        <v>구글</v>
      </c>
      <c r="M768" s="17"/>
    </row>
    <row r="769" spans="1:13" ht="15" customHeight="1" x14ac:dyDescent="0.25">
      <c r="A769" s="27">
        <f>IF(B769="","",COUNTA($B$3:B769))</f>
        <v>767</v>
      </c>
      <c r="B769" s="28" t="s">
        <v>4407</v>
      </c>
      <c r="C769" s="28" t="s">
        <v>4408</v>
      </c>
      <c r="D769" s="28" t="s">
        <v>4409</v>
      </c>
      <c r="E769" s="28" t="s">
        <v>4410</v>
      </c>
      <c r="F769" s="28" t="s">
        <v>4411</v>
      </c>
      <c r="G769" s="28" t="s">
        <v>4412</v>
      </c>
      <c r="H769" s="28" t="s">
        <v>4413</v>
      </c>
      <c r="I769" s="28" t="s">
        <v>11</v>
      </c>
      <c r="J769" s="11" t="str">
        <f t="shared" si="33"/>
        <v>네이버</v>
      </c>
      <c r="K769" s="12" t="str">
        <f t="shared" si="34"/>
        <v>다음</v>
      </c>
      <c r="L769" s="13" t="str">
        <f t="shared" si="35"/>
        <v>구글</v>
      </c>
      <c r="M769" s="17"/>
    </row>
    <row r="770" spans="1:13" ht="15" customHeight="1" x14ac:dyDescent="0.25">
      <c r="A770" s="27">
        <f>IF(B770="","",COUNTA($B$3:B770))</f>
        <v>768</v>
      </c>
      <c r="B770" s="28" t="s">
        <v>1529</v>
      </c>
      <c r="C770" s="28" t="s">
        <v>1530</v>
      </c>
      <c r="D770" s="28" t="s">
        <v>1531</v>
      </c>
      <c r="E770" s="28" t="s">
        <v>1532</v>
      </c>
      <c r="F770" s="28" t="s">
        <v>1533</v>
      </c>
      <c r="G770" s="28" t="s">
        <v>1534</v>
      </c>
      <c r="H770" s="28" t="s">
        <v>1535</v>
      </c>
      <c r="I770" s="28" t="s">
        <v>9</v>
      </c>
      <c r="J770" s="11" t="str">
        <f t="shared" si="33"/>
        <v>네이버</v>
      </c>
      <c r="K770" s="12" t="str">
        <f t="shared" si="34"/>
        <v>다음</v>
      </c>
      <c r="L770" s="13" t="str">
        <f t="shared" si="35"/>
        <v>구글</v>
      </c>
      <c r="M770" s="17"/>
    </row>
    <row r="771" spans="1:13" ht="15" customHeight="1" x14ac:dyDescent="0.25">
      <c r="A771" s="27">
        <f>IF(B771="","",COUNTA($B$3:B771))</f>
        <v>769</v>
      </c>
      <c r="B771" s="28" t="s">
        <v>1245</v>
      </c>
      <c r="C771" s="28" t="s">
        <v>1246</v>
      </c>
      <c r="D771" s="28" t="s">
        <v>1247</v>
      </c>
      <c r="E771" s="28" t="s">
        <v>1248</v>
      </c>
      <c r="F771" s="28" t="s">
        <v>1249</v>
      </c>
      <c r="G771" s="28" t="s">
        <v>1250</v>
      </c>
      <c r="H771" s="28" t="s">
        <v>1251</v>
      </c>
      <c r="I771" s="28" t="s">
        <v>1252</v>
      </c>
      <c r="J771" s="11" t="str">
        <f t="shared" ref="J771:J834" si="36">HYPERLINK("https://map.naver.com/v5/search/" &amp; $H771, "네이버")</f>
        <v>네이버</v>
      </c>
      <c r="K771" s="12" t="str">
        <f t="shared" ref="K771:K834" si="37">HYPERLINK("https://map.kakao.com/link/search/" &amp; $H771, "다음")</f>
        <v>다음</v>
      </c>
      <c r="L771" s="13" t="str">
        <f t="shared" ref="L771:L834" si="38">HYPERLINK("https://www.google.com/maps/search/?api=1&amp;query=" &amp; $H771, "구글")</f>
        <v>구글</v>
      </c>
      <c r="M771" s="17"/>
    </row>
    <row r="772" spans="1:13" ht="15" customHeight="1" x14ac:dyDescent="0.25">
      <c r="A772" s="27">
        <f>IF(B772="","",COUNTA($B$3:B772))</f>
        <v>770</v>
      </c>
      <c r="B772" s="28" t="s">
        <v>6520</v>
      </c>
      <c r="C772" s="28" t="s">
        <v>6521</v>
      </c>
      <c r="D772" s="28" t="s">
        <v>6522</v>
      </c>
      <c r="E772" s="28" t="s">
        <v>6523</v>
      </c>
      <c r="F772" s="28" t="s">
        <v>6524</v>
      </c>
      <c r="G772" s="28" t="s">
        <v>6525</v>
      </c>
      <c r="H772" s="28" t="s">
        <v>6526</v>
      </c>
      <c r="I772" s="28" t="s">
        <v>9</v>
      </c>
      <c r="J772" s="11" t="str">
        <f t="shared" si="36"/>
        <v>네이버</v>
      </c>
      <c r="K772" s="12" t="str">
        <f t="shared" si="37"/>
        <v>다음</v>
      </c>
      <c r="L772" s="13" t="str">
        <f t="shared" si="38"/>
        <v>구글</v>
      </c>
      <c r="M772" s="17"/>
    </row>
    <row r="773" spans="1:13" ht="15" customHeight="1" x14ac:dyDescent="0.25">
      <c r="A773" s="27">
        <f>IF(B773="","",COUNTA($B$3:B773))</f>
        <v>771</v>
      </c>
      <c r="B773" s="28" t="s">
        <v>1009</v>
      </c>
      <c r="C773" s="28" t="s">
        <v>1010</v>
      </c>
      <c r="D773" s="28" t="s">
        <v>1011</v>
      </c>
      <c r="E773" s="28" t="s">
        <v>1012</v>
      </c>
      <c r="F773" s="28" t="s">
        <v>1013</v>
      </c>
      <c r="G773" s="28" t="s">
        <v>1014</v>
      </c>
      <c r="H773" s="28" t="s">
        <v>1015</v>
      </c>
      <c r="I773" s="28" t="s">
        <v>9</v>
      </c>
      <c r="J773" s="11" t="str">
        <f t="shared" si="36"/>
        <v>네이버</v>
      </c>
      <c r="K773" s="12" t="str">
        <f t="shared" si="37"/>
        <v>다음</v>
      </c>
      <c r="L773" s="13" t="str">
        <f t="shared" si="38"/>
        <v>구글</v>
      </c>
      <c r="M773" s="17"/>
    </row>
    <row r="774" spans="1:13" ht="15" customHeight="1" x14ac:dyDescent="0.25">
      <c r="A774" s="27">
        <f>IF(B774="","",COUNTA($B$3:B774))</f>
        <v>772</v>
      </c>
      <c r="B774" s="28" t="s">
        <v>6458</v>
      </c>
      <c r="C774" s="28" t="s">
        <v>6459</v>
      </c>
      <c r="D774" s="28" t="s">
        <v>6460</v>
      </c>
      <c r="E774" s="28" t="s">
        <v>6461</v>
      </c>
      <c r="F774" s="28" t="s">
        <v>6462</v>
      </c>
      <c r="G774" s="28" t="s">
        <v>6463</v>
      </c>
      <c r="H774" s="28" t="s">
        <v>6464</v>
      </c>
      <c r="I774" s="28" t="s">
        <v>13</v>
      </c>
      <c r="J774" s="11" t="str">
        <f t="shared" si="36"/>
        <v>네이버</v>
      </c>
      <c r="K774" s="12" t="str">
        <f t="shared" si="37"/>
        <v>다음</v>
      </c>
      <c r="L774" s="13" t="str">
        <f t="shared" si="38"/>
        <v>구글</v>
      </c>
      <c r="M774" s="17"/>
    </row>
    <row r="775" spans="1:13" ht="15" customHeight="1" x14ac:dyDescent="0.25">
      <c r="A775" s="27">
        <f>IF(B775="","",COUNTA($B$3:B775))</f>
        <v>773</v>
      </c>
      <c r="B775" s="28" t="s">
        <v>4144</v>
      </c>
      <c r="C775" s="28" t="s">
        <v>4145</v>
      </c>
      <c r="D775" s="28" t="s">
        <v>4146</v>
      </c>
      <c r="E775" s="28" t="s">
        <v>4147</v>
      </c>
      <c r="F775" s="28" t="s">
        <v>4148</v>
      </c>
      <c r="G775" s="28" t="s">
        <v>4149</v>
      </c>
      <c r="H775" s="28" t="s">
        <v>4150</v>
      </c>
      <c r="I775" s="28" t="s">
        <v>22</v>
      </c>
      <c r="J775" s="11" t="str">
        <f t="shared" si="36"/>
        <v>네이버</v>
      </c>
      <c r="K775" s="12" t="str">
        <f t="shared" si="37"/>
        <v>다음</v>
      </c>
      <c r="L775" s="13" t="str">
        <f t="shared" si="38"/>
        <v>구글</v>
      </c>
      <c r="M775" s="17"/>
    </row>
    <row r="776" spans="1:13" ht="15" customHeight="1" x14ac:dyDescent="0.25">
      <c r="A776" s="27">
        <f>IF(B776="","",COUNTA($B$3:B776))</f>
        <v>774</v>
      </c>
      <c r="B776" s="28" t="s">
        <v>1738</v>
      </c>
      <c r="C776" s="28" t="s">
        <v>1739</v>
      </c>
      <c r="D776" s="28" t="s">
        <v>1740</v>
      </c>
      <c r="E776" s="28" t="s">
        <v>1741</v>
      </c>
      <c r="F776" s="28" t="s">
        <v>1742</v>
      </c>
      <c r="G776" s="28" t="s">
        <v>1743</v>
      </c>
      <c r="H776" s="28" t="s">
        <v>1744</v>
      </c>
      <c r="I776" s="28" t="s">
        <v>1745</v>
      </c>
      <c r="J776" s="11" t="str">
        <f t="shared" si="36"/>
        <v>네이버</v>
      </c>
      <c r="K776" s="12" t="str">
        <f t="shared" si="37"/>
        <v>다음</v>
      </c>
      <c r="L776" s="13" t="str">
        <f t="shared" si="38"/>
        <v>구글</v>
      </c>
      <c r="M776" s="17"/>
    </row>
    <row r="777" spans="1:13" ht="15" customHeight="1" x14ac:dyDescent="0.25">
      <c r="A777" s="27">
        <f>IF(B777="","",COUNTA($B$3:B777))</f>
        <v>775</v>
      </c>
      <c r="B777" s="28" t="s">
        <v>4685</v>
      </c>
      <c r="C777" s="28" t="s">
        <v>4686</v>
      </c>
      <c r="D777" s="28" t="s">
        <v>4687</v>
      </c>
      <c r="E777" s="28" t="s">
        <v>4688</v>
      </c>
      <c r="F777" s="28" t="s">
        <v>4689</v>
      </c>
      <c r="G777" s="28" t="s">
        <v>4690</v>
      </c>
      <c r="H777" s="28" t="s">
        <v>4691</v>
      </c>
      <c r="I777" s="28" t="s">
        <v>22</v>
      </c>
      <c r="J777" s="11" t="str">
        <f t="shared" si="36"/>
        <v>네이버</v>
      </c>
      <c r="K777" s="12" t="str">
        <f t="shared" si="37"/>
        <v>다음</v>
      </c>
      <c r="L777" s="13" t="str">
        <f t="shared" si="38"/>
        <v>구글</v>
      </c>
      <c r="M777" s="17"/>
    </row>
    <row r="778" spans="1:13" ht="15" customHeight="1" x14ac:dyDescent="0.25">
      <c r="A778" s="27">
        <f>IF(B778="","",COUNTA($B$3:B778))</f>
        <v>776</v>
      </c>
      <c r="B778" s="28" t="s">
        <v>2401</v>
      </c>
      <c r="C778" s="28" t="s">
        <v>2402</v>
      </c>
      <c r="D778" s="28" t="s">
        <v>2403</v>
      </c>
      <c r="E778" s="28" t="s">
        <v>2404</v>
      </c>
      <c r="F778" s="28" t="s">
        <v>2405</v>
      </c>
      <c r="G778" s="28" t="s">
        <v>2406</v>
      </c>
      <c r="H778" s="28" t="s">
        <v>2407</v>
      </c>
      <c r="I778" s="28" t="s">
        <v>13</v>
      </c>
      <c r="J778" s="11" t="str">
        <f t="shared" si="36"/>
        <v>네이버</v>
      </c>
      <c r="K778" s="12" t="str">
        <f t="shared" si="37"/>
        <v>다음</v>
      </c>
      <c r="L778" s="13" t="str">
        <f t="shared" si="38"/>
        <v>구글</v>
      </c>
      <c r="M778" s="17"/>
    </row>
    <row r="779" spans="1:13" ht="15" customHeight="1" x14ac:dyDescent="0.25">
      <c r="A779" s="27">
        <f>IF(B779="","",COUNTA($B$3:B779))</f>
        <v>777</v>
      </c>
      <c r="B779" s="28" t="s">
        <v>1448</v>
      </c>
      <c r="C779" s="28" t="s">
        <v>1442</v>
      </c>
      <c r="D779" s="28" t="s">
        <v>1449</v>
      </c>
      <c r="E779" s="28" t="s">
        <v>1450</v>
      </c>
      <c r="F779" s="28" t="s">
        <v>1451</v>
      </c>
      <c r="G779" s="28" t="s">
        <v>1452</v>
      </c>
      <c r="H779" s="28" t="s">
        <v>1453</v>
      </c>
      <c r="I779" s="28" t="s">
        <v>9</v>
      </c>
      <c r="J779" s="11" t="str">
        <f t="shared" si="36"/>
        <v>네이버</v>
      </c>
      <c r="K779" s="12" t="str">
        <f t="shared" si="37"/>
        <v>다음</v>
      </c>
      <c r="L779" s="13" t="str">
        <f t="shared" si="38"/>
        <v>구글</v>
      </c>
      <c r="M779" s="17"/>
    </row>
    <row r="780" spans="1:13" ht="15" customHeight="1" x14ac:dyDescent="0.25">
      <c r="A780" s="27">
        <f>IF(B780="","",COUNTA($B$3:B780))</f>
        <v>778</v>
      </c>
      <c r="B780" s="28" t="s">
        <v>2542</v>
      </c>
      <c r="C780" s="28" t="s">
        <v>2543</v>
      </c>
      <c r="D780" s="28" t="s">
        <v>2544</v>
      </c>
      <c r="E780" s="28" t="s">
        <v>2545</v>
      </c>
      <c r="F780" s="28" t="s">
        <v>2546</v>
      </c>
      <c r="G780" s="28" t="s">
        <v>2547</v>
      </c>
      <c r="H780" s="28" t="s">
        <v>2548</v>
      </c>
      <c r="I780" s="28" t="s">
        <v>9</v>
      </c>
      <c r="J780" s="11" t="str">
        <f t="shared" si="36"/>
        <v>네이버</v>
      </c>
      <c r="K780" s="12" t="str">
        <f t="shared" si="37"/>
        <v>다음</v>
      </c>
      <c r="L780" s="13" t="str">
        <f t="shared" si="38"/>
        <v>구글</v>
      </c>
      <c r="M780" s="17"/>
    </row>
    <row r="781" spans="1:13" ht="15" customHeight="1" x14ac:dyDescent="0.25">
      <c r="A781" s="27">
        <f>IF(B781="","",COUNTA($B$3:B781))</f>
        <v>779</v>
      </c>
      <c r="B781" s="28" t="s">
        <v>3290</v>
      </c>
      <c r="C781" s="28" t="s">
        <v>3291</v>
      </c>
      <c r="D781" s="28" t="s">
        <v>3292</v>
      </c>
      <c r="E781" s="28" t="s">
        <v>3293</v>
      </c>
      <c r="F781" s="28" t="s">
        <v>3294</v>
      </c>
      <c r="G781" s="28" t="s">
        <v>3295</v>
      </c>
      <c r="H781" s="28" t="s">
        <v>3296</v>
      </c>
      <c r="I781" s="28" t="s">
        <v>9</v>
      </c>
      <c r="J781" s="11" t="str">
        <f t="shared" si="36"/>
        <v>네이버</v>
      </c>
      <c r="K781" s="12" t="str">
        <f t="shared" si="37"/>
        <v>다음</v>
      </c>
      <c r="L781" s="13" t="str">
        <f t="shared" si="38"/>
        <v>구글</v>
      </c>
      <c r="M781" s="17"/>
    </row>
    <row r="782" spans="1:13" ht="15" customHeight="1" x14ac:dyDescent="0.25">
      <c r="A782" s="27">
        <f>IF(B782="","",COUNTA($B$3:B782))</f>
        <v>780</v>
      </c>
      <c r="B782" s="28" t="s">
        <v>5796</v>
      </c>
      <c r="C782" s="28" t="s">
        <v>49</v>
      </c>
      <c r="D782" s="28" t="s">
        <v>5797</v>
      </c>
      <c r="E782" s="28" t="s">
        <v>5798</v>
      </c>
      <c r="F782" s="28" t="s">
        <v>5799</v>
      </c>
      <c r="G782" s="28" t="s">
        <v>5800</v>
      </c>
      <c r="H782" s="28" t="s">
        <v>5801</v>
      </c>
      <c r="I782" s="28" t="s">
        <v>20</v>
      </c>
      <c r="J782" s="11" t="str">
        <f t="shared" si="36"/>
        <v>네이버</v>
      </c>
      <c r="K782" s="12" t="str">
        <f t="shared" si="37"/>
        <v>다음</v>
      </c>
      <c r="L782" s="13" t="str">
        <f t="shared" si="38"/>
        <v>구글</v>
      </c>
      <c r="M782" s="17"/>
    </row>
    <row r="783" spans="1:13" ht="15" customHeight="1" x14ac:dyDescent="0.25">
      <c r="A783" s="27">
        <f>IF(B783="","",COUNTA($B$3:B783))</f>
        <v>781</v>
      </c>
      <c r="B783" s="28" t="s">
        <v>6478</v>
      </c>
      <c r="C783" s="28" t="s">
        <v>6479</v>
      </c>
      <c r="D783" s="28" t="s">
        <v>6480</v>
      </c>
      <c r="E783" s="28" t="s">
        <v>6481</v>
      </c>
      <c r="F783" s="28" t="s">
        <v>6482</v>
      </c>
      <c r="G783" s="28" t="s">
        <v>4863</v>
      </c>
      <c r="H783" s="28" t="s">
        <v>6483</v>
      </c>
      <c r="I783" s="28" t="s">
        <v>8</v>
      </c>
      <c r="J783" s="11" t="str">
        <f t="shared" si="36"/>
        <v>네이버</v>
      </c>
      <c r="K783" s="12" t="str">
        <f t="shared" si="37"/>
        <v>다음</v>
      </c>
      <c r="L783" s="13" t="str">
        <f t="shared" si="38"/>
        <v>구글</v>
      </c>
      <c r="M783" s="17"/>
    </row>
    <row r="784" spans="1:13" ht="15" customHeight="1" x14ac:dyDescent="0.25">
      <c r="A784" s="27">
        <f>IF(B784="","",COUNTA($B$3:B784))</f>
        <v>782</v>
      </c>
      <c r="B784" s="28" t="s">
        <v>2990</v>
      </c>
      <c r="C784" s="28" t="s">
        <v>2991</v>
      </c>
      <c r="D784" s="28" t="s">
        <v>2992</v>
      </c>
      <c r="E784" s="28" t="s">
        <v>2993</v>
      </c>
      <c r="F784" s="28" t="s">
        <v>2994</v>
      </c>
      <c r="G784" s="28" t="s">
        <v>2995</v>
      </c>
      <c r="H784" s="28" t="s">
        <v>2996</v>
      </c>
      <c r="I784" s="28" t="s">
        <v>9</v>
      </c>
      <c r="J784" s="11" t="str">
        <f t="shared" si="36"/>
        <v>네이버</v>
      </c>
      <c r="K784" s="12" t="str">
        <f t="shared" si="37"/>
        <v>다음</v>
      </c>
      <c r="L784" s="13" t="str">
        <f t="shared" si="38"/>
        <v>구글</v>
      </c>
      <c r="M784" s="17"/>
    </row>
    <row r="785" spans="1:13" ht="15" customHeight="1" x14ac:dyDescent="0.25">
      <c r="A785" s="27">
        <f>IF(B785="","",COUNTA($B$3:B785))</f>
        <v>783</v>
      </c>
      <c r="B785" s="28" t="s">
        <v>4571</v>
      </c>
      <c r="C785" s="28" t="s">
        <v>4572</v>
      </c>
      <c r="D785" s="28" t="s">
        <v>4573</v>
      </c>
      <c r="E785" s="28" t="s">
        <v>4574</v>
      </c>
      <c r="F785" s="28" t="s">
        <v>4575</v>
      </c>
      <c r="G785" s="28" t="s">
        <v>4576</v>
      </c>
      <c r="H785" s="28" t="s">
        <v>4577</v>
      </c>
      <c r="I785" s="28" t="s">
        <v>9</v>
      </c>
      <c r="J785" s="11" t="str">
        <f t="shared" si="36"/>
        <v>네이버</v>
      </c>
      <c r="K785" s="12" t="str">
        <f t="shared" si="37"/>
        <v>다음</v>
      </c>
      <c r="L785" s="13" t="str">
        <f t="shared" si="38"/>
        <v>구글</v>
      </c>
      <c r="M785" s="17"/>
    </row>
    <row r="786" spans="1:13" ht="15" customHeight="1" x14ac:dyDescent="0.25">
      <c r="A786" s="27">
        <f>IF(B786="","",COUNTA($B$3:B786))</f>
        <v>784</v>
      </c>
      <c r="B786" s="28" t="s">
        <v>2084</v>
      </c>
      <c r="C786" s="28" t="s">
        <v>2085</v>
      </c>
      <c r="D786" s="28" t="s">
        <v>2086</v>
      </c>
      <c r="E786" s="28" t="s">
        <v>2087</v>
      </c>
      <c r="F786" s="28" t="s">
        <v>2088</v>
      </c>
      <c r="G786" s="28" t="s">
        <v>2089</v>
      </c>
      <c r="H786" s="28" t="s">
        <v>2090</v>
      </c>
      <c r="I786" s="28" t="s">
        <v>9</v>
      </c>
      <c r="J786" s="11" t="str">
        <f t="shared" si="36"/>
        <v>네이버</v>
      </c>
      <c r="K786" s="12" t="str">
        <f t="shared" si="37"/>
        <v>다음</v>
      </c>
      <c r="L786" s="13" t="str">
        <f t="shared" si="38"/>
        <v>구글</v>
      </c>
      <c r="M786" s="17"/>
    </row>
    <row r="787" spans="1:13" ht="15" customHeight="1" x14ac:dyDescent="0.25">
      <c r="A787" s="27">
        <f>IF(B787="","",COUNTA($B$3:B787))</f>
        <v>785</v>
      </c>
      <c r="B787" s="28" t="s">
        <v>3153</v>
      </c>
      <c r="C787" s="28" t="s">
        <v>36</v>
      </c>
      <c r="D787" s="28" t="s">
        <v>3154</v>
      </c>
      <c r="E787" s="28" t="s">
        <v>3155</v>
      </c>
      <c r="F787" s="28" t="s">
        <v>3156</v>
      </c>
      <c r="G787" s="28" t="s">
        <v>3157</v>
      </c>
      <c r="H787" s="28" t="s">
        <v>3158</v>
      </c>
      <c r="I787" s="28" t="s">
        <v>60</v>
      </c>
      <c r="J787" s="11" t="str">
        <f t="shared" si="36"/>
        <v>네이버</v>
      </c>
      <c r="K787" s="12" t="str">
        <f t="shared" si="37"/>
        <v>다음</v>
      </c>
      <c r="L787" s="13" t="str">
        <f t="shared" si="38"/>
        <v>구글</v>
      </c>
      <c r="M787" s="17"/>
    </row>
    <row r="788" spans="1:13" ht="15" customHeight="1" x14ac:dyDescent="0.25">
      <c r="A788" s="27">
        <f>IF(B788="","",COUNTA($B$3:B788))</f>
        <v>786</v>
      </c>
      <c r="B788" s="28" t="s">
        <v>4272</v>
      </c>
      <c r="C788" s="28" t="s">
        <v>4273</v>
      </c>
      <c r="D788" s="28" t="s">
        <v>4274</v>
      </c>
      <c r="E788" s="28" t="s">
        <v>4275</v>
      </c>
      <c r="F788" s="28" t="s">
        <v>4276</v>
      </c>
      <c r="G788" s="28" t="s">
        <v>4277</v>
      </c>
      <c r="H788" s="28" t="s">
        <v>4278</v>
      </c>
      <c r="I788" s="28" t="s">
        <v>20</v>
      </c>
      <c r="J788" s="11" t="str">
        <f t="shared" si="36"/>
        <v>네이버</v>
      </c>
      <c r="K788" s="12" t="str">
        <f t="shared" si="37"/>
        <v>다음</v>
      </c>
      <c r="L788" s="13" t="str">
        <f t="shared" si="38"/>
        <v>구글</v>
      </c>
      <c r="M788" s="17"/>
    </row>
    <row r="789" spans="1:13" ht="15" customHeight="1" x14ac:dyDescent="0.25">
      <c r="A789" s="27">
        <f>IF(B789="","",COUNTA($B$3:B789))</f>
        <v>787</v>
      </c>
      <c r="B789" s="28" t="s">
        <v>1329</v>
      </c>
      <c r="C789" s="28" t="s">
        <v>1323</v>
      </c>
      <c r="D789" s="28" t="s">
        <v>1330</v>
      </c>
      <c r="E789" s="28" t="s">
        <v>1331</v>
      </c>
      <c r="F789" s="28" t="s">
        <v>1332</v>
      </c>
      <c r="G789" s="28" t="s">
        <v>1333</v>
      </c>
      <c r="H789" s="28" t="s">
        <v>1334</v>
      </c>
      <c r="I789" s="28" t="s">
        <v>48</v>
      </c>
      <c r="J789" s="11" t="str">
        <f t="shared" si="36"/>
        <v>네이버</v>
      </c>
      <c r="K789" s="12" t="str">
        <f t="shared" si="37"/>
        <v>다음</v>
      </c>
      <c r="L789" s="13" t="str">
        <f t="shared" si="38"/>
        <v>구글</v>
      </c>
      <c r="M789" s="17"/>
    </row>
    <row r="790" spans="1:13" ht="15" customHeight="1" x14ac:dyDescent="0.25">
      <c r="A790" s="27">
        <f>IF(B790="","",COUNTA($B$3:B790))</f>
        <v>788</v>
      </c>
      <c r="B790" s="28" t="s">
        <v>2216</v>
      </c>
      <c r="C790" s="28" t="s">
        <v>2210</v>
      </c>
      <c r="D790" s="28" t="s">
        <v>2217</v>
      </c>
      <c r="E790" s="28" t="s">
        <v>2218</v>
      </c>
      <c r="F790" s="28" t="s">
        <v>2219</v>
      </c>
      <c r="G790" s="28" t="s">
        <v>1673</v>
      </c>
      <c r="H790" s="28" t="s">
        <v>2220</v>
      </c>
      <c r="I790" s="28" t="s">
        <v>15</v>
      </c>
      <c r="J790" s="11" t="str">
        <f t="shared" si="36"/>
        <v>네이버</v>
      </c>
      <c r="K790" s="12" t="str">
        <f t="shared" si="37"/>
        <v>다음</v>
      </c>
      <c r="L790" s="13" t="str">
        <f t="shared" si="38"/>
        <v>구글</v>
      </c>
      <c r="M790" s="17"/>
    </row>
    <row r="791" spans="1:13" ht="15" customHeight="1" x14ac:dyDescent="0.25">
      <c r="A791" s="27">
        <f>IF(B791="","",COUNTA($B$3:B791))</f>
        <v>789</v>
      </c>
      <c r="B791" s="28" t="s">
        <v>4173</v>
      </c>
      <c r="C791" s="28" t="s">
        <v>4174</v>
      </c>
      <c r="D791" s="28" t="s">
        <v>4175</v>
      </c>
      <c r="E791" s="28" t="s">
        <v>4176</v>
      </c>
      <c r="F791" s="28" t="s">
        <v>4177</v>
      </c>
      <c r="G791" s="28" t="s">
        <v>4178</v>
      </c>
      <c r="H791" s="28" t="s">
        <v>4179</v>
      </c>
      <c r="I791" s="28" t="s">
        <v>20</v>
      </c>
      <c r="J791" s="11" t="str">
        <f t="shared" si="36"/>
        <v>네이버</v>
      </c>
      <c r="K791" s="12" t="str">
        <f t="shared" si="37"/>
        <v>다음</v>
      </c>
      <c r="L791" s="13" t="str">
        <f t="shared" si="38"/>
        <v>구글</v>
      </c>
      <c r="M791" s="17"/>
    </row>
    <row r="792" spans="1:13" ht="15" customHeight="1" x14ac:dyDescent="0.25">
      <c r="A792" s="27">
        <f>IF(B792="","",COUNTA($B$3:B792))</f>
        <v>790</v>
      </c>
      <c r="B792" s="28" t="s">
        <v>557</v>
      </c>
      <c r="C792" s="28" t="s">
        <v>558</v>
      </c>
      <c r="D792" s="28" t="s">
        <v>559</v>
      </c>
      <c r="E792" s="28" t="s">
        <v>560</v>
      </c>
      <c r="F792" s="28" t="s">
        <v>561</v>
      </c>
      <c r="G792" s="28" t="s">
        <v>562</v>
      </c>
      <c r="H792" s="28" t="s">
        <v>563</v>
      </c>
      <c r="I792" s="28" t="s">
        <v>20</v>
      </c>
      <c r="J792" s="11" t="str">
        <f t="shared" si="36"/>
        <v>네이버</v>
      </c>
      <c r="K792" s="12" t="str">
        <f t="shared" si="37"/>
        <v>다음</v>
      </c>
      <c r="L792" s="13" t="str">
        <f t="shared" si="38"/>
        <v>구글</v>
      </c>
      <c r="M792" s="17"/>
    </row>
    <row r="793" spans="1:13" ht="15" customHeight="1" x14ac:dyDescent="0.25">
      <c r="A793" s="27">
        <f>IF(B793="","",COUNTA($B$3:B793))</f>
        <v>791</v>
      </c>
      <c r="B793" s="28" t="s">
        <v>4236</v>
      </c>
      <c r="C793" s="28" t="s">
        <v>4237</v>
      </c>
      <c r="D793" s="28" t="s">
        <v>4238</v>
      </c>
      <c r="E793" s="28" t="s">
        <v>4239</v>
      </c>
      <c r="F793" s="28" t="s">
        <v>4240</v>
      </c>
      <c r="G793" s="28" t="s">
        <v>4241</v>
      </c>
      <c r="H793" s="28" t="s">
        <v>4242</v>
      </c>
      <c r="I793" s="28" t="s">
        <v>20</v>
      </c>
      <c r="J793" s="11" t="str">
        <f t="shared" si="36"/>
        <v>네이버</v>
      </c>
      <c r="K793" s="12" t="str">
        <f t="shared" si="37"/>
        <v>다음</v>
      </c>
      <c r="L793" s="13" t="str">
        <f t="shared" si="38"/>
        <v>구글</v>
      </c>
      <c r="M793" s="17"/>
    </row>
    <row r="794" spans="1:13" ht="15" customHeight="1" x14ac:dyDescent="0.25">
      <c r="A794" s="27">
        <f>IF(B794="","",COUNTA($B$3:B794))</f>
        <v>792</v>
      </c>
      <c r="B794" s="28" t="s">
        <v>5018</v>
      </c>
      <c r="C794" s="28" t="s">
        <v>5019</v>
      </c>
      <c r="D794" s="28" t="s">
        <v>5020</v>
      </c>
      <c r="E794" s="28" t="s">
        <v>5021</v>
      </c>
      <c r="F794" s="28" t="s">
        <v>5022</v>
      </c>
      <c r="G794" s="28" t="s">
        <v>5023</v>
      </c>
      <c r="H794" s="28" t="s">
        <v>5024</v>
      </c>
      <c r="I794" s="28" t="s">
        <v>128</v>
      </c>
      <c r="J794" s="11" t="str">
        <f t="shared" si="36"/>
        <v>네이버</v>
      </c>
      <c r="K794" s="12" t="str">
        <f t="shared" si="37"/>
        <v>다음</v>
      </c>
      <c r="L794" s="13" t="str">
        <f t="shared" si="38"/>
        <v>구글</v>
      </c>
      <c r="M794" s="17"/>
    </row>
    <row r="795" spans="1:13" ht="15" customHeight="1" x14ac:dyDescent="0.25">
      <c r="A795" s="27">
        <f>IF(B795="","",COUNTA($B$3:B795))</f>
        <v>793</v>
      </c>
      <c r="B795" s="28" t="s">
        <v>7008</v>
      </c>
      <c r="C795" s="28" t="s">
        <v>7009</v>
      </c>
      <c r="D795" s="28" t="s">
        <v>7010</v>
      </c>
      <c r="E795" s="28" t="s">
        <v>7011</v>
      </c>
      <c r="F795" s="28" t="s">
        <v>7012</v>
      </c>
      <c r="G795" s="28" t="s">
        <v>7013</v>
      </c>
      <c r="H795" s="28" t="s">
        <v>7014</v>
      </c>
      <c r="I795" s="28" t="s">
        <v>11</v>
      </c>
      <c r="J795" s="11" t="str">
        <f t="shared" si="36"/>
        <v>네이버</v>
      </c>
      <c r="K795" s="12" t="str">
        <f t="shared" si="37"/>
        <v>다음</v>
      </c>
      <c r="L795" s="13" t="str">
        <f t="shared" si="38"/>
        <v>구글</v>
      </c>
      <c r="M795" s="17"/>
    </row>
    <row r="796" spans="1:13" ht="15" customHeight="1" x14ac:dyDescent="0.25">
      <c r="A796" s="27">
        <f>IF(B796="","",COUNTA($B$3:B796))</f>
        <v>794</v>
      </c>
      <c r="B796" s="28" t="s">
        <v>5456</v>
      </c>
      <c r="C796" s="28" t="s">
        <v>5444</v>
      </c>
      <c r="D796" s="28" t="s">
        <v>5457</v>
      </c>
      <c r="E796" s="28" t="s">
        <v>5458</v>
      </c>
      <c r="F796" s="28" t="s">
        <v>5459</v>
      </c>
      <c r="G796" s="28" t="s">
        <v>5460</v>
      </c>
      <c r="H796" s="28" t="s">
        <v>5461</v>
      </c>
      <c r="I796" s="28" t="s">
        <v>11</v>
      </c>
      <c r="J796" s="11" t="str">
        <f t="shared" si="36"/>
        <v>네이버</v>
      </c>
      <c r="K796" s="12" t="str">
        <f t="shared" si="37"/>
        <v>다음</v>
      </c>
      <c r="L796" s="13" t="str">
        <f t="shared" si="38"/>
        <v>구글</v>
      </c>
      <c r="M796" s="17"/>
    </row>
    <row r="797" spans="1:13" ht="15" customHeight="1" x14ac:dyDescent="0.25">
      <c r="A797" s="27">
        <f>IF(B797="","",COUNTA($B$3:B797))</f>
        <v>795</v>
      </c>
      <c r="B797" s="28" t="s">
        <v>8555</v>
      </c>
      <c r="C797" s="28" t="s">
        <v>8556</v>
      </c>
      <c r="D797" s="28" t="s">
        <v>8557</v>
      </c>
      <c r="E797" s="28" t="s">
        <v>8558</v>
      </c>
      <c r="F797" s="28" t="s">
        <v>8559</v>
      </c>
      <c r="G797" s="28" t="s">
        <v>8560</v>
      </c>
      <c r="H797" s="28" t="s">
        <v>8561</v>
      </c>
      <c r="I797" s="28" t="s">
        <v>8350</v>
      </c>
      <c r="J797" s="11" t="str">
        <f t="shared" si="36"/>
        <v>네이버</v>
      </c>
      <c r="K797" s="12" t="str">
        <f t="shared" si="37"/>
        <v>다음</v>
      </c>
      <c r="L797" s="13" t="str">
        <f t="shared" si="38"/>
        <v>구글</v>
      </c>
      <c r="M797" s="17"/>
    </row>
    <row r="798" spans="1:13" ht="15" customHeight="1" x14ac:dyDescent="0.25">
      <c r="A798" s="27">
        <f>IF(B798="","",COUNTA($B$3:B798))</f>
        <v>796</v>
      </c>
      <c r="B798" s="28" t="s">
        <v>6794</v>
      </c>
      <c r="C798" s="28" t="s">
        <v>6795</v>
      </c>
      <c r="D798" s="28" t="s">
        <v>6796</v>
      </c>
      <c r="E798" s="28" t="s">
        <v>6797</v>
      </c>
      <c r="F798" s="28" t="s">
        <v>6798</v>
      </c>
      <c r="G798" s="28" t="s">
        <v>6799</v>
      </c>
      <c r="H798" s="28" t="s">
        <v>6800</v>
      </c>
      <c r="I798" s="28" t="s">
        <v>13</v>
      </c>
      <c r="J798" s="11" t="str">
        <f t="shared" si="36"/>
        <v>네이버</v>
      </c>
      <c r="K798" s="12" t="str">
        <f t="shared" si="37"/>
        <v>다음</v>
      </c>
      <c r="L798" s="13" t="str">
        <f t="shared" si="38"/>
        <v>구글</v>
      </c>
      <c r="M798" s="17"/>
    </row>
    <row r="799" spans="1:13" ht="15" customHeight="1" x14ac:dyDescent="0.25">
      <c r="A799" s="27">
        <f>IF(B799="","",COUNTA($B$3:B799))</f>
        <v>797</v>
      </c>
      <c r="B799" s="28" t="s">
        <v>4034</v>
      </c>
      <c r="C799" s="28" t="s">
        <v>4035</v>
      </c>
      <c r="D799" s="28" t="s">
        <v>4036</v>
      </c>
      <c r="E799" s="28" t="s">
        <v>4037</v>
      </c>
      <c r="F799" s="28" t="s">
        <v>4038</v>
      </c>
      <c r="G799" s="28" t="s">
        <v>4039</v>
      </c>
      <c r="H799" s="28" t="s">
        <v>4040</v>
      </c>
      <c r="I799" s="28" t="s">
        <v>4041</v>
      </c>
      <c r="J799" s="11" t="str">
        <f t="shared" si="36"/>
        <v>네이버</v>
      </c>
      <c r="K799" s="12" t="str">
        <f t="shared" si="37"/>
        <v>다음</v>
      </c>
      <c r="L799" s="13" t="str">
        <f t="shared" si="38"/>
        <v>구글</v>
      </c>
      <c r="M799" s="17"/>
    </row>
    <row r="800" spans="1:13" ht="15" customHeight="1" x14ac:dyDescent="0.25">
      <c r="A800" s="27">
        <f>IF(B800="","",COUNTA($B$3:B800))</f>
        <v>798</v>
      </c>
      <c r="B800" s="28" t="s">
        <v>3714</v>
      </c>
      <c r="C800" s="28" t="s">
        <v>3715</v>
      </c>
      <c r="D800" s="28" t="s">
        <v>3716</v>
      </c>
      <c r="E800" s="28" t="s">
        <v>3717</v>
      </c>
      <c r="F800" s="28" t="s">
        <v>3718</v>
      </c>
      <c r="G800" s="28" t="s">
        <v>3719</v>
      </c>
      <c r="H800" s="28" t="s">
        <v>3720</v>
      </c>
      <c r="I800" s="28" t="s">
        <v>15</v>
      </c>
      <c r="J800" s="11" t="str">
        <f t="shared" si="36"/>
        <v>네이버</v>
      </c>
      <c r="K800" s="12" t="str">
        <f t="shared" si="37"/>
        <v>다음</v>
      </c>
      <c r="L800" s="13" t="str">
        <f t="shared" si="38"/>
        <v>구글</v>
      </c>
      <c r="M800" s="17"/>
    </row>
    <row r="801" spans="1:13" ht="15" customHeight="1" x14ac:dyDescent="0.25">
      <c r="A801" s="27">
        <f>IF(B801="","",COUNTA($B$3:B801))</f>
        <v>799</v>
      </c>
      <c r="B801" s="28" t="s">
        <v>6862</v>
      </c>
      <c r="C801" s="28" t="s">
        <v>6863</v>
      </c>
      <c r="D801" s="28" t="s">
        <v>6864</v>
      </c>
      <c r="E801" s="28" t="s">
        <v>6865</v>
      </c>
      <c r="F801" s="28" t="s">
        <v>6866</v>
      </c>
      <c r="G801" s="28" t="s">
        <v>6867</v>
      </c>
      <c r="H801" s="28" t="s">
        <v>6868</v>
      </c>
      <c r="I801" s="28" t="s">
        <v>6869</v>
      </c>
      <c r="J801" s="11" t="str">
        <f t="shared" si="36"/>
        <v>네이버</v>
      </c>
      <c r="K801" s="12" t="str">
        <f t="shared" si="37"/>
        <v>다음</v>
      </c>
      <c r="L801" s="13" t="str">
        <f t="shared" si="38"/>
        <v>구글</v>
      </c>
      <c r="M801" s="17"/>
    </row>
    <row r="802" spans="1:13" ht="15" customHeight="1" x14ac:dyDescent="0.25">
      <c r="A802" s="27">
        <f>IF(B802="","",COUNTA($B$3:B802))</f>
        <v>800</v>
      </c>
      <c r="B802" s="28" t="s">
        <v>3173</v>
      </c>
      <c r="C802" s="28" t="s">
        <v>3167</v>
      </c>
      <c r="D802" s="28" t="s">
        <v>3174</v>
      </c>
      <c r="E802" s="28" t="s">
        <v>3175</v>
      </c>
      <c r="F802" s="28" t="s">
        <v>3176</v>
      </c>
      <c r="G802" s="28" t="s">
        <v>3177</v>
      </c>
      <c r="H802" s="28" t="s">
        <v>3178</v>
      </c>
      <c r="I802" s="28" t="s">
        <v>15</v>
      </c>
      <c r="J802" s="11" t="str">
        <f t="shared" si="36"/>
        <v>네이버</v>
      </c>
      <c r="K802" s="12" t="str">
        <f t="shared" si="37"/>
        <v>다음</v>
      </c>
      <c r="L802" s="13" t="str">
        <f t="shared" si="38"/>
        <v>구글</v>
      </c>
      <c r="M802" s="17"/>
    </row>
    <row r="803" spans="1:13" ht="15" customHeight="1" x14ac:dyDescent="0.25">
      <c r="A803" s="27">
        <f>IF(B803="","",COUNTA($B$3:B803))</f>
        <v>801</v>
      </c>
      <c r="B803" s="28" t="s">
        <v>8400</v>
      </c>
      <c r="C803" s="28" t="s">
        <v>8401</v>
      </c>
      <c r="D803" s="28" t="s">
        <v>8402</v>
      </c>
      <c r="E803" s="28" t="s">
        <v>8403</v>
      </c>
      <c r="F803" s="28" t="s">
        <v>8404</v>
      </c>
      <c r="G803" s="28" t="s">
        <v>8405</v>
      </c>
      <c r="H803" s="28" t="s">
        <v>8406</v>
      </c>
      <c r="I803" s="28" t="s">
        <v>4550</v>
      </c>
      <c r="J803" s="11" t="str">
        <f t="shared" si="36"/>
        <v>네이버</v>
      </c>
      <c r="K803" s="12" t="str">
        <f t="shared" si="37"/>
        <v>다음</v>
      </c>
      <c r="L803" s="13" t="str">
        <f t="shared" si="38"/>
        <v>구글</v>
      </c>
      <c r="M803" s="17"/>
    </row>
    <row r="804" spans="1:13" ht="15" customHeight="1" x14ac:dyDescent="0.25">
      <c r="A804" s="27">
        <f>IF(B804="","",COUNTA($B$3:B804))</f>
        <v>802</v>
      </c>
      <c r="B804" s="28" t="s">
        <v>866</v>
      </c>
      <c r="C804" s="28" t="s">
        <v>867</v>
      </c>
      <c r="D804" s="28" t="s">
        <v>868</v>
      </c>
      <c r="E804" s="28" t="s">
        <v>869</v>
      </c>
      <c r="F804" s="28" t="s">
        <v>870</v>
      </c>
      <c r="G804" s="28" t="s">
        <v>871</v>
      </c>
      <c r="H804" s="28" t="s">
        <v>872</v>
      </c>
      <c r="I804" s="28" t="s">
        <v>13</v>
      </c>
      <c r="J804" s="11" t="str">
        <f t="shared" si="36"/>
        <v>네이버</v>
      </c>
      <c r="K804" s="12" t="str">
        <f t="shared" si="37"/>
        <v>다음</v>
      </c>
      <c r="L804" s="13" t="str">
        <f t="shared" si="38"/>
        <v>구글</v>
      </c>
      <c r="M804" s="17"/>
    </row>
    <row r="805" spans="1:13" ht="15" customHeight="1" x14ac:dyDescent="0.25">
      <c r="A805" s="27">
        <f>IF(B805="","",COUNTA($B$3:B805))</f>
        <v>803</v>
      </c>
      <c r="B805" s="28" t="s">
        <v>3755</v>
      </c>
      <c r="C805" s="28" t="s">
        <v>3756</v>
      </c>
      <c r="D805" s="28" t="s">
        <v>3757</v>
      </c>
      <c r="E805" s="28" t="s">
        <v>3758</v>
      </c>
      <c r="F805" s="28" t="s">
        <v>3759</v>
      </c>
      <c r="G805" s="28" t="s">
        <v>3760</v>
      </c>
      <c r="H805" s="28" t="s">
        <v>3761</v>
      </c>
      <c r="I805" s="28" t="s">
        <v>15</v>
      </c>
      <c r="J805" s="11" t="str">
        <f t="shared" si="36"/>
        <v>네이버</v>
      </c>
      <c r="K805" s="12" t="str">
        <f t="shared" si="37"/>
        <v>다음</v>
      </c>
      <c r="L805" s="13" t="str">
        <f t="shared" si="38"/>
        <v>구글</v>
      </c>
      <c r="M805" s="17"/>
    </row>
    <row r="806" spans="1:13" ht="15" customHeight="1" x14ac:dyDescent="0.25">
      <c r="A806" s="27">
        <f>IF(B806="","",COUNTA($B$3:B806))</f>
        <v>804</v>
      </c>
      <c r="B806" s="28" t="s">
        <v>695</v>
      </c>
      <c r="C806" s="28" t="s">
        <v>696</v>
      </c>
      <c r="D806" s="28" t="s">
        <v>697</v>
      </c>
      <c r="E806" s="28" t="s">
        <v>698</v>
      </c>
      <c r="F806" s="28" t="s">
        <v>699</v>
      </c>
      <c r="G806" s="28" t="s">
        <v>700</v>
      </c>
      <c r="H806" s="28" t="s">
        <v>701</v>
      </c>
      <c r="I806" s="28" t="s">
        <v>702</v>
      </c>
      <c r="J806" s="11" t="str">
        <f t="shared" si="36"/>
        <v>네이버</v>
      </c>
      <c r="K806" s="12" t="str">
        <f t="shared" si="37"/>
        <v>다음</v>
      </c>
      <c r="L806" s="13" t="str">
        <f t="shared" si="38"/>
        <v>구글</v>
      </c>
      <c r="M806" s="17"/>
    </row>
    <row r="807" spans="1:13" ht="15" customHeight="1" x14ac:dyDescent="0.25">
      <c r="A807" s="27">
        <f>IF(B807="","",COUNTA($B$3:B807))</f>
        <v>805</v>
      </c>
      <c r="B807" s="28" t="s">
        <v>7429</v>
      </c>
      <c r="C807" s="28" t="s">
        <v>7430</v>
      </c>
      <c r="D807" s="28" t="s">
        <v>7431</v>
      </c>
      <c r="E807" s="28" t="s">
        <v>7432</v>
      </c>
      <c r="F807" s="28" t="s">
        <v>7433</v>
      </c>
      <c r="G807" s="28" t="s">
        <v>7434</v>
      </c>
      <c r="H807" s="28" t="s">
        <v>7435</v>
      </c>
      <c r="I807" s="28" t="s">
        <v>41</v>
      </c>
      <c r="J807" s="11" t="str">
        <f t="shared" si="36"/>
        <v>네이버</v>
      </c>
      <c r="K807" s="12" t="str">
        <f t="shared" si="37"/>
        <v>다음</v>
      </c>
      <c r="L807" s="13" t="str">
        <f t="shared" si="38"/>
        <v>구글</v>
      </c>
      <c r="M807" s="17"/>
    </row>
    <row r="808" spans="1:13" ht="15" customHeight="1" x14ac:dyDescent="0.25">
      <c r="A808" s="27">
        <f>IF(B808="","",COUNTA($B$3:B808))</f>
        <v>806</v>
      </c>
      <c r="B808" s="28" t="s">
        <v>2516</v>
      </c>
      <c r="C808" s="28" t="s">
        <v>2517</v>
      </c>
      <c r="D808" s="28" t="s">
        <v>2518</v>
      </c>
      <c r="E808" s="28" t="s">
        <v>2519</v>
      </c>
      <c r="F808" s="28" t="s">
        <v>2520</v>
      </c>
      <c r="G808" s="28" t="s">
        <v>2521</v>
      </c>
      <c r="H808" s="28" t="s">
        <v>2522</v>
      </c>
      <c r="I808" s="28" t="s">
        <v>15</v>
      </c>
      <c r="J808" s="11" t="str">
        <f t="shared" si="36"/>
        <v>네이버</v>
      </c>
      <c r="K808" s="12" t="str">
        <f t="shared" si="37"/>
        <v>다음</v>
      </c>
      <c r="L808" s="13" t="str">
        <f t="shared" si="38"/>
        <v>구글</v>
      </c>
      <c r="M808" s="17"/>
    </row>
    <row r="809" spans="1:13" ht="15" customHeight="1" x14ac:dyDescent="0.25">
      <c r="A809" s="27">
        <f>IF(B809="","",COUNTA($B$3:B809))</f>
        <v>807</v>
      </c>
      <c r="B809" s="28" t="s">
        <v>5315</v>
      </c>
      <c r="C809" s="28" t="s">
        <v>5316</v>
      </c>
      <c r="D809" s="28" t="s">
        <v>5317</v>
      </c>
      <c r="E809" s="28" t="s">
        <v>5318</v>
      </c>
      <c r="F809" s="28" t="s">
        <v>5319</v>
      </c>
      <c r="G809" s="28" t="s">
        <v>5320</v>
      </c>
      <c r="H809" s="28" t="s">
        <v>5321</v>
      </c>
      <c r="I809" s="28" t="s">
        <v>26</v>
      </c>
      <c r="J809" s="11" t="str">
        <f t="shared" si="36"/>
        <v>네이버</v>
      </c>
      <c r="K809" s="12" t="str">
        <f t="shared" si="37"/>
        <v>다음</v>
      </c>
      <c r="L809" s="13" t="str">
        <f t="shared" si="38"/>
        <v>구글</v>
      </c>
      <c r="M809" s="17"/>
    </row>
    <row r="810" spans="1:13" ht="15" customHeight="1" x14ac:dyDescent="0.25">
      <c r="A810" s="27">
        <f>IF(B810="","",COUNTA($B$3:B810))</f>
        <v>808</v>
      </c>
      <c r="B810" s="28" t="s">
        <v>7962</v>
      </c>
      <c r="C810" s="28" t="s">
        <v>7956</v>
      </c>
      <c r="D810" s="28" t="s">
        <v>7963</v>
      </c>
      <c r="E810" s="28" t="s">
        <v>7964</v>
      </c>
      <c r="F810" s="28" t="s">
        <v>7965</v>
      </c>
      <c r="G810" s="28" t="s">
        <v>7966</v>
      </c>
      <c r="H810" s="28" t="s">
        <v>7967</v>
      </c>
      <c r="I810" s="28" t="s">
        <v>7968</v>
      </c>
      <c r="J810" s="11" t="str">
        <f t="shared" si="36"/>
        <v>네이버</v>
      </c>
      <c r="K810" s="12" t="str">
        <f t="shared" si="37"/>
        <v>다음</v>
      </c>
      <c r="L810" s="13" t="str">
        <f t="shared" si="38"/>
        <v>구글</v>
      </c>
      <c r="M810" s="17"/>
    </row>
    <row r="811" spans="1:13" ht="15" customHeight="1" x14ac:dyDescent="0.25">
      <c r="A811" s="27">
        <f>IF(B811="","",COUNTA($B$3:B811))</f>
        <v>809</v>
      </c>
      <c r="B811" s="28" t="s">
        <v>4071</v>
      </c>
      <c r="C811" s="28" t="s">
        <v>4065</v>
      </c>
      <c r="D811" s="28" t="s">
        <v>4072</v>
      </c>
      <c r="E811" s="28" t="s">
        <v>4073</v>
      </c>
      <c r="F811" s="28" t="s">
        <v>4074</v>
      </c>
      <c r="G811" s="28" t="s">
        <v>4075</v>
      </c>
      <c r="H811" s="28" t="s">
        <v>4076</v>
      </c>
      <c r="I811" s="28" t="s">
        <v>26</v>
      </c>
      <c r="J811" s="11" t="str">
        <f t="shared" si="36"/>
        <v>네이버</v>
      </c>
      <c r="K811" s="12" t="str">
        <f t="shared" si="37"/>
        <v>다음</v>
      </c>
      <c r="L811" s="13" t="str">
        <f t="shared" si="38"/>
        <v>구글</v>
      </c>
      <c r="M811" s="17"/>
    </row>
    <row r="812" spans="1:13" ht="15" customHeight="1" x14ac:dyDescent="0.25">
      <c r="A812" s="27">
        <f>IF(B812="","",COUNTA($B$3:B812))</f>
        <v>810</v>
      </c>
      <c r="B812" s="28" t="s">
        <v>4526</v>
      </c>
      <c r="C812" s="28" t="s">
        <v>4527</v>
      </c>
      <c r="D812" s="28" t="s">
        <v>4528</v>
      </c>
      <c r="E812" s="28" t="s">
        <v>4529</v>
      </c>
      <c r="F812" s="28" t="s">
        <v>4530</v>
      </c>
      <c r="G812" s="28" t="s">
        <v>4531</v>
      </c>
      <c r="H812" s="28" t="s">
        <v>4532</v>
      </c>
      <c r="I812" s="28" t="s">
        <v>20</v>
      </c>
      <c r="J812" s="11" t="str">
        <f t="shared" si="36"/>
        <v>네이버</v>
      </c>
      <c r="K812" s="12" t="str">
        <f t="shared" si="37"/>
        <v>다음</v>
      </c>
      <c r="L812" s="13" t="str">
        <f t="shared" si="38"/>
        <v>구글</v>
      </c>
      <c r="M812" s="17"/>
    </row>
    <row r="813" spans="1:13" ht="15" customHeight="1" x14ac:dyDescent="0.25">
      <c r="A813" s="27">
        <f>IF(B813="","",COUNTA($B$3:B813))</f>
        <v>811</v>
      </c>
      <c r="B813" s="28" t="s">
        <v>1536</v>
      </c>
      <c r="C813" s="28" t="s">
        <v>1530</v>
      </c>
      <c r="D813" s="28" t="s">
        <v>1537</v>
      </c>
      <c r="E813" s="28" t="s">
        <v>1538</v>
      </c>
      <c r="F813" s="28" t="s">
        <v>1539</v>
      </c>
      <c r="G813" s="28" t="s">
        <v>1540</v>
      </c>
      <c r="H813" s="28" t="s">
        <v>1541</v>
      </c>
      <c r="I813" s="28" t="s">
        <v>13</v>
      </c>
      <c r="J813" s="11" t="str">
        <f t="shared" si="36"/>
        <v>네이버</v>
      </c>
      <c r="K813" s="12" t="str">
        <f t="shared" si="37"/>
        <v>다음</v>
      </c>
      <c r="L813" s="13" t="str">
        <f t="shared" si="38"/>
        <v>구글</v>
      </c>
      <c r="M813" s="17"/>
    </row>
    <row r="814" spans="1:13" ht="15" customHeight="1" x14ac:dyDescent="0.25">
      <c r="A814" s="27">
        <f>IF(B814="","",COUNTA($B$3:B814))</f>
        <v>812</v>
      </c>
      <c r="B814" s="28" t="s">
        <v>4216</v>
      </c>
      <c r="C814" s="28" t="s">
        <v>4209</v>
      </c>
      <c r="D814" s="28" t="s">
        <v>4217</v>
      </c>
      <c r="E814" s="28" t="s">
        <v>4218</v>
      </c>
      <c r="F814" s="28" t="s">
        <v>4219</v>
      </c>
      <c r="G814" s="28" t="s">
        <v>4220</v>
      </c>
      <c r="H814" s="28" t="s">
        <v>4221</v>
      </c>
      <c r="I814" s="28" t="s">
        <v>9</v>
      </c>
      <c r="J814" s="11" t="str">
        <f t="shared" si="36"/>
        <v>네이버</v>
      </c>
      <c r="K814" s="12" t="str">
        <f t="shared" si="37"/>
        <v>다음</v>
      </c>
      <c r="L814" s="13" t="str">
        <f t="shared" si="38"/>
        <v>구글</v>
      </c>
      <c r="M814" s="17"/>
    </row>
    <row r="815" spans="1:13" ht="15" customHeight="1" x14ac:dyDescent="0.25">
      <c r="A815" s="27">
        <f>IF(B815="","",COUNTA($B$3:B815))</f>
        <v>813</v>
      </c>
      <c r="B815" s="28" t="s">
        <v>5322</v>
      </c>
      <c r="C815" s="28" t="s">
        <v>5323</v>
      </c>
      <c r="D815" s="28" t="s">
        <v>5324</v>
      </c>
      <c r="E815" s="28" t="s">
        <v>5325</v>
      </c>
      <c r="F815" s="28" t="s">
        <v>5326</v>
      </c>
      <c r="G815" s="28" t="s">
        <v>5327</v>
      </c>
      <c r="H815" s="28" t="s">
        <v>5328</v>
      </c>
      <c r="I815" s="28" t="s">
        <v>9</v>
      </c>
      <c r="J815" s="11" t="str">
        <f t="shared" si="36"/>
        <v>네이버</v>
      </c>
      <c r="K815" s="12" t="str">
        <f t="shared" si="37"/>
        <v>다음</v>
      </c>
      <c r="L815" s="13" t="str">
        <f t="shared" si="38"/>
        <v>구글</v>
      </c>
      <c r="M815" s="17"/>
    </row>
    <row r="816" spans="1:13" ht="15" customHeight="1" x14ac:dyDescent="0.25">
      <c r="A816" s="27">
        <f>IF(B816="","",COUNTA($B$3:B816))</f>
        <v>814</v>
      </c>
      <c r="B816" s="28" t="s">
        <v>2469</v>
      </c>
      <c r="C816" s="28" t="s">
        <v>2470</v>
      </c>
      <c r="D816" s="28" t="s">
        <v>2471</v>
      </c>
      <c r="E816" s="28" t="s">
        <v>2472</v>
      </c>
      <c r="F816" s="28" t="s">
        <v>2473</v>
      </c>
      <c r="G816" s="28" t="s">
        <v>2474</v>
      </c>
      <c r="H816" s="28" t="s">
        <v>2475</v>
      </c>
      <c r="I816" s="28" t="s">
        <v>2476</v>
      </c>
      <c r="J816" s="11" t="str">
        <f t="shared" si="36"/>
        <v>네이버</v>
      </c>
      <c r="K816" s="12" t="str">
        <f t="shared" si="37"/>
        <v>다음</v>
      </c>
      <c r="L816" s="13" t="str">
        <f t="shared" si="38"/>
        <v>구글</v>
      </c>
      <c r="M816" s="17"/>
    </row>
    <row r="817" spans="1:13" ht="15" customHeight="1" x14ac:dyDescent="0.25">
      <c r="A817" s="27">
        <f>IF(B817="","",COUNTA($B$3:B817))</f>
        <v>815</v>
      </c>
      <c r="B817" s="28" t="s">
        <v>4546</v>
      </c>
      <c r="C817" s="28" t="s">
        <v>4547</v>
      </c>
      <c r="D817" s="28" t="s">
        <v>4548</v>
      </c>
      <c r="E817" s="28" t="s">
        <v>3449</v>
      </c>
      <c r="F817" s="28" t="s">
        <v>332</v>
      </c>
      <c r="G817" s="28" t="s">
        <v>333</v>
      </c>
      <c r="H817" s="28" t="s">
        <v>4549</v>
      </c>
      <c r="I817" s="28" t="s">
        <v>4550</v>
      </c>
      <c r="J817" s="11" t="str">
        <f t="shared" si="36"/>
        <v>네이버</v>
      </c>
      <c r="K817" s="12" t="str">
        <f t="shared" si="37"/>
        <v>다음</v>
      </c>
      <c r="L817" s="13" t="str">
        <f t="shared" si="38"/>
        <v>구글</v>
      </c>
      <c r="M817" s="17"/>
    </row>
    <row r="818" spans="1:13" ht="15" customHeight="1" x14ac:dyDescent="0.25">
      <c r="A818" s="27">
        <f>IF(B818="","",COUNTA($B$3:B818))</f>
        <v>816</v>
      </c>
      <c r="B818" s="28" t="s">
        <v>7470</v>
      </c>
      <c r="C818" s="28" t="s">
        <v>7471</v>
      </c>
      <c r="D818" s="28" t="s">
        <v>7472</v>
      </c>
      <c r="E818" s="28" t="s">
        <v>7473</v>
      </c>
      <c r="F818" s="28" t="s">
        <v>7474</v>
      </c>
      <c r="G818" s="28" t="s">
        <v>7475</v>
      </c>
      <c r="H818" s="28" t="s">
        <v>7476</v>
      </c>
      <c r="I818" s="28" t="s">
        <v>4172</v>
      </c>
      <c r="J818" s="11" t="str">
        <f t="shared" si="36"/>
        <v>네이버</v>
      </c>
      <c r="K818" s="12" t="str">
        <f t="shared" si="37"/>
        <v>다음</v>
      </c>
      <c r="L818" s="13" t="str">
        <f t="shared" si="38"/>
        <v>구글</v>
      </c>
      <c r="M818" s="17"/>
    </row>
    <row r="819" spans="1:13" ht="15" customHeight="1" x14ac:dyDescent="0.25">
      <c r="A819" s="27">
        <f>IF(B819="","",COUNTA($B$3:B819))</f>
        <v>817</v>
      </c>
      <c r="B819" s="28" t="s">
        <v>4766</v>
      </c>
      <c r="C819" s="28" t="s">
        <v>4767</v>
      </c>
      <c r="D819" s="28" t="s">
        <v>4768</v>
      </c>
      <c r="E819" s="28" t="s">
        <v>4769</v>
      </c>
      <c r="F819" s="28" t="s">
        <v>4770</v>
      </c>
      <c r="G819" s="28" t="s">
        <v>4771</v>
      </c>
      <c r="H819" s="28" t="s">
        <v>4772</v>
      </c>
      <c r="I819" s="28" t="s">
        <v>41</v>
      </c>
      <c r="J819" s="11" t="str">
        <f t="shared" si="36"/>
        <v>네이버</v>
      </c>
      <c r="K819" s="12" t="str">
        <f t="shared" si="37"/>
        <v>다음</v>
      </c>
      <c r="L819" s="13" t="str">
        <f t="shared" si="38"/>
        <v>구글</v>
      </c>
      <c r="M819" s="17"/>
    </row>
    <row r="820" spans="1:13" ht="15" customHeight="1" x14ac:dyDescent="0.25">
      <c r="A820" s="27">
        <f>IF(B820="","",COUNTA($B$3:B820))</f>
        <v>818</v>
      </c>
      <c r="B820" s="28" t="s">
        <v>5280</v>
      </c>
      <c r="C820" s="28" t="s">
        <v>5281</v>
      </c>
      <c r="D820" s="28" t="s">
        <v>5282</v>
      </c>
      <c r="E820" s="28" t="s">
        <v>5283</v>
      </c>
      <c r="F820" s="28" t="s">
        <v>5284</v>
      </c>
      <c r="G820" s="28" t="s">
        <v>5285</v>
      </c>
      <c r="H820" s="28" t="s">
        <v>5286</v>
      </c>
      <c r="I820" s="28" t="s">
        <v>15</v>
      </c>
      <c r="J820" s="11" t="str">
        <f t="shared" si="36"/>
        <v>네이버</v>
      </c>
      <c r="K820" s="12" t="str">
        <f t="shared" si="37"/>
        <v>다음</v>
      </c>
      <c r="L820" s="13" t="str">
        <f t="shared" si="38"/>
        <v>구글</v>
      </c>
      <c r="M820" s="17"/>
    </row>
    <row r="821" spans="1:13" ht="15" customHeight="1" x14ac:dyDescent="0.25">
      <c r="A821" s="27">
        <f>IF(B821="","",COUNTA($B$3:B821))</f>
        <v>819</v>
      </c>
      <c r="B821" s="28" t="s">
        <v>1963</v>
      </c>
      <c r="C821" s="28" t="s">
        <v>21</v>
      </c>
      <c r="D821" s="28" t="s">
        <v>1964</v>
      </c>
      <c r="E821" s="28" t="s">
        <v>1965</v>
      </c>
      <c r="F821" s="28" t="s">
        <v>1966</v>
      </c>
      <c r="G821" s="28" t="s">
        <v>1967</v>
      </c>
      <c r="H821" s="28" t="s">
        <v>1968</v>
      </c>
      <c r="I821" s="28" t="s">
        <v>9</v>
      </c>
      <c r="J821" s="11" t="str">
        <f t="shared" si="36"/>
        <v>네이버</v>
      </c>
      <c r="K821" s="12" t="str">
        <f t="shared" si="37"/>
        <v>다음</v>
      </c>
      <c r="L821" s="13" t="str">
        <f t="shared" si="38"/>
        <v>구글</v>
      </c>
      <c r="M821" s="17"/>
    </row>
    <row r="822" spans="1:13" ht="15" customHeight="1" x14ac:dyDescent="0.25">
      <c r="A822" s="27">
        <f>IF(B822="","",COUNTA($B$3:B822))</f>
        <v>820</v>
      </c>
      <c r="B822" s="28" t="s">
        <v>4056</v>
      </c>
      <c r="C822" s="28" t="s">
        <v>4057</v>
      </c>
      <c r="D822" s="28" t="s">
        <v>4058</v>
      </c>
      <c r="E822" s="28" t="s">
        <v>4059</v>
      </c>
      <c r="F822" s="28" t="s">
        <v>4060</v>
      </c>
      <c r="G822" s="28" t="s">
        <v>4061</v>
      </c>
      <c r="H822" s="28" t="s">
        <v>4062</v>
      </c>
      <c r="I822" s="28" t="s">
        <v>4063</v>
      </c>
      <c r="J822" s="11" t="str">
        <f t="shared" si="36"/>
        <v>네이버</v>
      </c>
      <c r="K822" s="12" t="str">
        <f t="shared" si="37"/>
        <v>다음</v>
      </c>
      <c r="L822" s="13" t="str">
        <f t="shared" si="38"/>
        <v>구글</v>
      </c>
      <c r="M822" s="17"/>
    </row>
    <row r="823" spans="1:13" ht="15" customHeight="1" x14ac:dyDescent="0.25">
      <c r="A823" s="27">
        <f>IF(B823="","",COUNTA($B$3:B823))</f>
        <v>821</v>
      </c>
      <c r="B823" s="28" t="s">
        <v>6979</v>
      </c>
      <c r="C823" s="28" t="s">
        <v>6980</v>
      </c>
      <c r="D823" s="28" t="s">
        <v>6981</v>
      </c>
      <c r="E823" s="28" t="s">
        <v>6982</v>
      </c>
      <c r="F823" s="28" t="s">
        <v>6983</v>
      </c>
      <c r="G823" s="28" t="s">
        <v>6984</v>
      </c>
      <c r="H823" s="28" t="s">
        <v>6985</v>
      </c>
      <c r="I823" s="28" t="s">
        <v>25</v>
      </c>
      <c r="J823" s="11" t="str">
        <f t="shared" si="36"/>
        <v>네이버</v>
      </c>
      <c r="K823" s="12" t="str">
        <f t="shared" si="37"/>
        <v>다음</v>
      </c>
      <c r="L823" s="13" t="str">
        <f t="shared" si="38"/>
        <v>구글</v>
      </c>
      <c r="M823" s="17"/>
    </row>
    <row r="824" spans="1:13" ht="15" customHeight="1" x14ac:dyDescent="0.25">
      <c r="A824" s="27">
        <f>IF(B824="","",COUNTA($B$3:B824))</f>
        <v>822</v>
      </c>
      <c r="B824" s="28" t="s">
        <v>8175</v>
      </c>
      <c r="C824" s="28" t="s">
        <v>8176</v>
      </c>
      <c r="D824" s="28" t="s">
        <v>8177</v>
      </c>
      <c r="E824" s="28" t="s">
        <v>8178</v>
      </c>
      <c r="F824" s="28" t="s">
        <v>8179</v>
      </c>
      <c r="G824" s="28" t="s">
        <v>8180</v>
      </c>
      <c r="H824" s="28" t="s">
        <v>8181</v>
      </c>
      <c r="I824" s="28" t="s">
        <v>9</v>
      </c>
      <c r="J824" s="11" t="str">
        <f t="shared" si="36"/>
        <v>네이버</v>
      </c>
      <c r="K824" s="12" t="str">
        <f t="shared" si="37"/>
        <v>다음</v>
      </c>
      <c r="L824" s="13" t="str">
        <f t="shared" si="38"/>
        <v>구글</v>
      </c>
      <c r="M824" s="17"/>
    </row>
    <row r="825" spans="1:13" ht="15" customHeight="1" x14ac:dyDescent="0.25">
      <c r="A825" s="27">
        <f>IF(B825="","",COUNTA($B$3:B825))</f>
        <v>823</v>
      </c>
      <c r="B825" s="28" t="s">
        <v>182</v>
      </c>
      <c r="C825" s="28" t="s">
        <v>176</v>
      </c>
      <c r="D825" s="28" t="s">
        <v>183</v>
      </c>
      <c r="E825" s="28" t="s">
        <v>184</v>
      </c>
      <c r="F825" s="28" t="s">
        <v>185</v>
      </c>
      <c r="G825" s="28" t="s">
        <v>186</v>
      </c>
      <c r="H825" s="28" t="s">
        <v>187</v>
      </c>
      <c r="I825" s="28" t="s">
        <v>9</v>
      </c>
      <c r="J825" s="11" t="str">
        <f t="shared" si="36"/>
        <v>네이버</v>
      </c>
      <c r="K825" s="12" t="str">
        <f t="shared" si="37"/>
        <v>다음</v>
      </c>
      <c r="L825" s="13" t="str">
        <f t="shared" si="38"/>
        <v>구글</v>
      </c>
      <c r="M825" s="17"/>
    </row>
    <row r="826" spans="1:13" ht="15" customHeight="1" x14ac:dyDescent="0.25">
      <c r="A826" s="27">
        <f>IF(B826="","",COUNTA($B$3:B826))</f>
        <v>824</v>
      </c>
      <c r="B826" s="28" t="s">
        <v>2105</v>
      </c>
      <c r="C826" s="28" t="s">
        <v>2106</v>
      </c>
      <c r="D826" s="28" t="s">
        <v>2107</v>
      </c>
      <c r="E826" s="28" t="s">
        <v>2108</v>
      </c>
      <c r="F826" s="28" t="s">
        <v>2109</v>
      </c>
      <c r="G826" s="28" t="s">
        <v>2110</v>
      </c>
      <c r="H826" s="28" t="s">
        <v>2111</v>
      </c>
      <c r="I826" s="28" t="s">
        <v>25</v>
      </c>
      <c r="J826" s="11" t="str">
        <f t="shared" si="36"/>
        <v>네이버</v>
      </c>
      <c r="K826" s="12" t="str">
        <f t="shared" si="37"/>
        <v>다음</v>
      </c>
      <c r="L826" s="13" t="str">
        <f t="shared" si="38"/>
        <v>구글</v>
      </c>
      <c r="M826" s="17"/>
    </row>
    <row r="827" spans="1:13" ht="15" customHeight="1" x14ac:dyDescent="0.25">
      <c r="A827" s="27">
        <f>IF(B827="","",COUNTA($B$3:B827))</f>
        <v>825</v>
      </c>
      <c r="B827" s="28" t="s">
        <v>5267</v>
      </c>
      <c r="C827" s="28" t="s">
        <v>46</v>
      </c>
      <c r="D827" s="28" t="s">
        <v>5268</v>
      </c>
      <c r="E827" s="28" t="s">
        <v>5269</v>
      </c>
      <c r="F827" s="28" t="s">
        <v>5270</v>
      </c>
      <c r="G827" s="28" t="s">
        <v>5271</v>
      </c>
      <c r="H827" s="28" t="s">
        <v>5272</v>
      </c>
      <c r="I827" s="28" t="s">
        <v>20</v>
      </c>
      <c r="J827" s="11" t="str">
        <f t="shared" si="36"/>
        <v>네이버</v>
      </c>
      <c r="K827" s="12" t="str">
        <f t="shared" si="37"/>
        <v>다음</v>
      </c>
      <c r="L827" s="13" t="str">
        <f t="shared" si="38"/>
        <v>구글</v>
      </c>
      <c r="M827" s="17"/>
    </row>
    <row r="828" spans="1:13" ht="15" customHeight="1" x14ac:dyDescent="0.25">
      <c r="A828" s="27">
        <f>IF(B828="","",COUNTA($B$3:B828))</f>
        <v>826</v>
      </c>
      <c r="B828" s="28" t="s">
        <v>2147</v>
      </c>
      <c r="C828" s="28" t="s">
        <v>2148</v>
      </c>
      <c r="D828" s="28" t="s">
        <v>2149</v>
      </c>
      <c r="E828" s="28" t="s">
        <v>2150</v>
      </c>
      <c r="F828" s="28" t="s">
        <v>2151</v>
      </c>
      <c r="G828" s="28" t="s">
        <v>2152</v>
      </c>
      <c r="H828" s="28" t="s">
        <v>2153</v>
      </c>
      <c r="I828" s="28" t="s">
        <v>22</v>
      </c>
      <c r="J828" s="11" t="str">
        <f t="shared" si="36"/>
        <v>네이버</v>
      </c>
      <c r="K828" s="12" t="str">
        <f t="shared" si="37"/>
        <v>다음</v>
      </c>
      <c r="L828" s="13" t="str">
        <f t="shared" si="38"/>
        <v>구글</v>
      </c>
      <c r="M828" s="17"/>
    </row>
    <row r="829" spans="1:13" ht="15" customHeight="1" x14ac:dyDescent="0.25">
      <c r="A829" s="27">
        <f>IF(B829="","",COUNTA($B$3:B829))</f>
        <v>827</v>
      </c>
      <c r="B829" s="28" t="s">
        <v>7512</v>
      </c>
      <c r="C829" s="28" t="s">
        <v>7513</v>
      </c>
      <c r="D829" s="28" t="s">
        <v>7514</v>
      </c>
      <c r="E829" s="28" t="s">
        <v>7515</v>
      </c>
      <c r="F829" s="28" t="s">
        <v>7516</v>
      </c>
      <c r="G829" s="28" t="s">
        <v>5603</v>
      </c>
      <c r="H829" s="28" t="s">
        <v>7517</v>
      </c>
      <c r="I829" s="28" t="s">
        <v>1036</v>
      </c>
      <c r="J829" s="11" t="str">
        <f t="shared" si="36"/>
        <v>네이버</v>
      </c>
      <c r="K829" s="12" t="str">
        <f t="shared" si="37"/>
        <v>다음</v>
      </c>
      <c r="L829" s="13" t="str">
        <f t="shared" si="38"/>
        <v>구글</v>
      </c>
      <c r="M829" s="17"/>
    </row>
    <row r="830" spans="1:13" ht="15" customHeight="1" x14ac:dyDescent="0.25">
      <c r="A830" s="27">
        <f>IF(B830="","",COUNTA($B$3:B830))</f>
        <v>828</v>
      </c>
      <c r="B830" s="28" t="s">
        <v>6014</v>
      </c>
      <c r="C830" s="28" t="s">
        <v>6015</v>
      </c>
      <c r="D830" s="28" t="s">
        <v>6016</v>
      </c>
      <c r="E830" s="28" t="s">
        <v>6017</v>
      </c>
      <c r="F830" s="28" t="s">
        <v>6018</v>
      </c>
      <c r="G830" s="28" t="s">
        <v>6019</v>
      </c>
      <c r="H830" s="28" t="s">
        <v>6020</v>
      </c>
      <c r="I830" s="28" t="s">
        <v>9</v>
      </c>
      <c r="J830" s="11" t="str">
        <f t="shared" si="36"/>
        <v>네이버</v>
      </c>
      <c r="K830" s="12" t="str">
        <f t="shared" si="37"/>
        <v>다음</v>
      </c>
      <c r="L830" s="13" t="str">
        <f t="shared" si="38"/>
        <v>구글</v>
      </c>
      <c r="M830" s="17"/>
    </row>
    <row r="831" spans="1:13" ht="15" customHeight="1" x14ac:dyDescent="0.25">
      <c r="A831" s="27">
        <f>IF(B831="","",COUNTA($B$3:B831))</f>
        <v>829</v>
      </c>
      <c r="B831" s="28" t="s">
        <v>1508</v>
      </c>
      <c r="C831" s="28" t="s">
        <v>1509</v>
      </c>
      <c r="D831" s="28" t="s">
        <v>1510</v>
      </c>
      <c r="E831" s="28" t="s">
        <v>1511</v>
      </c>
      <c r="F831" s="28" t="s">
        <v>1512</v>
      </c>
      <c r="G831" s="28" t="s">
        <v>1513</v>
      </c>
      <c r="H831" s="28" t="s">
        <v>1514</v>
      </c>
      <c r="I831" s="28" t="s">
        <v>26</v>
      </c>
      <c r="J831" s="11" t="str">
        <f t="shared" si="36"/>
        <v>네이버</v>
      </c>
      <c r="K831" s="12" t="str">
        <f t="shared" si="37"/>
        <v>다음</v>
      </c>
      <c r="L831" s="13" t="str">
        <f t="shared" si="38"/>
        <v>구글</v>
      </c>
      <c r="M831" s="17"/>
    </row>
    <row r="832" spans="1:13" ht="15" customHeight="1" x14ac:dyDescent="0.25">
      <c r="A832" s="27">
        <f>IF(B832="","",COUNTA($B$3:B832))</f>
        <v>830</v>
      </c>
      <c r="B832" s="28" t="s">
        <v>1349</v>
      </c>
      <c r="C832" s="28" t="s">
        <v>1350</v>
      </c>
      <c r="D832" s="28" t="s">
        <v>1351</v>
      </c>
      <c r="E832" s="28" t="s">
        <v>1352</v>
      </c>
      <c r="F832" s="28" t="s">
        <v>911</v>
      </c>
      <c r="G832" s="28" t="s">
        <v>1353</v>
      </c>
      <c r="H832" s="28" t="s">
        <v>1354</v>
      </c>
      <c r="I832" s="28" t="s">
        <v>1355</v>
      </c>
      <c r="J832" s="11" t="str">
        <f t="shared" si="36"/>
        <v>네이버</v>
      </c>
      <c r="K832" s="12" t="str">
        <f t="shared" si="37"/>
        <v>다음</v>
      </c>
      <c r="L832" s="13" t="str">
        <f t="shared" si="38"/>
        <v>구글</v>
      </c>
      <c r="M832" s="17"/>
    </row>
    <row r="833" spans="1:13" ht="15" customHeight="1" x14ac:dyDescent="0.25">
      <c r="A833" s="27">
        <f>IF(B833="","",COUNTA($B$3:B833))</f>
        <v>831</v>
      </c>
      <c r="B833" s="28" t="s">
        <v>6751</v>
      </c>
      <c r="C833" s="28" t="s">
        <v>6752</v>
      </c>
      <c r="D833" s="28" t="s">
        <v>6753</v>
      </c>
      <c r="E833" s="28" t="s">
        <v>635</v>
      </c>
      <c r="F833" s="28" t="s">
        <v>6754</v>
      </c>
      <c r="G833" s="28" t="s">
        <v>4377</v>
      </c>
      <c r="H833" s="28" t="s">
        <v>6755</v>
      </c>
      <c r="I833" s="28" t="s">
        <v>3699</v>
      </c>
      <c r="J833" s="11" t="str">
        <f t="shared" si="36"/>
        <v>네이버</v>
      </c>
      <c r="K833" s="12" t="str">
        <f t="shared" si="37"/>
        <v>다음</v>
      </c>
      <c r="L833" s="13" t="str">
        <f t="shared" si="38"/>
        <v>구글</v>
      </c>
      <c r="M833" s="17"/>
    </row>
    <row r="834" spans="1:13" ht="15" customHeight="1" x14ac:dyDescent="0.25">
      <c r="A834" s="27">
        <f>IF(B834="","",COUNTA($B$3:B834))</f>
        <v>832</v>
      </c>
      <c r="B834" s="28" t="s">
        <v>6562</v>
      </c>
      <c r="C834" s="28" t="s">
        <v>6556</v>
      </c>
      <c r="D834" s="28" t="s">
        <v>6563</v>
      </c>
      <c r="E834" s="28" t="s">
        <v>6564</v>
      </c>
      <c r="F834" s="28" t="s">
        <v>6565</v>
      </c>
      <c r="G834" s="28" t="s">
        <v>6566</v>
      </c>
      <c r="H834" s="28" t="s">
        <v>6567</v>
      </c>
      <c r="I834" s="28" t="s">
        <v>57</v>
      </c>
      <c r="J834" s="11" t="str">
        <f t="shared" si="36"/>
        <v>네이버</v>
      </c>
      <c r="K834" s="12" t="str">
        <f t="shared" si="37"/>
        <v>다음</v>
      </c>
      <c r="L834" s="13" t="str">
        <f t="shared" si="38"/>
        <v>구글</v>
      </c>
      <c r="M834" s="17"/>
    </row>
    <row r="835" spans="1:13" ht="15" customHeight="1" x14ac:dyDescent="0.25">
      <c r="A835" s="27">
        <f>IF(B835="","",COUNTA($B$3:B835))</f>
        <v>833</v>
      </c>
      <c r="B835" s="28" t="s">
        <v>1802</v>
      </c>
      <c r="C835" s="28" t="s">
        <v>1803</v>
      </c>
      <c r="D835" s="28" t="s">
        <v>1804</v>
      </c>
      <c r="E835" s="28" t="s">
        <v>1805</v>
      </c>
      <c r="F835" s="28" t="s">
        <v>1806</v>
      </c>
      <c r="G835" s="28" t="s">
        <v>1807</v>
      </c>
      <c r="H835" s="28" t="s">
        <v>1808</v>
      </c>
      <c r="I835" s="28" t="s">
        <v>60</v>
      </c>
      <c r="J835" s="11" t="str">
        <f t="shared" ref="J835:J898" si="39">HYPERLINK("https://map.naver.com/v5/search/" &amp; $H835, "네이버")</f>
        <v>네이버</v>
      </c>
      <c r="K835" s="12" t="str">
        <f t="shared" ref="K835:K898" si="40">HYPERLINK("https://map.kakao.com/link/search/" &amp; $H835, "다음")</f>
        <v>다음</v>
      </c>
      <c r="L835" s="13" t="str">
        <f t="shared" ref="L835:L898" si="41">HYPERLINK("https://www.google.com/maps/search/?api=1&amp;query=" &amp; $H835, "구글")</f>
        <v>구글</v>
      </c>
      <c r="M835" s="17"/>
    </row>
    <row r="836" spans="1:13" ht="15" customHeight="1" x14ac:dyDescent="0.25">
      <c r="A836" s="27">
        <f>IF(B836="","",COUNTA($B$3:B836))</f>
        <v>834</v>
      </c>
      <c r="B836" s="28" t="s">
        <v>5755</v>
      </c>
      <c r="C836" s="28" t="s">
        <v>5756</v>
      </c>
      <c r="D836" s="28" t="s">
        <v>5757</v>
      </c>
      <c r="E836" s="28" t="s">
        <v>5758</v>
      </c>
      <c r="F836" s="28" t="s">
        <v>5759</v>
      </c>
      <c r="G836" s="28" t="s">
        <v>5760</v>
      </c>
      <c r="H836" s="28" t="s">
        <v>5761</v>
      </c>
      <c r="I836" s="28" t="s">
        <v>4918</v>
      </c>
      <c r="J836" s="11" t="str">
        <f t="shared" si="39"/>
        <v>네이버</v>
      </c>
      <c r="K836" s="12" t="str">
        <f t="shared" si="40"/>
        <v>다음</v>
      </c>
      <c r="L836" s="13" t="str">
        <f t="shared" si="41"/>
        <v>구글</v>
      </c>
      <c r="M836" s="17"/>
    </row>
    <row r="837" spans="1:13" ht="15" customHeight="1" x14ac:dyDescent="0.25">
      <c r="A837" s="27">
        <f>IF(B837="","",COUNTA($B$3:B837))</f>
        <v>835</v>
      </c>
      <c r="B837" s="28" t="s">
        <v>4911</v>
      </c>
      <c r="C837" s="28" t="s">
        <v>4912</v>
      </c>
      <c r="D837" s="28" t="s">
        <v>4913</v>
      </c>
      <c r="E837" s="28" t="s">
        <v>4914</v>
      </c>
      <c r="F837" s="28" t="s">
        <v>4915</v>
      </c>
      <c r="G837" s="28" t="s">
        <v>4916</v>
      </c>
      <c r="H837" s="28" t="s">
        <v>4917</v>
      </c>
      <c r="I837" s="28" t="s">
        <v>4918</v>
      </c>
      <c r="J837" s="11" t="str">
        <f t="shared" si="39"/>
        <v>네이버</v>
      </c>
      <c r="K837" s="12" t="str">
        <f t="shared" si="40"/>
        <v>다음</v>
      </c>
      <c r="L837" s="13" t="str">
        <f t="shared" si="41"/>
        <v>구글</v>
      </c>
      <c r="M837" s="17"/>
    </row>
    <row r="838" spans="1:13" ht="15" customHeight="1" x14ac:dyDescent="0.25">
      <c r="A838" s="27">
        <f>IF(B838="","",COUNTA($B$3:B838))</f>
        <v>836</v>
      </c>
      <c r="B838" s="28" t="s">
        <v>4124</v>
      </c>
      <c r="C838" s="28" t="s">
        <v>4118</v>
      </c>
      <c r="D838" s="28" t="s">
        <v>4125</v>
      </c>
      <c r="E838" s="28" t="s">
        <v>4126</v>
      </c>
      <c r="F838" s="28" t="s">
        <v>4127</v>
      </c>
      <c r="G838" s="28" t="s">
        <v>4128</v>
      </c>
      <c r="H838" s="28" t="s">
        <v>4129</v>
      </c>
      <c r="I838" s="28" t="s">
        <v>57</v>
      </c>
      <c r="J838" s="11" t="str">
        <f t="shared" si="39"/>
        <v>네이버</v>
      </c>
      <c r="K838" s="12" t="str">
        <f t="shared" si="40"/>
        <v>다음</v>
      </c>
      <c r="L838" s="13" t="str">
        <f t="shared" si="41"/>
        <v>구글</v>
      </c>
      <c r="M838" s="17"/>
    </row>
    <row r="839" spans="1:13" ht="15" customHeight="1" x14ac:dyDescent="0.25">
      <c r="A839" s="27">
        <f>IF(B839="","",COUNTA($B$3:B839))</f>
        <v>837</v>
      </c>
      <c r="B839" s="28" t="s">
        <v>7553</v>
      </c>
      <c r="C839" s="28" t="s">
        <v>7554</v>
      </c>
      <c r="D839" s="28" t="s">
        <v>7555</v>
      </c>
      <c r="E839" s="28" t="s">
        <v>7556</v>
      </c>
      <c r="F839" s="28" t="s">
        <v>7557</v>
      </c>
      <c r="G839" s="28" t="s">
        <v>7558</v>
      </c>
      <c r="H839" s="28" t="s">
        <v>7559</v>
      </c>
      <c r="I839" s="28" t="s">
        <v>7560</v>
      </c>
      <c r="J839" s="11" t="str">
        <f t="shared" si="39"/>
        <v>네이버</v>
      </c>
      <c r="K839" s="12" t="str">
        <f t="shared" si="40"/>
        <v>다음</v>
      </c>
      <c r="L839" s="13" t="str">
        <f t="shared" si="41"/>
        <v>구글</v>
      </c>
      <c r="M839" s="17"/>
    </row>
    <row r="840" spans="1:13" ht="15" customHeight="1" x14ac:dyDescent="0.25">
      <c r="A840" s="27">
        <f>IF(B840="","",COUNTA($B$3:B840))</f>
        <v>838</v>
      </c>
      <c r="B840" s="28" t="s">
        <v>1168</v>
      </c>
      <c r="C840" s="28" t="s">
        <v>1169</v>
      </c>
      <c r="D840" s="28" t="s">
        <v>1170</v>
      </c>
      <c r="E840" s="28" t="s">
        <v>1171</v>
      </c>
      <c r="F840" s="28" t="s">
        <v>1172</v>
      </c>
      <c r="G840" s="28" t="s">
        <v>1173</v>
      </c>
      <c r="H840" s="28" t="s">
        <v>1174</v>
      </c>
      <c r="I840" s="28" t="s">
        <v>15</v>
      </c>
      <c r="J840" s="11" t="str">
        <f t="shared" si="39"/>
        <v>네이버</v>
      </c>
      <c r="K840" s="12" t="str">
        <f t="shared" si="40"/>
        <v>다음</v>
      </c>
      <c r="L840" s="13" t="str">
        <f t="shared" si="41"/>
        <v>구글</v>
      </c>
      <c r="M840" s="17"/>
    </row>
    <row r="841" spans="1:13" ht="15" customHeight="1" x14ac:dyDescent="0.25">
      <c r="A841" s="27">
        <f>IF(B841="","",COUNTA($B$3:B841))</f>
        <v>839</v>
      </c>
      <c r="B841" s="28" t="s">
        <v>3043</v>
      </c>
      <c r="C841" s="28" t="s">
        <v>3044</v>
      </c>
      <c r="D841" s="28" t="s">
        <v>3045</v>
      </c>
      <c r="E841" s="28" t="s">
        <v>3046</v>
      </c>
      <c r="F841" s="28" t="s">
        <v>3047</v>
      </c>
      <c r="G841" s="28" t="s">
        <v>3048</v>
      </c>
      <c r="H841" s="28" t="s">
        <v>3049</v>
      </c>
      <c r="I841" s="28" t="s">
        <v>9</v>
      </c>
      <c r="J841" s="11" t="str">
        <f t="shared" si="39"/>
        <v>네이버</v>
      </c>
      <c r="K841" s="12" t="str">
        <f t="shared" si="40"/>
        <v>다음</v>
      </c>
      <c r="L841" s="13" t="str">
        <f t="shared" si="41"/>
        <v>구글</v>
      </c>
      <c r="M841" s="17"/>
    </row>
    <row r="842" spans="1:13" ht="15" customHeight="1" x14ac:dyDescent="0.25">
      <c r="A842" s="27">
        <f>IF(B842="","",COUNTA($B$3:B842))</f>
        <v>840</v>
      </c>
      <c r="B842" s="28" t="s">
        <v>4064</v>
      </c>
      <c r="C842" s="28" t="s">
        <v>4065</v>
      </c>
      <c r="D842" s="28" t="s">
        <v>4066</v>
      </c>
      <c r="E842" s="28" t="s">
        <v>4067</v>
      </c>
      <c r="F842" s="28" t="s">
        <v>4068</v>
      </c>
      <c r="G842" s="28" t="s">
        <v>1082</v>
      </c>
      <c r="H842" s="28" t="s">
        <v>4069</v>
      </c>
      <c r="I842" s="28" t="s">
        <v>4070</v>
      </c>
      <c r="J842" s="11" t="str">
        <f t="shared" si="39"/>
        <v>네이버</v>
      </c>
      <c r="K842" s="12" t="str">
        <f t="shared" si="40"/>
        <v>다음</v>
      </c>
      <c r="L842" s="13" t="str">
        <f t="shared" si="41"/>
        <v>구글</v>
      </c>
      <c r="M842" s="17"/>
    </row>
    <row r="843" spans="1:13" ht="15" customHeight="1" x14ac:dyDescent="0.25">
      <c r="A843" s="27">
        <f>IF(B843="","",COUNTA($B$3:B843))</f>
        <v>841</v>
      </c>
      <c r="B843" s="28" t="s">
        <v>2296</v>
      </c>
      <c r="C843" s="28" t="s">
        <v>2297</v>
      </c>
      <c r="D843" s="28" t="s">
        <v>2298</v>
      </c>
      <c r="E843" s="28" t="s">
        <v>2299</v>
      </c>
      <c r="F843" s="28" t="s">
        <v>2300</v>
      </c>
      <c r="G843" s="28" t="s">
        <v>2301</v>
      </c>
      <c r="H843" s="28" t="s">
        <v>2302</v>
      </c>
      <c r="I843" s="28" t="s">
        <v>26</v>
      </c>
      <c r="J843" s="11" t="str">
        <f t="shared" si="39"/>
        <v>네이버</v>
      </c>
      <c r="K843" s="12" t="str">
        <f t="shared" si="40"/>
        <v>다음</v>
      </c>
      <c r="L843" s="13" t="str">
        <f t="shared" si="41"/>
        <v>구글</v>
      </c>
      <c r="M843" s="17"/>
    </row>
    <row r="844" spans="1:13" ht="15" customHeight="1" x14ac:dyDescent="0.25">
      <c r="A844" s="27">
        <f>IF(B844="","",COUNTA($B$3:B844))</f>
        <v>842</v>
      </c>
      <c r="B844" s="28" t="s">
        <v>5762</v>
      </c>
      <c r="C844" s="28" t="s">
        <v>5763</v>
      </c>
      <c r="D844" s="28" t="s">
        <v>5764</v>
      </c>
      <c r="E844" s="28" t="s">
        <v>5765</v>
      </c>
      <c r="F844" s="28" t="s">
        <v>5766</v>
      </c>
      <c r="G844" s="28" t="s">
        <v>5767</v>
      </c>
      <c r="H844" s="28" t="s">
        <v>5768</v>
      </c>
      <c r="I844" s="28" t="s">
        <v>4063</v>
      </c>
      <c r="J844" s="11" t="str">
        <f t="shared" si="39"/>
        <v>네이버</v>
      </c>
      <c r="K844" s="12" t="str">
        <f t="shared" si="40"/>
        <v>다음</v>
      </c>
      <c r="L844" s="13" t="str">
        <f t="shared" si="41"/>
        <v>구글</v>
      </c>
      <c r="M844" s="17"/>
    </row>
    <row r="845" spans="1:13" ht="15" customHeight="1" x14ac:dyDescent="0.25">
      <c r="A845" s="27">
        <f>IF(B845="","",COUNTA($B$3:B845))</f>
        <v>843</v>
      </c>
      <c r="B845" s="28" t="s">
        <v>7252</v>
      </c>
      <c r="C845" s="28" t="s">
        <v>7253</v>
      </c>
      <c r="D845" s="28" t="s">
        <v>7254</v>
      </c>
      <c r="E845" s="28" t="s">
        <v>7255</v>
      </c>
      <c r="F845" s="28" t="s">
        <v>7256</v>
      </c>
      <c r="G845" s="28" t="s">
        <v>7257</v>
      </c>
      <c r="H845" s="28" t="s">
        <v>7258</v>
      </c>
      <c r="I845" s="28" t="s">
        <v>6614</v>
      </c>
      <c r="J845" s="11" t="str">
        <f t="shared" si="39"/>
        <v>네이버</v>
      </c>
      <c r="K845" s="12" t="str">
        <f t="shared" si="40"/>
        <v>다음</v>
      </c>
      <c r="L845" s="13" t="str">
        <f t="shared" si="41"/>
        <v>구글</v>
      </c>
      <c r="M845" s="17"/>
    </row>
    <row r="846" spans="1:13" ht="15" customHeight="1" x14ac:dyDescent="0.25">
      <c r="A846" s="27">
        <f>IF(B846="","",COUNTA($B$3:B846))</f>
        <v>844</v>
      </c>
      <c r="B846" s="28" t="s">
        <v>5232</v>
      </c>
      <c r="C846" s="28" t="s">
        <v>5233</v>
      </c>
      <c r="D846" s="28" t="s">
        <v>5234</v>
      </c>
      <c r="E846" s="28" t="s">
        <v>5235</v>
      </c>
      <c r="F846" s="28" t="s">
        <v>5236</v>
      </c>
      <c r="G846" s="28" t="s">
        <v>5237</v>
      </c>
      <c r="H846" s="28" t="s">
        <v>5238</v>
      </c>
      <c r="I846" s="28" t="s">
        <v>9</v>
      </c>
      <c r="J846" s="11" t="str">
        <f t="shared" si="39"/>
        <v>네이버</v>
      </c>
      <c r="K846" s="12" t="str">
        <f t="shared" si="40"/>
        <v>다음</v>
      </c>
      <c r="L846" s="13" t="str">
        <f t="shared" si="41"/>
        <v>구글</v>
      </c>
      <c r="M846" s="17"/>
    </row>
    <row r="847" spans="1:13" ht="15" customHeight="1" x14ac:dyDescent="0.25">
      <c r="A847" s="27">
        <f>IF(B847="","",COUNTA($B$3:B847))</f>
        <v>845</v>
      </c>
      <c r="B847" s="28" t="s">
        <v>4027</v>
      </c>
      <c r="C847" s="28" t="s">
        <v>4028</v>
      </c>
      <c r="D847" s="28" t="s">
        <v>4029</v>
      </c>
      <c r="E847" s="28" t="s">
        <v>4030</v>
      </c>
      <c r="F847" s="28" t="s">
        <v>4031</v>
      </c>
      <c r="G847" s="28" t="s">
        <v>4032</v>
      </c>
      <c r="H847" s="28" t="s">
        <v>4033</v>
      </c>
      <c r="I847" s="28" t="s">
        <v>15</v>
      </c>
      <c r="J847" s="11" t="str">
        <f t="shared" si="39"/>
        <v>네이버</v>
      </c>
      <c r="K847" s="12" t="str">
        <f t="shared" si="40"/>
        <v>다음</v>
      </c>
      <c r="L847" s="13" t="str">
        <f t="shared" si="41"/>
        <v>구글</v>
      </c>
      <c r="M847" s="17"/>
    </row>
    <row r="848" spans="1:13" ht="15" customHeight="1" x14ac:dyDescent="0.25">
      <c r="A848" s="27">
        <f>IF(B848="","",COUNTA($B$3:B848))</f>
        <v>846</v>
      </c>
      <c r="B848" s="28" t="s">
        <v>395</v>
      </c>
      <c r="C848" s="28" t="s">
        <v>396</v>
      </c>
      <c r="D848" s="28" t="s">
        <v>397</v>
      </c>
      <c r="E848" s="28" t="s">
        <v>398</v>
      </c>
      <c r="F848" s="28" t="s">
        <v>399</v>
      </c>
      <c r="G848" s="28" t="s">
        <v>400</v>
      </c>
      <c r="H848" s="28" t="s">
        <v>401</v>
      </c>
      <c r="I848" s="28" t="s">
        <v>20</v>
      </c>
      <c r="J848" s="11" t="str">
        <f t="shared" si="39"/>
        <v>네이버</v>
      </c>
      <c r="K848" s="12" t="str">
        <f t="shared" si="40"/>
        <v>다음</v>
      </c>
      <c r="L848" s="13" t="str">
        <f t="shared" si="41"/>
        <v>구글</v>
      </c>
      <c r="M848" s="17"/>
    </row>
    <row r="849" spans="1:13" ht="15" customHeight="1" x14ac:dyDescent="0.25">
      <c r="A849" s="27">
        <f>IF(B849="","",COUNTA($B$3:B849))</f>
        <v>847</v>
      </c>
      <c r="B849" s="28" t="s">
        <v>5950</v>
      </c>
      <c r="C849" s="28" t="s">
        <v>5951</v>
      </c>
      <c r="D849" s="28" t="s">
        <v>5952</v>
      </c>
      <c r="E849" s="28" t="s">
        <v>5953</v>
      </c>
      <c r="F849" s="28" t="s">
        <v>5954</v>
      </c>
      <c r="G849" s="28" t="s">
        <v>5955</v>
      </c>
      <c r="H849" s="28" t="s">
        <v>5956</v>
      </c>
      <c r="I849" s="28" t="s">
        <v>26</v>
      </c>
      <c r="J849" s="11" t="str">
        <f t="shared" si="39"/>
        <v>네이버</v>
      </c>
      <c r="K849" s="12" t="str">
        <f t="shared" si="40"/>
        <v>다음</v>
      </c>
      <c r="L849" s="13" t="str">
        <f t="shared" si="41"/>
        <v>구글</v>
      </c>
      <c r="M849" s="17"/>
    </row>
    <row r="850" spans="1:13" ht="15" customHeight="1" x14ac:dyDescent="0.25">
      <c r="A850" s="27">
        <f>IF(B850="","",COUNTA($B$3:B850))</f>
        <v>848</v>
      </c>
      <c r="B850" s="28" t="s">
        <v>6142</v>
      </c>
      <c r="C850" s="28" t="s">
        <v>6143</v>
      </c>
      <c r="D850" s="28" t="s">
        <v>6144</v>
      </c>
      <c r="E850" s="28" t="s">
        <v>6145</v>
      </c>
      <c r="F850" s="28" t="s">
        <v>111</v>
      </c>
      <c r="G850" s="28" t="s">
        <v>112</v>
      </c>
      <c r="H850" s="28" t="s">
        <v>6146</v>
      </c>
      <c r="I850" s="28" t="s">
        <v>15</v>
      </c>
      <c r="J850" s="11" t="str">
        <f t="shared" si="39"/>
        <v>네이버</v>
      </c>
      <c r="K850" s="12" t="str">
        <f t="shared" si="40"/>
        <v>다음</v>
      </c>
      <c r="L850" s="13" t="str">
        <f t="shared" si="41"/>
        <v>구글</v>
      </c>
      <c r="M850" s="17"/>
    </row>
    <row r="851" spans="1:13" ht="15" customHeight="1" x14ac:dyDescent="0.25">
      <c r="A851" s="27">
        <f>IF(B851="","",COUNTA($B$3:B851))</f>
        <v>849</v>
      </c>
      <c r="B851" s="28" t="s">
        <v>107</v>
      </c>
      <c r="C851" s="28" t="s">
        <v>108</v>
      </c>
      <c r="D851" s="28" t="s">
        <v>109</v>
      </c>
      <c r="E851" s="28" t="s">
        <v>110</v>
      </c>
      <c r="F851" s="28" t="s">
        <v>111</v>
      </c>
      <c r="G851" s="28" t="s">
        <v>112</v>
      </c>
      <c r="H851" s="28" t="s">
        <v>113</v>
      </c>
      <c r="I851" s="28" t="s">
        <v>15</v>
      </c>
      <c r="J851" s="11" t="str">
        <f t="shared" si="39"/>
        <v>네이버</v>
      </c>
      <c r="K851" s="12" t="str">
        <f t="shared" si="40"/>
        <v>다음</v>
      </c>
      <c r="L851" s="13" t="str">
        <f t="shared" si="41"/>
        <v>구글</v>
      </c>
      <c r="M851" s="17"/>
    </row>
    <row r="852" spans="1:13" ht="15" customHeight="1" x14ac:dyDescent="0.25">
      <c r="A852" s="27">
        <f>IF(B852="","",COUNTA($B$3:B852))</f>
        <v>850</v>
      </c>
      <c r="B852" s="28" t="s">
        <v>804</v>
      </c>
      <c r="C852" s="28" t="s">
        <v>805</v>
      </c>
      <c r="D852" s="28" t="s">
        <v>806</v>
      </c>
      <c r="E852" s="28" t="s">
        <v>807</v>
      </c>
      <c r="F852" s="28" t="s">
        <v>808</v>
      </c>
      <c r="G852" s="28" t="s">
        <v>809</v>
      </c>
      <c r="H852" s="28" t="s">
        <v>810</v>
      </c>
      <c r="I852" s="28" t="s">
        <v>22</v>
      </c>
      <c r="J852" s="11" t="str">
        <f t="shared" si="39"/>
        <v>네이버</v>
      </c>
      <c r="K852" s="12" t="str">
        <f t="shared" si="40"/>
        <v>다음</v>
      </c>
      <c r="L852" s="13" t="str">
        <f t="shared" si="41"/>
        <v>구글</v>
      </c>
      <c r="M852" s="17"/>
    </row>
    <row r="853" spans="1:13" ht="15" customHeight="1" x14ac:dyDescent="0.25">
      <c r="A853" s="27">
        <f>IF(B853="","",COUNTA($B$3:B853))</f>
        <v>851</v>
      </c>
      <c r="B853" s="28" t="s">
        <v>4490</v>
      </c>
      <c r="C853" s="28" t="s">
        <v>4491</v>
      </c>
      <c r="D853" s="28" t="s">
        <v>4492</v>
      </c>
      <c r="E853" s="28" t="s">
        <v>4493</v>
      </c>
      <c r="F853" s="28" t="s">
        <v>4494</v>
      </c>
      <c r="G853" s="28" t="s">
        <v>4495</v>
      </c>
      <c r="H853" s="28" t="s">
        <v>4496</v>
      </c>
      <c r="I853" s="28" t="s">
        <v>9</v>
      </c>
      <c r="J853" s="11" t="str">
        <f t="shared" si="39"/>
        <v>네이버</v>
      </c>
      <c r="K853" s="12" t="str">
        <f t="shared" si="40"/>
        <v>다음</v>
      </c>
      <c r="L853" s="13" t="str">
        <f t="shared" si="41"/>
        <v>구글</v>
      </c>
      <c r="M853" s="17"/>
    </row>
    <row r="854" spans="1:13" ht="15" customHeight="1" x14ac:dyDescent="0.25">
      <c r="A854" s="27">
        <f>IF(B854="","",COUNTA($B$3:B854))</f>
        <v>852</v>
      </c>
      <c r="B854" s="28" t="s">
        <v>6397</v>
      </c>
      <c r="C854" s="28" t="s">
        <v>6398</v>
      </c>
      <c r="D854" s="28" t="s">
        <v>6399</v>
      </c>
      <c r="E854" s="28" t="s">
        <v>6400</v>
      </c>
      <c r="F854" s="28" t="s">
        <v>6401</v>
      </c>
      <c r="G854" s="28" t="s">
        <v>6402</v>
      </c>
      <c r="H854" s="28" t="s">
        <v>6403</v>
      </c>
      <c r="I854" s="28" t="s">
        <v>25</v>
      </c>
      <c r="J854" s="11" t="str">
        <f t="shared" si="39"/>
        <v>네이버</v>
      </c>
      <c r="K854" s="12" t="str">
        <f t="shared" si="40"/>
        <v>다음</v>
      </c>
      <c r="L854" s="13" t="str">
        <f t="shared" si="41"/>
        <v>구글</v>
      </c>
      <c r="M854" s="17"/>
    </row>
    <row r="855" spans="1:13" ht="15" customHeight="1" x14ac:dyDescent="0.25">
      <c r="A855" s="27">
        <f>IF(B855="","",COUNTA($B$3:B855))</f>
        <v>853</v>
      </c>
      <c r="B855" s="28" t="s">
        <v>1642</v>
      </c>
      <c r="C855" s="28" t="s">
        <v>1643</v>
      </c>
      <c r="D855" s="28" t="s">
        <v>1644</v>
      </c>
      <c r="E855" s="28" t="s">
        <v>1645</v>
      </c>
      <c r="F855" s="28" t="s">
        <v>1646</v>
      </c>
      <c r="G855" s="28" t="s">
        <v>1647</v>
      </c>
      <c r="H855" s="28" t="s">
        <v>1648</v>
      </c>
      <c r="I855" s="28" t="s">
        <v>313</v>
      </c>
      <c r="J855" s="11" t="str">
        <f t="shared" si="39"/>
        <v>네이버</v>
      </c>
      <c r="K855" s="12" t="str">
        <f t="shared" si="40"/>
        <v>다음</v>
      </c>
      <c r="L855" s="13" t="str">
        <f t="shared" si="41"/>
        <v>구글</v>
      </c>
      <c r="M855" s="17"/>
    </row>
    <row r="856" spans="1:13" ht="15" customHeight="1" x14ac:dyDescent="0.25">
      <c r="A856" s="27">
        <f>IF(B856="","",COUNTA($B$3:B856))</f>
        <v>854</v>
      </c>
      <c r="B856" s="28" t="s">
        <v>6095</v>
      </c>
      <c r="C856" s="28" t="s">
        <v>6089</v>
      </c>
      <c r="D856" s="28" t="s">
        <v>6096</v>
      </c>
      <c r="E856" s="28" t="s">
        <v>6097</v>
      </c>
      <c r="F856" s="28" t="s">
        <v>6098</v>
      </c>
      <c r="G856" s="28" t="s">
        <v>6099</v>
      </c>
      <c r="H856" s="28" t="s">
        <v>6100</v>
      </c>
      <c r="I856" s="28" t="s">
        <v>128</v>
      </c>
      <c r="J856" s="11" t="str">
        <f t="shared" si="39"/>
        <v>네이버</v>
      </c>
      <c r="K856" s="12" t="str">
        <f t="shared" si="40"/>
        <v>다음</v>
      </c>
      <c r="L856" s="13" t="str">
        <f t="shared" si="41"/>
        <v>구글</v>
      </c>
      <c r="M856" s="17"/>
    </row>
    <row r="857" spans="1:13" ht="15" customHeight="1" x14ac:dyDescent="0.25">
      <c r="A857" s="27">
        <f>IF(B857="","",COUNTA($B$3:B857))</f>
        <v>855</v>
      </c>
      <c r="B857" s="28" t="s">
        <v>2189</v>
      </c>
      <c r="C857" s="28" t="s">
        <v>2190</v>
      </c>
      <c r="D857" s="28" t="s">
        <v>2191</v>
      </c>
      <c r="E857" s="28" t="s">
        <v>2192</v>
      </c>
      <c r="F857" s="28" t="s">
        <v>2193</v>
      </c>
      <c r="G857" s="28" t="s">
        <v>2194</v>
      </c>
      <c r="H857" s="28" t="s">
        <v>2195</v>
      </c>
      <c r="I857" s="28" t="s">
        <v>22</v>
      </c>
      <c r="J857" s="11" t="str">
        <f t="shared" si="39"/>
        <v>네이버</v>
      </c>
      <c r="K857" s="12" t="str">
        <f t="shared" si="40"/>
        <v>다음</v>
      </c>
      <c r="L857" s="13" t="str">
        <f t="shared" si="41"/>
        <v>구글</v>
      </c>
      <c r="M857" s="17"/>
    </row>
    <row r="858" spans="1:13" ht="15" customHeight="1" x14ac:dyDescent="0.25">
      <c r="A858" s="27">
        <f>IF(B858="","",COUNTA($B$3:B858))</f>
        <v>856</v>
      </c>
      <c r="B858" s="28" t="s">
        <v>2644</v>
      </c>
      <c r="C858" s="28" t="s">
        <v>2645</v>
      </c>
      <c r="D858" s="28" t="s">
        <v>2646</v>
      </c>
      <c r="E858" s="28" t="s">
        <v>2647</v>
      </c>
      <c r="F858" s="28" t="s">
        <v>2648</v>
      </c>
      <c r="G858" s="28" t="s">
        <v>2649</v>
      </c>
      <c r="H858" s="28" t="s">
        <v>2650</v>
      </c>
      <c r="I858" s="28" t="s">
        <v>9</v>
      </c>
      <c r="J858" s="11" t="str">
        <f t="shared" si="39"/>
        <v>네이버</v>
      </c>
      <c r="K858" s="12" t="str">
        <f t="shared" si="40"/>
        <v>다음</v>
      </c>
      <c r="L858" s="13" t="str">
        <f t="shared" si="41"/>
        <v>구글</v>
      </c>
      <c r="M858" s="17"/>
    </row>
    <row r="859" spans="1:13" ht="15" customHeight="1" x14ac:dyDescent="0.25">
      <c r="A859" s="27">
        <f>IF(B859="","",COUNTA($B$3:B859))</f>
        <v>857</v>
      </c>
      <c r="B859" s="28" t="s">
        <v>612</v>
      </c>
      <c r="C859" s="28" t="s">
        <v>613</v>
      </c>
      <c r="D859" s="28" t="s">
        <v>614</v>
      </c>
      <c r="E859" s="28" t="s">
        <v>615</v>
      </c>
      <c r="F859" s="28" t="s">
        <v>616</v>
      </c>
      <c r="G859" s="28" t="s">
        <v>617</v>
      </c>
      <c r="H859" s="28" t="s">
        <v>618</v>
      </c>
      <c r="I859" s="28" t="s">
        <v>9</v>
      </c>
      <c r="J859" s="11" t="str">
        <f t="shared" si="39"/>
        <v>네이버</v>
      </c>
      <c r="K859" s="12" t="str">
        <f t="shared" si="40"/>
        <v>다음</v>
      </c>
      <c r="L859" s="13" t="str">
        <f t="shared" si="41"/>
        <v>구글</v>
      </c>
      <c r="M859" s="17"/>
    </row>
    <row r="860" spans="1:13" ht="15" customHeight="1" x14ac:dyDescent="0.25">
      <c r="A860" s="27">
        <f>IF(B860="","",COUNTA($B$3:B860))</f>
        <v>858</v>
      </c>
      <c r="B860" s="28" t="s">
        <v>2581</v>
      </c>
      <c r="C860" s="28" t="s">
        <v>2582</v>
      </c>
      <c r="D860" s="28" t="s">
        <v>2583</v>
      </c>
      <c r="E860" s="28" t="s">
        <v>2584</v>
      </c>
      <c r="F860" s="28" t="s">
        <v>2585</v>
      </c>
      <c r="G860" s="28" t="s">
        <v>2586</v>
      </c>
      <c r="H860" s="28" t="s">
        <v>2587</v>
      </c>
      <c r="I860" s="28" t="s">
        <v>57</v>
      </c>
      <c r="J860" s="11" t="str">
        <f t="shared" si="39"/>
        <v>네이버</v>
      </c>
      <c r="K860" s="12" t="str">
        <f t="shared" si="40"/>
        <v>다음</v>
      </c>
      <c r="L860" s="13" t="str">
        <f t="shared" si="41"/>
        <v>구글</v>
      </c>
      <c r="M860" s="17"/>
    </row>
    <row r="861" spans="1:13" ht="15" customHeight="1" x14ac:dyDescent="0.25">
      <c r="A861" s="27">
        <f>IF(B861="","",COUNTA($B$3:B861))</f>
        <v>859</v>
      </c>
      <c r="B861" s="28" t="s">
        <v>4097</v>
      </c>
      <c r="C861" s="28" t="s">
        <v>4098</v>
      </c>
      <c r="D861" s="28" t="s">
        <v>4099</v>
      </c>
      <c r="E861" s="28" t="s">
        <v>4100</v>
      </c>
      <c r="F861" s="28" t="s">
        <v>4101</v>
      </c>
      <c r="G861" s="28" t="s">
        <v>4102</v>
      </c>
      <c r="H861" s="28" t="s">
        <v>4103</v>
      </c>
      <c r="I861" s="28" t="s">
        <v>9</v>
      </c>
      <c r="J861" s="11" t="str">
        <f t="shared" si="39"/>
        <v>네이버</v>
      </c>
      <c r="K861" s="12" t="str">
        <f t="shared" si="40"/>
        <v>다음</v>
      </c>
      <c r="L861" s="13" t="str">
        <f t="shared" si="41"/>
        <v>구글</v>
      </c>
      <c r="M861" s="17"/>
    </row>
    <row r="862" spans="1:13" ht="15" customHeight="1" x14ac:dyDescent="0.25">
      <c r="A862" s="27">
        <f>IF(B862="","",COUNTA($B$3:B862))</f>
        <v>860</v>
      </c>
      <c r="B862" s="28" t="s">
        <v>8329</v>
      </c>
      <c r="C862" s="28" t="s">
        <v>8330</v>
      </c>
      <c r="D862" s="28" t="s">
        <v>8331</v>
      </c>
      <c r="E862" s="28" t="s">
        <v>8332</v>
      </c>
      <c r="F862" s="28" t="s">
        <v>8333</v>
      </c>
      <c r="G862" s="28" t="s">
        <v>8334</v>
      </c>
      <c r="H862" s="28" t="s">
        <v>8335</v>
      </c>
      <c r="I862" s="28" t="s">
        <v>22</v>
      </c>
      <c r="J862" s="11" t="str">
        <f t="shared" si="39"/>
        <v>네이버</v>
      </c>
      <c r="K862" s="12" t="str">
        <f t="shared" si="40"/>
        <v>다음</v>
      </c>
      <c r="L862" s="13" t="str">
        <f t="shared" si="41"/>
        <v>구글</v>
      </c>
      <c r="M862" s="17"/>
    </row>
    <row r="863" spans="1:13" ht="15" customHeight="1" x14ac:dyDescent="0.25">
      <c r="A863" s="27">
        <f>IF(B863="","",COUNTA($B$3:B863))</f>
        <v>861</v>
      </c>
      <c r="B863" s="28" t="s">
        <v>1767</v>
      </c>
      <c r="C863" s="28" t="s">
        <v>1768</v>
      </c>
      <c r="D863" s="28" t="s">
        <v>1769</v>
      </c>
      <c r="E863" s="28" t="s">
        <v>1770</v>
      </c>
      <c r="F863" s="28" t="s">
        <v>1771</v>
      </c>
      <c r="G863" s="28" t="s">
        <v>1772</v>
      </c>
      <c r="H863" s="28" t="s">
        <v>1773</v>
      </c>
      <c r="I863" s="28" t="s">
        <v>313</v>
      </c>
      <c r="J863" s="11" t="str">
        <f t="shared" si="39"/>
        <v>네이버</v>
      </c>
      <c r="K863" s="12" t="str">
        <f t="shared" si="40"/>
        <v>다음</v>
      </c>
      <c r="L863" s="13" t="str">
        <f t="shared" si="41"/>
        <v>구글</v>
      </c>
      <c r="M863" s="17"/>
    </row>
    <row r="864" spans="1:13" ht="15" customHeight="1" x14ac:dyDescent="0.25">
      <c r="A864" s="27">
        <f>IF(B864="","",COUNTA($B$3:B864))</f>
        <v>862</v>
      </c>
      <c r="B864" s="28" t="s">
        <v>2945</v>
      </c>
      <c r="C864" s="28" t="s">
        <v>2939</v>
      </c>
      <c r="D864" s="28" t="s">
        <v>2946</v>
      </c>
      <c r="E864" s="28" t="s">
        <v>2947</v>
      </c>
      <c r="F864" s="28" t="s">
        <v>609</v>
      </c>
      <c r="G864" s="28" t="s">
        <v>2948</v>
      </c>
      <c r="H864" s="28" t="s">
        <v>2949</v>
      </c>
      <c r="I864" s="28" t="s">
        <v>26</v>
      </c>
      <c r="J864" s="11" t="str">
        <f t="shared" si="39"/>
        <v>네이버</v>
      </c>
      <c r="K864" s="12" t="str">
        <f t="shared" si="40"/>
        <v>다음</v>
      </c>
      <c r="L864" s="13" t="str">
        <f t="shared" si="41"/>
        <v>구글</v>
      </c>
      <c r="M864" s="17"/>
    </row>
    <row r="865" spans="1:13" ht="15" customHeight="1" x14ac:dyDescent="0.25">
      <c r="A865" s="27">
        <f>IF(B865="","",COUNTA($B$3:B865))</f>
        <v>863</v>
      </c>
      <c r="B865" s="28" t="s">
        <v>3762</v>
      </c>
      <c r="C865" s="28" t="s">
        <v>3763</v>
      </c>
      <c r="D865" s="28" t="s">
        <v>3764</v>
      </c>
      <c r="E865" s="28" t="s">
        <v>3765</v>
      </c>
      <c r="F865" s="28" t="s">
        <v>3766</v>
      </c>
      <c r="G865" s="28" t="s">
        <v>3767</v>
      </c>
      <c r="H865" s="28" t="s">
        <v>3768</v>
      </c>
      <c r="I865" s="28" t="s">
        <v>3769</v>
      </c>
      <c r="J865" s="11" t="str">
        <f t="shared" si="39"/>
        <v>네이버</v>
      </c>
      <c r="K865" s="12" t="str">
        <f t="shared" si="40"/>
        <v>다음</v>
      </c>
      <c r="L865" s="13" t="str">
        <f t="shared" si="41"/>
        <v>구글</v>
      </c>
      <c r="M865" s="17"/>
    </row>
    <row r="866" spans="1:13" ht="15" customHeight="1" x14ac:dyDescent="0.25">
      <c r="A866" s="27">
        <f>IF(B866="","",COUNTA($B$3:B866))</f>
        <v>864</v>
      </c>
      <c r="B866" s="28" t="s">
        <v>1371</v>
      </c>
      <c r="C866" s="28" t="s">
        <v>1372</v>
      </c>
      <c r="D866" s="28" t="s">
        <v>1373</v>
      </c>
      <c r="E866" s="28" t="s">
        <v>1374</v>
      </c>
      <c r="F866" s="28" t="s">
        <v>1375</v>
      </c>
      <c r="G866" s="28" t="s">
        <v>1376</v>
      </c>
      <c r="H866" s="28" t="s">
        <v>1377</v>
      </c>
      <c r="I866" s="28" t="s">
        <v>13</v>
      </c>
      <c r="J866" s="11" t="str">
        <f t="shared" si="39"/>
        <v>네이버</v>
      </c>
      <c r="K866" s="12" t="str">
        <f t="shared" si="40"/>
        <v>다음</v>
      </c>
      <c r="L866" s="13" t="str">
        <f t="shared" si="41"/>
        <v>구글</v>
      </c>
      <c r="M866" s="17"/>
    </row>
    <row r="867" spans="1:13" ht="15" customHeight="1" x14ac:dyDescent="0.25">
      <c r="A867" s="27">
        <f>IF(B867="","",COUNTA($B$3:B867))</f>
        <v>865</v>
      </c>
      <c r="B867" s="28" t="s">
        <v>451</v>
      </c>
      <c r="C867" s="28" t="s">
        <v>446</v>
      </c>
      <c r="D867" s="28" t="s">
        <v>452</v>
      </c>
      <c r="E867" s="28" t="s">
        <v>453</v>
      </c>
      <c r="F867" s="28" t="s">
        <v>454</v>
      </c>
      <c r="G867" s="28" t="s">
        <v>455</v>
      </c>
      <c r="H867" s="28" t="s">
        <v>456</v>
      </c>
      <c r="I867" s="28" t="s">
        <v>22</v>
      </c>
      <c r="J867" s="11" t="str">
        <f t="shared" si="39"/>
        <v>네이버</v>
      </c>
      <c r="K867" s="12" t="str">
        <f t="shared" si="40"/>
        <v>다음</v>
      </c>
      <c r="L867" s="13" t="str">
        <f t="shared" si="41"/>
        <v>구글</v>
      </c>
      <c r="M867" s="17"/>
    </row>
    <row r="868" spans="1:13" ht="15" customHeight="1" x14ac:dyDescent="0.25">
      <c r="A868" s="27">
        <f>IF(B868="","",COUNTA($B$3:B868))</f>
        <v>866</v>
      </c>
      <c r="B868" s="28" t="s">
        <v>995</v>
      </c>
      <c r="C868" s="28" t="s">
        <v>996</v>
      </c>
      <c r="D868" s="28" t="s">
        <v>997</v>
      </c>
      <c r="E868" s="28" t="s">
        <v>998</v>
      </c>
      <c r="F868" s="28" t="s">
        <v>999</v>
      </c>
      <c r="G868" s="28" t="s">
        <v>1000</v>
      </c>
      <c r="H868" s="28" t="s">
        <v>1001</v>
      </c>
      <c r="I868" s="28" t="s">
        <v>22</v>
      </c>
      <c r="J868" s="11" t="str">
        <f t="shared" si="39"/>
        <v>네이버</v>
      </c>
      <c r="K868" s="12" t="str">
        <f t="shared" si="40"/>
        <v>다음</v>
      </c>
      <c r="L868" s="13" t="str">
        <f t="shared" si="41"/>
        <v>구글</v>
      </c>
      <c r="M868" s="17"/>
    </row>
    <row r="869" spans="1:13" ht="15" customHeight="1" x14ac:dyDescent="0.25">
      <c r="A869" s="27">
        <f>IF(B869="","",COUNTA($B$3:B869))</f>
        <v>867</v>
      </c>
      <c r="B869" s="28" t="s">
        <v>4165</v>
      </c>
      <c r="C869" s="28" t="s">
        <v>4166</v>
      </c>
      <c r="D869" s="28" t="s">
        <v>4167</v>
      </c>
      <c r="E869" s="28" t="s">
        <v>4168</v>
      </c>
      <c r="F869" s="28" t="s">
        <v>4169</v>
      </c>
      <c r="G869" s="28" t="s">
        <v>4170</v>
      </c>
      <c r="H869" s="28" t="s">
        <v>4171</v>
      </c>
      <c r="I869" s="28" t="s">
        <v>4172</v>
      </c>
      <c r="J869" s="11" t="str">
        <f t="shared" si="39"/>
        <v>네이버</v>
      </c>
      <c r="K869" s="12" t="str">
        <f t="shared" si="40"/>
        <v>다음</v>
      </c>
      <c r="L869" s="13" t="str">
        <f t="shared" si="41"/>
        <v>구글</v>
      </c>
      <c r="M869" s="17"/>
    </row>
    <row r="870" spans="1:13" ht="15" customHeight="1" x14ac:dyDescent="0.25">
      <c r="A870" s="27">
        <f>IF(B870="","",COUNTA($B$3:B870))</f>
        <v>868</v>
      </c>
      <c r="B870" s="28" t="s">
        <v>5619</v>
      </c>
      <c r="C870" s="28" t="s">
        <v>5620</v>
      </c>
      <c r="D870" s="28" t="s">
        <v>5621</v>
      </c>
      <c r="E870" s="28" t="s">
        <v>5622</v>
      </c>
      <c r="F870" s="28" t="s">
        <v>5623</v>
      </c>
      <c r="G870" s="28" t="s">
        <v>5624</v>
      </c>
      <c r="H870" s="28" t="s">
        <v>5625</v>
      </c>
      <c r="I870" s="28" t="s">
        <v>57</v>
      </c>
      <c r="J870" s="11" t="str">
        <f t="shared" si="39"/>
        <v>네이버</v>
      </c>
      <c r="K870" s="12" t="str">
        <f t="shared" si="40"/>
        <v>다음</v>
      </c>
      <c r="L870" s="13" t="str">
        <f t="shared" si="41"/>
        <v>구글</v>
      </c>
      <c r="M870" s="17"/>
    </row>
    <row r="871" spans="1:13" ht="15" customHeight="1" x14ac:dyDescent="0.25">
      <c r="A871" s="27">
        <f>IF(B871="","",COUNTA($B$3:B871))</f>
        <v>869</v>
      </c>
      <c r="B871" s="28" t="s">
        <v>2892</v>
      </c>
      <c r="C871" s="28" t="s">
        <v>2893</v>
      </c>
      <c r="D871" s="28" t="s">
        <v>2894</v>
      </c>
      <c r="E871" s="28" t="s">
        <v>2895</v>
      </c>
      <c r="F871" s="28" t="s">
        <v>2896</v>
      </c>
      <c r="G871" s="28" t="s">
        <v>2897</v>
      </c>
      <c r="H871" s="28" t="s">
        <v>2898</v>
      </c>
      <c r="I871" s="28" t="s">
        <v>11</v>
      </c>
      <c r="J871" s="11" t="str">
        <f t="shared" si="39"/>
        <v>네이버</v>
      </c>
      <c r="K871" s="12" t="str">
        <f t="shared" si="40"/>
        <v>다음</v>
      </c>
      <c r="L871" s="13" t="str">
        <f t="shared" si="41"/>
        <v>구글</v>
      </c>
      <c r="M871" s="17"/>
    </row>
    <row r="872" spans="1:13" ht="15" customHeight="1" x14ac:dyDescent="0.25">
      <c r="A872" s="27">
        <f>IF(B872="","",COUNTA($B$3:B872))</f>
        <v>870</v>
      </c>
      <c r="B872" s="28" t="s">
        <v>4084</v>
      </c>
      <c r="C872" s="28" t="s">
        <v>4078</v>
      </c>
      <c r="D872" s="28" t="s">
        <v>4085</v>
      </c>
      <c r="E872" s="28" t="s">
        <v>4086</v>
      </c>
      <c r="F872" s="28" t="s">
        <v>4087</v>
      </c>
      <c r="G872" s="28" t="s">
        <v>4088</v>
      </c>
      <c r="H872" s="28" t="s">
        <v>4089</v>
      </c>
      <c r="I872" s="28" t="s">
        <v>11</v>
      </c>
      <c r="J872" s="11" t="str">
        <f t="shared" si="39"/>
        <v>네이버</v>
      </c>
      <c r="K872" s="12" t="str">
        <f t="shared" si="40"/>
        <v>다음</v>
      </c>
      <c r="L872" s="13" t="str">
        <f t="shared" si="41"/>
        <v>구글</v>
      </c>
      <c r="M872" s="17"/>
    </row>
    <row r="873" spans="1:13" ht="15" customHeight="1" x14ac:dyDescent="0.25">
      <c r="A873" s="27">
        <f>IF(B873="","",COUNTA($B$3:B873))</f>
        <v>871</v>
      </c>
      <c r="B873" s="28" t="s">
        <v>1941</v>
      </c>
      <c r="C873" s="28" t="s">
        <v>1942</v>
      </c>
      <c r="D873" s="28" t="s">
        <v>1943</v>
      </c>
      <c r="E873" s="28" t="s">
        <v>1944</v>
      </c>
      <c r="F873" s="28" t="s">
        <v>1945</v>
      </c>
      <c r="G873" s="28" t="s">
        <v>1946</v>
      </c>
      <c r="H873" s="28" t="s">
        <v>1947</v>
      </c>
      <c r="I873" s="28" t="s">
        <v>1948</v>
      </c>
      <c r="J873" s="11" t="str">
        <f t="shared" si="39"/>
        <v>네이버</v>
      </c>
      <c r="K873" s="12" t="str">
        <f t="shared" si="40"/>
        <v>다음</v>
      </c>
      <c r="L873" s="13" t="str">
        <f t="shared" si="41"/>
        <v>구글</v>
      </c>
      <c r="M873" s="17"/>
    </row>
    <row r="874" spans="1:13" ht="15" customHeight="1" x14ac:dyDescent="0.25">
      <c r="A874" s="27">
        <f>IF(B874="","",COUNTA($B$3:B874))</f>
        <v>872</v>
      </c>
      <c r="B874" s="28" t="s">
        <v>3473</v>
      </c>
      <c r="C874" s="28" t="s">
        <v>3474</v>
      </c>
      <c r="D874" s="28" t="s">
        <v>3475</v>
      </c>
      <c r="E874" s="28" t="s">
        <v>3476</v>
      </c>
      <c r="F874" s="28" t="s">
        <v>3477</v>
      </c>
      <c r="G874" s="28" t="s">
        <v>3478</v>
      </c>
      <c r="H874" s="28" t="s">
        <v>3479</v>
      </c>
      <c r="I874" s="28" t="s">
        <v>3480</v>
      </c>
      <c r="J874" s="11" t="str">
        <f t="shared" si="39"/>
        <v>네이버</v>
      </c>
      <c r="K874" s="12" t="str">
        <f t="shared" si="40"/>
        <v>다음</v>
      </c>
      <c r="L874" s="13" t="str">
        <f t="shared" si="41"/>
        <v>구글</v>
      </c>
      <c r="M874" s="17"/>
    </row>
    <row r="875" spans="1:13" ht="15" customHeight="1" x14ac:dyDescent="0.25">
      <c r="A875" s="27">
        <f>IF(B875="","",COUNTA($B$3:B875))</f>
        <v>873</v>
      </c>
      <c r="B875" s="28" t="s">
        <v>5225</v>
      </c>
      <c r="C875" s="28" t="s">
        <v>5226</v>
      </c>
      <c r="D875" s="28" t="s">
        <v>5227</v>
      </c>
      <c r="E875" s="28" t="s">
        <v>5228</v>
      </c>
      <c r="F875" s="28" t="s">
        <v>5229</v>
      </c>
      <c r="G875" s="28" t="s">
        <v>5230</v>
      </c>
      <c r="H875" s="28" t="s">
        <v>5231</v>
      </c>
      <c r="I875" s="28" t="s">
        <v>15</v>
      </c>
      <c r="J875" s="11" t="str">
        <f t="shared" si="39"/>
        <v>네이버</v>
      </c>
      <c r="K875" s="12" t="str">
        <f t="shared" si="40"/>
        <v>다음</v>
      </c>
      <c r="L875" s="13" t="str">
        <f t="shared" si="41"/>
        <v>구글</v>
      </c>
      <c r="M875" s="17"/>
    </row>
    <row r="876" spans="1:13" ht="15" customHeight="1" x14ac:dyDescent="0.25">
      <c r="A876" s="27">
        <f>IF(B876="","",COUNTA($B$3:B876))</f>
        <v>874</v>
      </c>
      <c r="B876" s="28" t="s">
        <v>4738</v>
      </c>
      <c r="C876" s="28" t="s">
        <v>4739</v>
      </c>
      <c r="D876" s="28" t="s">
        <v>4740</v>
      </c>
      <c r="E876" s="28" t="s">
        <v>4741</v>
      </c>
      <c r="F876" s="28" t="s">
        <v>4742</v>
      </c>
      <c r="G876" s="28" t="s">
        <v>4743</v>
      </c>
      <c r="H876" s="28" t="s">
        <v>4744</v>
      </c>
      <c r="I876" s="28" t="s">
        <v>13</v>
      </c>
      <c r="J876" s="11" t="str">
        <f t="shared" si="39"/>
        <v>네이버</v>
      </c>
      <c r="K876" s="12" t="str">
        <f t="shared" si="40"/>
        <v>다음</v>
      </c>
      <c r="L876" s="13" t="str">
        <f t="shared" si="41"/>
        <v>구글</v>
      </c>
      <c r="M876" s="17"/>
    </row>
    <row r="877" spans="1:13" ht="15" customHeight="1" x14ac:dyDescent="0.25">
      <c r="A877" s="27">
        <f>IF(B877="","",COUNTA($B$3:B877))</f>
        <v>875</v>
      </c>
      <c r="B877" s="28" t="s">
        <v>2394</v>
      </c>
      <c r="C877" s="28" t="s">
        <v>2395</v>
      </c>
      <c r="D877" s="28" t="s">
        <v>2396</v>
      </c>
      <c r="E877" s="28" t="s">
        <v>2397</v>
      </c>
      <c r="F877" s="28" t="s">
        <v>2398</v>
      </c>
      <c r="G877" s="28" t="s">
        <v>2399</v>
      </c>
      <c r="H877" s="28" t="s">
        <v>2400</v>
      </c>
      <c r="I877" s="28" t="s">
        <v>13</v>
      </c>
      <c r="J877" s="11" t="str">
        <f t="shared" si="39"/>
        <v>네이버</v>
      </c>
      <c r="K877" s="12" t="str">
        <f t="shared" si="40"/>
        <v>다음</v>
      </c>
      <c r="L877" s="13" t="str">
        <f t="shared" si="41"/>
        <v>구글</v>
      </c>
      <c r="M877" s="17"/>
    </row>
    <row r="878" spans="1:13" ht="15" customHeight="1" x14ac:dyDescent="0.25">
      <c r="A878" s="27">
        <f>IF(B878="","",COUNTA($B$3:B878))</f>
        <v>876</v>
      </c>
      <c r="B878" s="28" t="s">
        <v>2275</v>
      </c>
      <c r="C878" s="28" t="s">
        <v>2276</v>
      </c>
      <c r="D878" s="28" t="s">
        <v>2277</v>
      </c>
      <c r="E878" s="28" t="s">
        <v>2278</v>
      </c>
      <c r="F878" s="28" t="s">
        <v>2279</v>
      </c>
      <c r="G878" s="28" t="s">
        <v>2280</v>
      </c>
      <c r="H878" s="28" t="s">
        <v>2281</v>
      </c>
      <c r="I878" s="28" t="s">
        <v>11</v>
      </c>
      <c r="J878" s="11" t="str">
        <f t="shared" si="39"/>
        <v>네이버</v>
      </c>
      <c r="K878" s="12" t="str">
        <f t="shared" si="40"/>
        <v>다음</v>
      </c>
      <c r="L878" s="13" t="str">
        <f t="shared" si="41"/>
        <v>구글</v>
      </c>
      <c r="M878" s="17"/>
    </row>
    <row r="879" spans="1:13" ht="15" customHeight="1" x14ac:dyDescent="0.25">
      <c r="A879" s="27">
        <f>IF(B879="","",COUNTA($B$3:B879))</f>
        <v>877</v>
      </c>
      <c r="B879" s="28" t="s">
        <v>4844</v>
      </c>
      <c r="C879" s="28" t="s">
        <v>4845</v>
      </c>
      <c r="D879" s="28" t="s">
        <v>4846</v>
      </c>
      <c r="E879" s="28" t="s">
        <v>4847</v>
      </c>
      <c r="F879" s="28" t="s">
        <v>4848</v>
      </c>
      <c r="G879" s="28" t="s">
        <v>4849</v>
      </c>
      <c r="H879" s="28" t="s">
        <v>4850</v>
      </c>
      <c r="I879" s="28" t="s">
        <v>9</v>
      </c>
      <c r="J879" s="11" t="str">
        <f t="shared" si="39"/>
        <v>네이버</v>
      </c>
      <c r="K879" s="12" t="str">
        <f t="shared" si="40"/>
        <v>다음</v>
      </c>
      <c r="L879" s="13" t="str">
        <f t="shared" si="41"/>
        <v>구글</v>
      </c>
      <c r="M879" s="17"/>
    </row>
    <row r="880" spans="1:13" ht="15" customHeight="1" x14ac:dyDescent="0.25">
      <c r="A880" s="27">
        <f>IF(B880="","",COUNTA($B$3:B880))</f>
        <v>878</v>
      </c>
      <c r="B880" s="28" t="s">
        <v>6534</v>
      </c>
      <c r="C880" s="28" t="s">
        <v>6535</v>
      </c>
      <c r="D880" s="28" t="s">
        <v>6536</v>
      </c>
      <c r="E880" s="28" t="s">
        <v>6537</v>
      </c>
      <c r="F880" s="28" t="s">
        <v>6538</v>
      </c>
      <c r="G880" s="28" t="s">
        <v>4849</v>
      </c>
      <c r="H880" s="28" t="s">
        <v>6539</v>
      </c>
      <c r="I880" s="28" t="s">
        <v>9</v>
      </c>
      <c r="J880" s="11" t="str">
        <f t="shared" si="39"/>
        <v>네이버</v>
      </c>
      <c r="K880" s="12" t="str">
        <f t="shared" si="40"/>
        <v>다음</v>
      </c>
      <c r="L880" s="13" t="str">
        <f t="shared" si="41"/>
        <v>구글</v>
      </c>
      <c r="M880" s="17"/>
    </row>
    <row r="881" spans="1:13" ht="15" customHeight="1" x14ac:dyDescent="0.25">
      <c r="A881" s="27">
        <f>IF(B881="","",COUNTA($B$3:B881))</f>
        <v>879</v>
      </c>
      <c r="B881" s="28" t="s">
        <v>7614</v>
      </c>
      <c r="C881" s="28" t="s">
        <v>7615</v>
      </c>
      <c r="D881" s="28" t="s">
        <v>7616</v>
      </c>
      <c r="E881" s="28" t="s">
        <v>7617</v>
      </c>
      <c r="F881" s="28" t="s">
        <v>7618</v>
      </c>
      <c r="G881" s="28" t="s">
        <v>7619</v>
      </c>
      <c r="H881" s="28" t="s">
        <v>7620</v>
      </c>
      <c r="I881" s="28" t="s">
        <v>2793</v>
      </c>
      <c r="J881" s="11" t="str">
        <f t="shared" si="39"/>
        <v>네이버</v>
      </c>
      <c r="K881" s="12" t="str">
        <f t="shared" si="40"/>
        <v>다음</v>
      </c>
      <c r="L881" s="13" t="str">
        <f t="shared" si="41"/>
        <v>구글</v>
      </c>
      <c r="M881" s="17"/>
    </row>
    <row r="882" spans="1:13" ht="15" customHeight="1" x14ac:dyDescent="0.25">
      <c r="A882" s="27">
        <f>IF(B882="","",COUNTA($B$3:B882))</f>
        <v>880</v>
      </c>
      <c r="B882" s="28" t="s">
        <v>5092</v>
      </c>
      <c r="C882" s="28" t="s">
        <v>5093</v>
      </c>
      <c r="D882" s="28" t="s">
        <v>5094</v>
      </c>
      <c r="E882" s="28" t="s">
        <v>5095</v>
      </c>
      <c r="F882" s="28" t="s">
        <v>5096</v>
      </c>
      <c r="G882" s="28" t="s">
        <v>5097</v>
      </c>
      <c r="H882" s="28" t="s">
        <v>5098</v>
      </c>
      <c r="I882" s="28" t="s">
        <v>22</v>
      </c>
      <c r="J882" s="11" t="str">
        <f t="shared" si="39"/>
        <v>네이버</v>
      </c>
      <c r="K882" s="12" t="str">
        <f t="shared" si="40"/>
        <v>다음</v>
      </c>
      <c r="L882" s="13" t="str">
        <f t="shared" si="41"/>
        <v>구글</v>
      </c>
      <c r="M882" s="17"/>
    </row>
    <row r="883" spans="1:13" ht="15" customHeight="1" x14ac:dyDescent="0.25">
      <c r="A883" s="27">
        <f>IF(B883="","",COUNTA($B$3:B883))</f>
        <v>881</v>
      </c>
      <c r="B883" s="28" t="s">
        <v>7225</v>
      </c>
      <c r="C883" s="28" t="s">
        <v>7226</v>
      </c>
      <c r="D883" s="28" t="s">
        <v>1247</v>
      </c>
      <c r="E883" s="28" t="s">
        <v>7227</v>
      </c>
      <c r="F883" s="28" t="s">
        <v>7228</v>
      </c>
      <c r="G883" s="28" t="s">
        <v>7229</v>
      </c>
      <c r="H883" s="28" t="s">
        <v>7230</v>
      </c>
      <c r="I883" s="28" t="s">
        <v>4550</v>
      </c>
      <c r="J883" s="11" t="str">
        <f t="shared" si="39"/>
        <v>네이버</v>
      </c>
      <c r="K883" s="12" t="str">
        <f t="shared" si="40"/>
        <v>다음</v>
      </c>
      <c r="L883" s="13" t="str">
        <f t="shared" si="41"/>
        <v>구글</v>
      </c>
      <c r="M883" s="17"/>
    </row>
    <row r="884" spans="1:13" ht="15" customHeight="1" x14ac:dyDescent="0.25">
      <c r="A884" s="27">
        <f>IF(B884="","",COUNTA($B$3:B884))</f>
        <v>882</v>
      </c>
      <c r="B884" s="28" t="s">
        <v>5140</v>
      </c>
      <c r="C884" s="28" t="s">
        <v>5141</v>
      </c>
      <c r="D884" s="28" t="s">
        <v>5142</v>
      </c>
      <c r="E884" s="28" t="s">
        <v>5143</v>
      </c>
      <c r="F884" s="28" t="s">
        <v>5144</v>
      </c>
      <c r="G884" s="28" t="s">
        <v>5145</v>
      </c>
      <c r="H884" s="28" t="s">
        <v>5146</v>
      </c>
      <c r="I884" s="28" t="s">
        <v>11</v>
      </c>
      <c r="J884" s="11" t="str">
        <f t="shared" si="39"/>
        <v>네이버</v>
      </c>
      <c r="K884" s="12" t="str">
        <f t="shared" si="40"/>
        <v>다음</v>
      </c>
      <c r="L884" s="13" t="str">
        <f t="shared" si="41"/>
        <v>구글</v>
      </c>
      <c r="M884" s="17"/>
    </row>
    <row r="885" spans="1:13" ht="15" customHeight="1" x14ac:dyDescent="0.25">
      <c r="A885" s="27">
        <f>IF(B885="","",COUNTA($B$3:B885))</f>
        <v>883</v>
      </c>
      <c r="B885" s="28" t="s">
        <v>6437</v>
      </c>
      <c r="C885" s="28" t="s">
        <v>6438</v>
      </c>
      <c r="D885" s="28" t="s">
        <v>6439</v>
      </c>
      <c r="E885" s="28" t="s">
        <v>6440</v>
      </c>
      <c r="F885" s="28" t="s">
        <v>6441</v>
      </c>
      <c r="G885" s="28" t="s">
        <v>6442</v>
      </c>
      <c r="H885" s="28" t="s">
        <v>6443</v>
      </c>
      <c r="I885" s="28" t="s">
        <v>22</v>
      </c>
      <c r="J885" s="11" t="str">
        <f t="shared" si="39"/>
        <v>네이버</v>
      </c>
      <c r="K885" s="12" t="str">
        <f t="shared" si="40"/>
        <v>다음</v>
      </c>
      <c r="L885" s="13" t="str">
        <f t="shared" si="41"/>
        <v>구글</v>
      </c>
      <c r="M885" s="17"/>
    </row>
    <row r="886" spans="1:13" ht="15" customHeight="1" x14ac:dyDescent="0.25">
      <c r="A886" s="27">
        <f>IF(B886="","",COUNTA($B$3:B886))</f>
        <v>884</v>
      </c>
      <c r="B886" s="28" t="s">
        <v>7908</v>
      </c>
      <c r="C886" s="28" t="s">
        <v>7902</v>
      </c>
      <c r="D886" s="28" t="s">
        <v>7909</v>
      </c>
      <c r="E886" s="28" t="s">
        <v>7910</v>
      </c>
      <c r="F886" s="28" t="s">
        <v>7911</v>
      </c>
      <c r="G886" s="28" t="s">
        <v>7912</v>
      </c>
      <c r="H886" s="28" t="s">
        <v>7913</v>
      </c>
      <c r="I886" s="28" t="s">
        <v>4550</v>
      </c>
      <c r="J886" s="11" t="str">
        <f t="shared" si="39"/>
        <v>네이버</v>
      </c>
      <c r="K886" s="12" t="str">
        <f t="shared" si="40"/>
        <v>다음</v>
      </c>
      <c r="L886" s="13" t="str">
        <f t="shared" si="41"/>
        <v>구글</v>
      </c>
      <c r="M886" s="17"/>
    </row>
    <row r="887" spans="1:13" ht="15" customHeight="1" x14ac:dyDescent="0.25">
      <c r="A887" s="27">
        <f>IF(B887="","",COUNTA($B$3:B887))</f>
        <v>885</v>
      </c>
      <c r="B887" s="28" t="s">
        <v>5071</v>
      </c>
      <c r="C887" s="28" t="s">
        <v>5072</v>
      </c>
      <c r="D887" s="28" t="s">
        <v>5073</v>
      </c>
      <c r="E887" s="28" t="s">
        <v>5074</v>
      </c>
      <c r="F887" s="28" t="s">
        <v>5075</v>
      </c>
      <c r="G887" s="28" t="s">
        <v>5076</v>
      </c>
      <c r="H887" s="28" t="s">
        <v>5077</v>
      </c>
      <c r="I887" s="28" t="s">
        <v>22</v>
      </c>
      <c r="J887" s="11" t="str">
        <f t="shared" si="39"/>
        <v>네이버</v>
      </c>
      <c r="K887" s="12" t="str">
        <f t="shared" si="40"/>
        <v>다음</v>
      </c>
      <c r="L887" s="13" t="str">
        <f t="shared" si="41"/>
        <v>구글</v>
      </c>
      <c r="M887" s="17"/>
    </row>
    <row r="888" spans="1:13" ht="15" customHeight="1" x14ac:dyDescent="0.25">
      <c r="A888" s="27">
        <f>IF(B888="","",COUNTA($B$3:B888))</f>
        <v>886</v>
      </c>
      <c r="B888" s="28" t="s">
        <v>5537</v>
      </c>
      <c r="C888" s="28" t="s">
        <v>5538</v>
      </c>
      <c r="D888" s="28" t="s">
        <v>5539</v>
      </c>
      <c r="E888" s="28" t="s">
        <v>5540</v>
      </c>
      <c r="F888" s="28" t="s">
        <v>5541</v>
      </c>
      <c r="G888" s="28" t="s">
        <v>5542</v>
      </c>
      <c r="H888" s="28" t="s">
        <v>5543</v>
      </c>
      <c r="I888" s="28" t="s">
        <v>20</v>
      </c>
      <c r="J888" s="11" t="str">
        <f t="shared" si="39"/>
        <v>네이버</v>
      </c>
      <c r="K888" s="12" t="str">
        <f t="shared" si="40"/>
        <v>다음</v>
      </c>
      <c r="L888" s="13" t="str">
        <f t="shared" si="41"/>
        <v>구글</v>
      </c>
      <c r="M888" s="17"/>
    </row>
    <row r="889" spans="1:13" ht="15" customHeight="1" x14ac:dyDescent="0.25">
      <c r="A889" s="27">
        <f>IF(B889="","",COUNTA($B$3:B889))</f>
        <v>887</v>
      </c>
      <c r="B889" s="28" t="s">
        <v>3120</v>
      </c>
      <c r="C889" s="28" t="s">
        <v>3121</v>
      </c>
      <c r="D889" s="28" t="s">
        <v>3122</v>
      </c>
      <c r="E889" s="28" t="s">
        <v>3123</v>
      </c>
      <c r="F889" s="28" t="s">
        <v>3124</v>
      </c>
      <c r="G889" s="28" t="s">
        <v>3125</v>
      </c>
      <c r="H889" s="28" t="s">
        <v>3126</v>
      </c>
      <c r="I889" s="28" t="s">
        <v>9</v>
      </c>
      <c r="J889" s="11" t="str">
        <f t="shared" si="39"/>
        <v>네이버</v>
      </c>
      <c r="K889" s="12" t="str">
        <f t="shared" si="40"/>
        <v>다음</v>
      </c>
      <c r="L889" s="13" t="str">
        <f t="shared" si="41"/>
        <v>구글</v>
      </c>
      <c r="M889" s="17"/>
    </row>
    <row r="890" spans="1:13" ht="15" customHeight="1" x14ac:dyDescent="0.25">
      <c r="A890" s="27">
        <f>IF(B890="","",COUNTA($B$3:B890))</f>
        <v>888</v>
      </c>
      <c r="B890" s="28" t="s">
        <v>5443</v>
      </c>
      <c r="C890" s="28" t="s">
        <v>5444</v>
      </c>
      <c r="D890" s="28" t="s">
        <v>5445</v>
      </c>
      <c r="E890" s="28" t="s">
        <v>5446</v>
      </c>
      <c r="F890" s="28" t="s">
        <v>5447</v>
      </c>
      <c r="G890" s="28" t="s">
        <v>5448</v>
      </c>
      <c r="H890" s="28" t="s">
        <v>5449</v>
      </c>
      <c r="I890" s="28" t="s">
        <v>20</v>
      </c>
      <c r="J890" s="11" t="str">
        <f t="shared" si="39"/>
        <v>네이버</v>
      </c>
      <c r="K890" s="12" t="str">
        <f t="shared" si="40"/>
        <v>다음</v>
      </c>
      <c r="L890" s="13" t="str">
        <f t="shared" si="41"/>
        <v>구글</v>
      </c>
      <c r="M890" s="17"/>
    </row>
    <row r="891" spans="1:13" ht="15" customHeight="1" x14ac:dyDescent="0.25">
      <c r="A891" s="27">
        <f>IF(B891="","",COUNTA($B$3:B891))</f>
        <v>889</v>
      </c>
      <c r="B891" s="28" t="s">
        <v>1577</v>
      </c>
      <c r="C891" s="28" t="s">
        <v>1571</v>
      </c>
      <c r="D891" s="28" t="s">
        <v>1578</v>
      </c>
      <c r="E891" s="28" t="s">
        <v>1579</v>
      </c>
      <c r="F891" s="28" t="s">
        <v>1580</v>
      </c>
      <c r="G891" s="28" t="s">
        <v>1581</v>
      </c>
      <c r="H891" s="28" t="s">
        <v>1582</v>
      </c>
      <c r="I891" s="28" t="s">
        <v>26</v>
      </c>
      <c r="J891" s="11" t="str">
        <f t="shared" si="39"/>
        <v>네이버</v>
      </c>
      <c r="K891" s="12" t="str">
        <f t="shared" si="40"/>
        <v>다음</v>
      </c>
      <c r="L891" s="13" t="str">
        <f t="shared" si="41"/>
        <v>구글</v>
      </c>
      <c r="M891" s="17"/>
    </row>
    <row r="892" spans="1:13" ht="15" customHeight="1" x14ac:dyDescent="0.25">
      <c r="A892" s="27">
        <f>IF(B892="","",COUNTA($B$3:B892))</f>
        <v>890</v>
      </c>
      <c r="B892" s="28" t="s">
        <v>4464</v>
      </c>
      <c r="C892" s="28" t="s">
        <v>4465</v>
      </c>
      <c r="D892" s="28" t="s">
        <v>4466</v>
      </c>
      <c r="E892" s="28" t="s">
        <v>30</v>
      </c>
      <c r="F892" s="28" t="s">
        <v>4467</v>
      </c>
      <c r="G892" s="28" t="s">
        <v>4468</v>
      </c>
      <c r="H892" s="28" t="s">
        <v>4469</v>
      </c>
      <c r="I892" s="28" t="s">
        <v>15</v>
      </c>
      <c r="J892" s="11" t="str">
        <f t="shared" si="39"/>
        <v>네이버</v>
      </c>
      <c r="K892" s="12" t="str">
        <f t="shared" si="40"/>
        <v>다음</v>
      </c>
      <c r="L892" s="13" t="str">
        <f t="shared" si="41"/>
        <v>구글</v>
      </c>
      <c r="M892" s="17"/>
    </row>
    <row r="893" spans="1:13" ht="15" customHeight="1" x14ac:dyDescent="0.25">
      <c r="A893" s="27">
        <f>IF(B893="","",COUNTA($B$3:B893))</f>
        <v>891</v>
      </c>
      <c r="B893" s="28" t="s">
        <v>8280</v>
      </c>
      <c r="C893" s="28" t="s">
        <v>8281</v>
      </c>
      <c r="D893" s="28" t="s">
        <v>8282</v>
      </c>
      <c r="E893" s="28" t="s">
        <v>8283</v>
      </c>
      <c r="F893" s="28" t="s">
        <v>8284</v>
      </c>
      <c r="G893" s="28" t="s">
        <v>8285</v>
      </c>
      <c r="H893" s="28" t="s">
        <v>8286</v>
      </c>
      <c r="I893" s="28" t="s">
        <v>13</v>
      </c>
      <c r="J893" s="11" t="str">
        <f t="shared" si="39"/>
        <v>네이버</v>
      </c>
      <c r="K893" s="12" t="str">
        <f t="shared" si="40"/>
        <v>다음</v>
      </c>
      <c r="L893" s="13" t="str">
        <f t="shared" si="41"/>
        <v>구글</v>
      </c>
      <c r="M893" s="17"/>
    </row>
    <row r="894" spans="1:13" ht="15" customHeight="1" x14ac:dyDescent="0.25">
      <c r="A894" s="27">
        <f>IF(B894="","",COUNTA($B$3:B894))</f>
        <v>892</v>
      </c>
      <c r="B894" s="28" t="s">
        <v>2595</v>
      </c>
      <c r="C894" s="28" t="s">
        <v>2596</v>
      </c>
      <c r="D894" s="28" t="s">
        <v>2597</v>
      </c>
      <c r="E894" s="28" t="s">
        <v>2598</v>
      </c>
      <c r="F894" s="28" t="s">
        <v>2599</v>
      </c>
      <c r="G894" s="28" t="s">
        <v>2600</v>
      </c>
      <c r="H894" s="28" t="s">
        <v>2601</v>
      </c>
      <c r="I894" s="28" t="s">
        <v>22</v>
      </c>
      <c r="J894" s="11" t="str">
        <f t="shared" si="39"/>
        <v>네이버</v>
      </c>
      <c r="K894" s="12" t="str">
        <f t="shared" si="40"/>
        <v>다음</v>
      </c>
      <c r="L894" s="13" t="str">
        <f t="shared" si="41"/>
        <v>구글</v>
      </c>
      <c r="M894" s="17"/>
    </row>
    <row r="895" spans="1:13" ht="15" customHeight="1" x14ac:dyDescent="0.25">
      <c r="A895" s="27">
        <f>IF(B895="","",COUNTA($B$3:B895))</f>
        <v>893</v>
      </c>
      <c r="B895" s="28" t="s">
        <v>8074</v>
      </c>
      <c r="C895" s="28" t="s">
        <v>8075</v>
      </c>
      <c r="D895" s="28" t="s">
        <v>8076</v>
      </c>
      <c r="E895" s="28" t="s">
        <v>8077</v>
      </c>
      <c r="F895" s="28" t="s">
        <v>8078</v>
      </c>
      <c r="G895" s="28" t="s">
        <v>8079</v>
      </c>
      <c r="H895" s="28" t="s">
        <v>8080</v>
      </c>
      <c r="I895" s="28" t="s">
        <v>8081</v>
      </c>
      <c r="J895" s="11" t="str">
        <f t="shared" si="39"/>
        <v>네이버</v>
      </c>
      <c r="K895" s="12" t="str">
        <f t="shared" si="40"/>
        <v>다음</v>
      </c>
      <c r="L895" s="13" t="str">
        <f t="shared" si="41"/>
        <v>구글</v>
      </c>
      <c r="M895" s="17"/>
    </row>
    <row r="896" spans="1:13" ht="15" customHeight="1" x14ac:dyDescent="0.25">
      <c r="A896" s="27">
        <f>IF(B896="","",COUNTA($B$3:B896))</f>
        <v>894</v>
      </c>
      <c r="B896" s="28" t="s">
        <v>2290</v>
      </c>
      <c r="C896" s="28" t="s">
        <v>28</v>
      </c>
      <c r="D896" s="28" t="s">
        <v>2291</v>
      </c>
      <c r="E896" s="28" t="s">
        <v>2292</v>
      </c>
      <c r="F896" s="28" t="s">
        <v>2293</v>
      </c>
      <c r="G896" s="28" t="s">
        <v>2294</v>
      </c>
      <c r="H896" s="28" t="s">
        <v>2295</v>
      </c>
      <c r="I896" s="28" t="s">
        <v>22</v>
      </c>
      <c r="J896" s="11" t="str">
        <f t="shared" si="39"/>
        <v>네이버</v>
      </c>
      <c r="K896" s="12" t="str">
        <f t="shared" si="40"/>
        <v>다음</v>
      </c>
      <c r="L896" s="13" t="str">
        <f t="shared" si="41"/>
        <v>구글</v>
      </c>
      <c r="M896" s="17"/>
    </row>
    <row r="897" spans="1:13" ht="15" customHeight="1" x14ac:dyDescent="0.25">
      <c r="A897" s="27">
        <f>IF(B897="","",COUNTA($B$3:B897))</f>
        <v>895</v>
      </c>
      <c r="B897" s="28" t="s">
        <v>703</v>
      </c>
      <c r="C897" s="28" t="s">
        <v>704</v>
      </c>
      <c r="D897" s="28" t="s">
        <v>705</v>
      </c>
      <c r="E897" s="28" t="s">
        <v>706</v>
      </c>
      <c r="F897" s="28" t="s">
        <v>707</v>
      </c>
      <c r="G897" s="28" t="s">
        <v>708</v>
      </c>
      <c r="H897" s="28" t="s">
        <v>709</v>
      </c>
      <c r="I897" s="28" t="s">
        <v>313</v>
      </c>
      <c r="J897" s="11" t="str">
        <f t="shared" si="39"/>
        <v>네이버</v>
      </c>
      <c r="K897" s="12" t="str">
        <f t="shared" si="40"/>
        <v>다음</v>
      </c>
      <c r="L897" s="13" t="str">
        <f t="shared" si="41"/>
        <v>구글</v>
      </c>
      <c r="M897" s="17"/>
    </row>
    <row r="898" spans="1:13" ht="15" customHeight="1" x14ac:dyDescent="0.25">
      <c r="A898" s="27">
        <f>IF(B898="","",COUNTA($B$3:B898))</f>
        <v>896</v>
      </c>
      <c r="B898" s="28" t="s">
        <v>423</v>
      </c>
      <c r="C898" s="28" t="s">
        <v>424</v>
      </c>
      <c r="D898" s="28" t="s">
        <v>425</v>
      </c>
      <c r="E898" s="28" t="s">
        <v>426</v>
      </c>
      <c r="F898" s="28" t="s">
        <v>427</v>
      </c>
      <c r="G898" s="28" t="s">
        <v>428</v>
      </c>
      <c r="H898" s="28" t="s">
        <v>429</v>
      </c>
      <c r="I898" s="28" t="s">
        <v>9</v>
      </c>
      <c r="J898" s="11" t="str">
        <f t="shared" si="39"/>
        <v>네이버</v>
      </c>
      <c r="K898" s="12" t="str">
        <f t="shared" si="40"/>
        <v>다음</v>
      </c>
      <c r="L898" s="13" t="str">
        <f t="shared" si="41"/>
        <v>구글</v>
      </c>
      <c r="M898" s="17"/>
    </row>
    <row r="899" spans="1:13" ht="15" customHeight="1" x14ac:dyDescent="0.25">
      <c r="A899" s="27">
        <f>IF(B899="","",COUNTA($B$3:B899))</f>
        <v>897</v>
      </c>
      <c r="B899" s="28" t="s">
        <v>6834</v>
      </c>
      <c r="C899" s="28" t="s">
        <v>6835</v>
      </c>
      <c r="D899" s="28" t="s">
        <v>6836</v>
      </c>
      <c r="E899" s="28" t="s">
        <v>6837</v>
      </c>
      <c r="F899" s="28" t="s">
        <v>6838</v>
      </c>
      <c r="G899" s="28" t="s">
        <v>6839</v>
      </c>
      <c r="H899" s="28" t="s">
        <v>6840</v>
      </c>
      <c r="I899" s="28" t="s">
        <v>15</v>
      </c>
      <c r="J899" s="11" t="str">
        <f t="shared" ref="J899:J962" si="42">HYPERLINK("https://map.naver.com/v5/search/" &amp; $H899, "네이버")</f>
        <v>네이버</v>
      </c>
      <c r="K899" s="12" t="str">
        <f t="shared" ref="K899:K962" si="43">HYPERLINK("https://map.kakao.com/link/search/" &amp; $H899, "다음")</f>
        <v>다음</v>
      </c>
      <c r="L899" s="13" t="str">
        <f t="shared" ref="L899:L962" si="44">HYPERLINK("https://www.google.com/maps/search/?api=1&amp;query=" &amp; $H899, "구글")</f>
        <v>구글</v>
      </c>
      <c r="M899" s="17"/>
    </row>
    <row r="900" spans="1:13" ht="15" customHeight="1" x14ac:dyDescent="0.25">
      <c r="A900" s="27">
        <f>IF(B900="","",COUNTA($B$3:B900))</f>
        <v>898</v>
      </c>
      <c r="B900" s="28" t="s">
        <v>8004</v>
      </c>
      <c r="C900" s="28" t="s">
        <v>8005</v>
      </c>
      <c r="D900" s="28" t="s">
        <v>8006</v>
      </c>
      <c r="E900" s="28" t="s">
        <v>8007</v>
      </c>
      <c r="F900" s="28" t="s">
        <v>8008</v>
      </c>
      <c r="G900" s="28" t="s">
        <v>8009</v>
      </c>
      <c r="H900" s="28" t="s">
        <v>8010</v>
      </c>
      <c r="I900" s="28" t="s">
        <v>25</v>
      </c>
      <c r="J900" s="11" t="str">
        <f t="shared" si="42"/>
        <v>네이버</v>
      </c>
      <c r="K900" s="12" t="str">
        <f t="shared" si="43"/>
        <v>다음</v>
      </c>
      <c r="L900" s="13" t="str">
        <f t="shared" si="44"/>
        <v>구글</v>
      </c>
      <c r="M900" s="17"/>
    </row>
    <row r="901" spans="1:13" ht="15" customHeight="1" x14ac:dyDescent="0.25">
      <c r="A901" s="27">
        <f>IF(B901="","",COUNTA($B$3:B901))</f>
        <v>899</v>
      </c>
      <c r="B901" s="28" t="s">
        <v>3989</v>
      </c>
      <c r="C901" s="28" t="s">
        <v>3983</v>
      </c>
      <c r="D901" s="28" t="s">
        <v>3990</v>
      </c>
      <c r="E901" s="28" t="s">
        <v>3991</v>
      </c>
      <c r="F901" s="28" t="s">
        <v>3992</v>
      </c>
      <c r="G901" s="28" t="s">
        <v>3993</v>
      </c>
      <c r="H901" s="28" t="s">
        <v>3994</v>
      </c>
      <c r="I901" s="28" t="s">
        <v>22</v>
      </c>
      <c r="J901" s="11" t="str">
        <f t="shared" si="42"/>
        <v>네이버</v>
      </c>
      <c r="K901" s="12" t="str">
        <f t="shared" si="43"/>
        <v>다음</v>
      </c>
      <c r="L901" s="13" t="str">
        <f t="shared" si="44"/>
        <v>구글</v>
      </c>
      <c r="M901" s="17"/>
    </row>
    <row r="902" spans="1:13" ht="15" customHeight="1" x14ac:dyDescent="0.25">
      <c r="A902" s="27">
        <f>IF(B902="","",COUNTA($B$3:B902))</f>
        <v>900</v>
      </c>
      <c r="B902" s="28" t="s">
        <v>5863</v>
      </c>
      <c r="C902" s="28" t="s">
        <v>5864</v>
      </c>
      <c r="D902" s="28" t="s">
        <v>5865</v>
      </c>
      <c r="E902" s="28" t="s">
        <v>5866</v>
      </c>
      <c r="F902" s="28" t="s">
        <v>5867</v>
      </c>
      <c r="G902" s="28" t="s">
        <v>5868</v>
      </c>
      <c r="H902" s="28" t="s">
        <v>5869</v>
      </c>
      <c r="I902" s="28" t="s">
        <v>22</v>
      </c>
      <c r="J902" s="11" t="str">
        <f t="shared" si="42"/>
        <v>네이버</v>
      </c>
      <c r="K902" s="12" t="str">
        <f t="shared" si="43"/>
        <v>다음</v>
      </c>
      <c r="L902" s="13" t="str">
        <f t="shared" si="44"/>
        <v>구글</v>
      </c>
      <c r="M902" s="17"/>
    </row>
    <row r="903" spans="1:13" ht="15" customHeight="1" x14ac:dyDescent="0.25">
      <c r="A903" s="27">
        <f>IF(B903="","",COUNTA($B$3:B903))</f>
        <v>901</v>
      </c>
      <c r="B903" s="28" t="s">
        <v>3933</v>
      </c>
      <c r="C903" s="28" t="s">
        <v>3934</v>
      </c>
      <c r="D903" s="28" t="s">
        <v>3935</v>
      </c>
      <c r="E903" s="28" t="s">
        <v>3936</v>
      </c>
      <c r="F903" s="28" t="s">
        <v>3937</v>
      </c>
      <c r="G903" s="28" t="s">
        <v>3938</v>
      </c>
      <c r="H903" s="28" t="s">
        <v>3939</v>
      </c>
      <c r="I903" s="28" t="s">
        <v>13</v>
      </c>
      <c r="J903" s="11" t="str">
        <f t="shared" si="42"/>
        <v>네이버</v>
      </c>
      <c r="K903" s="12" t="str">
        <f t="shared" si="43"/>
        <v>다음</v>
      </c>
      <c r="L903" s="13" t="str">
        <f t="shared" si="44"/>
        <v>구글</v>
      </c>
      <c r="M903" s="17"/>
    </row>
    <row r="904" spans="1:13" ht="15" customHeight="1" x14ac:dyDescent="0.25">
      <c r="A904" s="27">
        <f>IF(B904="","",COUNTA($B$3:B904))</f>
        <v>902</v>
      </c>
      <c r="B904" s="28" t="s">
        <v>2871</v>
      </c>
      <c r="C904" s="28" t="s">
        <v>2872</v>
      </c>
      <c r="D904" s="28" t="s">
        <v>2873</v>
      </c>
      <c r="E904" s="28" t="s">
        <v>2874</v>
      </c>
      <c r="F904" s="28" t="s">
        <v>2875</v>
      </c>
      <c r="G904" s="28" t="s">
        <v>2876</v>
      </c>
      <c r="H904" s="28" t="s">
        <v>2877</v>
      </c>
      <c r="I904" s="28" t="s">
        <v>55</v>
      </c>
      <c r="J904" s="11" t="str">
        <f t="shared" si="42"/>
        <v>네이버</v>
      </c>
      <c r="K904" s="12" t="str">
        <f t="shared" si="43"/>
        <v>다음</v>
      </c>
      <c r="L904" s="13" t="str">
        <f t="shared" si="44"/>
        <v>구글</v>
      </c>
      <c r="M904" s="17"/>
    </row>
    <row r="905" spans="1:13" ht="15" customHeight="1" x14ac:dyDescent="0.25">
      <c r="A905" s="27">
        <f>IF(B905="","",COUNTA($B$3:B905))</f>
        <v>903</v>
      </c>
      <c r="B905" s="28" t="s">
        <v>3133</v>
      </c>
      <c r="C905" s="28" t="s">
        <v>3134</v>
      </c>
      <c r="D905" s="28" t="s">
        <v>3135</v>
      </c>
      <c r="E905" s="28" t="s">
        <v>3136</v>
      </c>
      <c r="F905" s="28" t="s">
        <v>3137</v>
      </c>
      <c r="G905" s="28" t="s">
        <v>3138</v>
      </c>
      <c r="H905" s="28" t="s">
        <v>3139</v>
      </c>
      <c r="I905" s="28" t="s">
        <v>22</v>
      </c>
      <c r="J905" s="11" t="str">
        <f t="shared" si="42"/>
        <v>네이버</v>
      </c>
      <c r="K905" s="12" t="str">
        <f t="shared" si="43"/>
        <v>다음</v>
      </c>
      <c r="L905" s="13" t="str">
        <f t="shared" si="44"/>
        <v>구글</v>
      </c>
      <c r="M905" s="17"/>
    </row>
    <row r="906" spans="1:13" ht="15" customHeight="1" x14ac:dyDescent="0.25">
      <c r="A906" s="27">
        <f>IF(B906="","",COUNTA($B$3:B906))</f>
        <v>904</v>
      </c>
      <c r="B906" s="28" t="s">
        <v>335</v>
      </c>
      <c r="C906" s="28" t="s">
        <v>336</v>
      </c>
      <c r="D906" s="28" t="s">
        <v>337</v>
      </c>
      <c r="E906" s="28" t="s">
        <v>338</v>
      </c>
      <c r="F906" s="28" t="s">
        <v>339</v>
      </c>
      <c r="G906" s="28" t="s">
        <v>340</v>
      </c>
      <c r="H906" s="28" t="s">
        <v>341</v>
      </c>
      <c r="I906" s="28" t="s">
        <v>15</v>
      </c>
      <c r="J906" s="11" t="str">
        <f t="shared" si="42"/>
        <v>네이버</v>
      </c>
      <c r="K906" s="12" t="str">
        <f t="shared" si="43"/>
        <v>다음</v>
      </c>
      <c r="L906" s="13" t="str">
        <f t="shared" si="44"/>
        <v>구글</v>
      </c>
      <c r="M906" s="17"/>
    </row>
    <row r="907" spans="1:13" ht="15" customHeight="1" x14ac:dyDescent="0.25">
      <c r="A907" s="27">
        <f>IF(B907="","",COUNTA($B$3:B907))</f>
        <v>905</v>
      </c>
      <c r="B907" s="28" t="s">
        <v>4606</v>
      </c>
      <c r="C907" s="28" t="s">
        <v>4607</v>
      </c>
      <c r="D907" s="28" t="s">
        <v>4608</v>
      </c>
      <c r="E907" s="28" t="s">
        <v>4609</v>
      </c>
      <c r="F907" s="28" t="s">
        <v>3752</v>
      </c>
      <c r="G907" s="28" t="s">
        <v>3753</v>
      </c>
      <c r="H907" s="28" t="s">
        <v>4610</v>
      </c>
      <c r="I907" s="28" t="s">
        <v>11</v>
      </c>
      <c r="J907" s="11" t="str">
        <f t="shared" si="42"/>
        <v>네이버</v>
      </c>
      <c r="K907" s="12" t="str">
        <f t="shared" si="43"/>
        <v>다음</v>
      </c>
      <c r="L907" s="13" t="str">
        <f t="shared" si="44"/>
        <v>구글</v>
      </c>
      <c r="M907" s="17"/>
    </row>
    <row r="908" spans="1:13" ht="15" customHeight="1" x14ac:dyDescent="0.25">
      <c r="A908" s="27">
        <f>IF(B908="","",COUNTA($B$3:B908))</f>
        <v>906</v>
      </c>
      <c r="B908" s="28" t="s">
        <v>2733</v>
      </c>
      <c r="C908" s="28" t="s">
        <v>2734</v>
      </c>
      <c r="D908" s="28" t="s">
        <v>2735</v>
      </c>
      <c r="E908" s="28" t="s">
        <v>2736</v>
      </c>
      <c r="F908" s="28" t="s">
        <v>2737</v>
      </c>
      <c r="G908" s="28" t="s">
        <v>2738</v>
      </c>
      <c r="H908" s="28" t="s">
        <v>2739</v>
      </c>
      <c r="I908" s="28" t="s">
        <v>9</v>
      </c>
      <c r="J908" s="11" t="str">
        <f t="shared" si="42"/>
        <v>네이버</v>
      </c>
      <c r="K908" s="12" t="str">
        <f t="shared" si="43"/>
        <v>다음</v>
      </c>
      <c r="L908" s="13" t="str">
        <f t="shared" si="44"/>
        <v>구글</v>
      </c>
      <c r="M908" s="17"/>
    </row>
    <row r="909" spans="1:13" ht="15" customHeight="1" x14ac:dyDescent="0.25">
      <c r="A909" s="27">
        <f>IF(B909="","",COUNTA($B$3:B909))</f>
        <v>907</v>
      </c>
      <c r="B909" s="28" t="s">
        <v>3749</v>
      </c>
      <c r="C909" s="28" t="s">
        <v>3743</v>
      </c>
      <c r="D909" s="28" t="s">
        <v>3750</v>
      </c>
      <c r="E909" s="28" t="s">
        <v>3751</v>
      </c>
      <c r="F909" s="28" t="s">
        <v>3752</v>
      </c>
      <c r="G909" s="28" t="s">
        <v>3753</v>
      </c>
      <c r="H909" s="28" t="s">
        <v>3754</v>
      </c>
      <c r="I909" s="28" t="s">
        <v>11</v>
      </c>
      <c r="J909" s="11" t="str">
        <f t="shared" si="42"/>
        <v>네이버</v>
      </c>
      <c r="K909" s="12" t="str">
        <f t="shared" si="43"/>
        <v>다음</v>
      </c>
      <c r="L909" s="13" t="str">
        <f t="shared" si="44"/>
        <v>구글</v>
      </c>
      <c r="M909" s="17"/>
    </row>
    <row r="910" spans="1:13" ht="15" customHeight="1" x14ac:dyDescent="0.25">
      <c r="A910" s="27">
        <f>IF(B910="","",COUNTA($B$3:B910))</f>
        <v>908</v>
      </c>
      <c r="B910" s="28" t="s">
        <v>8506</v>
      </c>
      <c r="C910" s="28" t="s">
        <v>8493</v>
      </c>
      <c r="D910" s="28" t="s">
        <v>8507</v>
      </c>
      <c r="E910" s="28" t="s">
        <v>8508</v>
      </c>
      <c r="F910" s="28" t="s">
        <v>8509</v>
      </c>
      <c r="G910" s="28" t="s">
        <v>8510</v>
      </c>
      <c r="H910" s="28" t="s">
        <v>8511</v>
      </c>
      <c r="I910" s="28" t="s">
        <v>8350</v>
      </c>
      <c r="J910" s="11" t="str">
        <f t="shared" si="42"/>
        <v>네이버</v>
      </c>
      <c r="K910" s="12" t="str">
        <f t="shared" si="43"/>
        <v>다음</v>
      </c>
      <c r="L910" s="13" t="str">
        <f t="shared" si="44"/>
        <v>구글</v>
      </c>
      <c r="M910" s="17"/>
    </row>
    <row r="911" spans="1:13" ht="15" customHeight="1" x14ac:dyDescent="0.25">
      <c r="A911" s="27">
        <f>IF(B911="","",COUNTA($B$3:B911))</f>
        <v>909</v>
      </c>
      <c r="B911" s="28" t="s">
        <v>8160</v>
      </c>
      <c r="C911" s="28" t="s">
        <v>8161</v>
      </c>
      <c r="D911" s="28" t="s">
        <v>8162</v>
      </c>
      <c r="E911" s="28" t="s">
        <v>8163</v>
      </c>
      <c r="F911" s="28" t="s">
        <v>8164</v>
      </c>
      <c r="G911" s="28" t="s">
        <v>8165</v>
      </c>
      <c r="H911" s="28" t="s">
        <v>8166</v>
      </c>
      <c r="I911" s="28" t="s">
        <v>8167</v>
      </c>
      <c r="J911" s="11" t="str">
        <f t="shared" si="42"/>
        <v>네이버</v>
      </c>
      <c r="K911" s="12" t="str">
        <f t="shared" si="43"/>
        <v>다음</v>
      </c>
      <c r="L911" s="13" t="str">
        <f t="shared" si="44"/>
        <v>구글</v>
      </c>
      <c r="M911" s="17"/>
    </row>
    <row r="912" spans="1:13" ht="15" customHeight="1" x14ac:dyDescent="0.25">
      <c r="A912" s="27">
        <f>IF(B912="","",COUNTA($B$3:B912))</f>
        <v>910</v>
      </c>
      <c r="B912" s="28" t="s">
        <v>7355</v>
      </c>
      <c r="C912" s="28" t="s">
        <v>7356</v>
      </c>
      <c r="D912" s="28" t="s">
        <v>7357</v>
      </c>
      <c r="E912" s="28" t="s">
        <v>7358</v>
      </c>
      <c r="F912" s="28" t="s">
        <v>7359</v>
      </c>
      <c r="G912" s="28" t="s">
        <v>7360</v>
      </c>
      <c r="H912" s="28" t="s">
        <v>7361</v>
      </c>
      <c r="I912" s="28" t="s">
        <v>22</v>
      </c>
      <c r="J912" s="11" t="str">
        <f t="shared" si="42"/>
        <v>네이버</v>
      </c>
      <c r="K912" s="12" t="str">
        <f t="shared" si="43"/>
        <v>다음</v>
      </c>
      <c r="L912" s="13" t="str">
        <f t="shared" si="44"/>
        <v>구글</v>
      </c>
      <c r="M912" s="17"/>
    </row>
    <row r="913" spans="1:13" ht="15" customHeight="1" x14ac:dyDescent="0.25">
      <c r="A913" s="27">
        <f>IF(B913="","",COUNTA($B$3:B913))</f>
        <v>911</v>
      </c>
      <c r="B913" s="28" t="s">
        <v>1927</v>
      </c>
      <c r="C913" s="28" t="s">
        <v>1928</v>
      </c>
      <c r="D913" s="28" t="s">
        <v>1929</v>
      </c>
      <c r="E913" s="28" t="s">
        <v>1930</v>
      </c>
      <c r="F913" s="28" t="s">
        <v>1931</v>
      </c>
      <c r="G913" s="28" t="s">
        <v>1932</v>
      </c>
      <c r="H913" s="28" t="s">
        <v>1933</v>
      </c>
      <c r="I913" s="28" t="s">
        <v>9</v>
      </c>
      <c r="J913" s="11" t="str">
        <f t="shared" si="42"/>
        <v>네이버</v>
      </c>
      <c r="K913" s="12" t="str">
        <f t="shared" si="43"/>
        <v>다음</v>
      </c>
      <c r="L913" s="13" t="str">
        <f t="shared" si="44"/>
        <v>구글</v>
      </c>
      <c r="M913" s="17"/>
    </row>
    <row r="914" spans="1:13" ht="15" customHeight="1" x14ac:dyDescent="0.25">
      <c r="A914" s="27">
        <f>IF(B914="","",COUNTA($B$3:B914))</f>
        <v>912</v>
      </c>
      <c r="B914" s="28" t="s">
        <v>5401</v>
      </c>
      <c r="C914" s="28" t="s">
        <v>5402</v>
      </c>
      <c r="D914" s="28" t="s">
        <v>5403</v>
      </c>
      <c r="E914" s="28" t="s">
        <v>5404</v>
      </c>
      <c r="F914" s="28" t="s">
        <v>5405</v>
      </c>
      <c r="G914" s="28" t="s">
        <v>5406</v>
      </c>
      <c r="H914" s="28" t="s">
        <v>5407</v>
      </c>
      <c r="I914" s="28" t="s">
        <v>9</v>
      </c>
      <c r="J914" s="11" t="str">
        <f t="shared" si="42"/>
        <v>네이버</v>
      </c>
      <c r="K914" s="12" t="str">
        <f t="shared" si="43"/>
        <v>다음</v>
      </c>
      <c r="L914" s="13" t="str">
        <f t="shared" si="44"/>
        <v>구글</v>
      </c>
      <c r="M914" s="17"/>
    </row>
    <row r="915" spans="1:13" ht="15" customHeight="1" x14ac:dyDescent="0.25">
      <c r="A915" s="27">
        <f>IF(B915="","",COUNTA($B$3:B915))</f>
        <v>913</v>
      </c>
      <c r="B915" s="28" t="s">
        <v>5909</v>
      </c>
      <c r="C915" s="28" t="s">
        <v>5910</v>
      </c>
      <c r="D915" s="28" t="s">
        <v>5911</v>
      </c>
      <c r="E915" s="28" t="s">
        <v>5912</v>
      </c>
      <c r="F915" s="28" t="s">
        <v>5913</v>
      </c>
      <c r="G915" s="28" t="s">
        <v>5914</v>
      </c>
      <c r="H915" s="28" t="s">
        <v>5915</v>
      </c>
      <c r="I915" s="28" t="s">
        <v>9</v>
      </c>
      <c r="J915" s="11" t="str">
        <f t="shared" si="42"/>
        <v>네이버</v>
      </c>
      <c r="K915" s="12" t="str">
        <f t="shared" si="43"/>
        <v>다음</v>
      </c>
      <c r="L915" s="13" t="str">
        <f t="shared" si="44"/>
        <v>구글</v>
      </c>
      <c r="M915" s="17"/>
    </row>
    <row r="916" spans="1:13" ht="15" customHeight="1" x14ac:dyDescent="0.25">
      <c r="A916" s="27">
        <f>IF(B916="","",COUNTA($B$3:B916))</f>
        <v>914</v>
      </c>
      <c r="B916" s="28" t="s">
        <v>4195</v>
      </c>
      <c r="C916" s="28" t="s">
        <v>4196</v>
      </c>
      <c r="D916" s="28" t="s">
        <v>4197</v>
      </c>
      <c r="E916" s="28" t="s">
        <v>4198</v>
      </c>
      <c r="F916" s="28" t="s">
        <v>4199</v>
      </c>
      <c r="G916" s="28" t="s">
        <v>4200</v>
      </c>
      <c r="H916" s="28" t="s">
        <v>4201</v>
      </c>
      <c r="I916" s="28" t="s">
        <v>26</v>
      </c>
      <c r="J916" s="11" t="str">
        <f t="shared" si="42"/>
        <v>네이버</v>
      </c>
      <c r="K916" s="12" t="str">
        <f t="shared" si="43"/>
        <v>다음</v>
      </c>
      <c r="L916" s="13" t="str">
        <f t="shared" si="44"/>
        <v>구글</v>
      </c>
      <c r="M916" s="17"/>
    </row>
    <row r="917" spans="1:13" ht="15" customHeight="1" x14ac:dyDescent="0.25">
      <c r="A917" s="27">
        <f>IF(B917="","",COUNTA($B$3:B917))</f>
        <v>915</v>
      </c>
      <c r="B917" s="28" t="s">
        <v>5530</v>
      </c>
      <c r="C917" s="28" t="s">
        <v>5531</v>
      </c>
      <c r="D917" s="28" t="s">
        <v>5532</v>
      </c>
      <c r="E917" s="28" t="s">
        <v>5533</v>
      </c>
      <c r="F917" s="28" t="s">
        <v>5534</v>
      </c>
      <c r="G917" s="28" t="s">
        <v>5535</v>
      </c>
      <c r="H917" s="28" t="s">
        <v>5536</v>
      </c>
      <c r="I917" s="28" t="s">
        <v>15</v>
      </c>
      <c r="J917" s="11" t="str">
        <f t="shared" si="42"/>
        <v>네이버</v>
      </c>
      <c r="K917" s="12" t="str">
        <f t="shared" si="43"/>
        <v>다음</v>
      </c>
      <c r="L917" s="13" t="str">
        <f t="shared" si="44"/>
        <v>구글</v>
      </c>
      <c r="M917" s="17"/>
    </row>
    <row r="918" spans="1:13" ht="15" customHeight="1" x14ac:dyDescent="0.25">
      <c r="A918" s="27">
        <f>IF(B918="","",COUNTA($B$3:B918))</f>
        <v>916</v>
      </c>
      <c r="B918" s="28" t="s">
        <v>7308</v>
      </c>
      <c r="C918" s="28" t="s">
        <v>7302</v>
      </c>
      <c r="D918" s="28" t="s">
        <v>7309</v>
      </c>
      <c r="E918" s="28" t="s">
        <v>7310</v>
      </c>
      <c r="F918" s="28" t="s">
        <v>7311</v>
      </c>
      <c r="G918" s="28" t="s">
        <v>7312</v>
      </c>
      <c r="H918" s="28" t="s">
        <v>7313</v>
      </c>
      <c r="I918" s="28" t="s">
        <v>22</v>
      </c>
      <c r="J918" s="11" t="str">
        <f t="shared" si="42"/>
        <v>네이버</v>
      </c>
      <c r="K918" s="12" t="str">
        <f t="shared" si="43"/>
        <v>다음</v>
      </c>
      <c r="L918" s="13" t="str">
        <f t="shared" si="44"/>
        <v>구글</v>
      </c>
      <c r="M918" s="17"/>
    </row>
    <row r="919" spans="1:13" ht="15" customHeight="1" x14ac:dyDescent="0.25">
      <c r="A919" s="27">
        <f>IF(B919="","",COUNTA($B$3:B919))</f>
        <v>917</v>
      </c>
      <c r="B919" s="28" t="s">
        <v>4551</v>
      </c>
      <c r="C919" s="28" t="s">
        <v>4552</v>
      </c>
      <c r="D919" s="28" t="s">
        <v>4553</v>
      </c>
      <c r="E919" s="28" t="s">
        <v>4554</v>
      </c>
      <c r="F919" s="28" t="s">
        <v>4555</v>
      </c>
      <c r="G919" s="28" t="s">
        <v>4556</v>
      </c>
      <c r="H919" s="28" t="s">
        <v>4557</v>
      </c>
      <c r="I919" s="28" t="s">
        <v>22</v>
      </c>
      <c r="J919" s="11" t="str">
        <f t="shared" si="42"/>
        <v>네이버</v>
      </c>
      <c r="K919" s="12" t="str">
        <f t="shared" si="43"/>
        <v>다음</v>
      </c>
      <c r="L919" s="13" t="str">
        <f t="shared" si="44"/>
        <v>구글</v>
      </c>
      <c r="M919" s="17"/>
    </row>
    <row r="920" spans="1:13" ht="15" customHeight="1" x14ac:dyDescent="0.25">
      <c r="A920" s="27">
        <f>IF(B920="","",COUNTA($B$3:B920))</f>
        <v>918</v>
      </c>
      <c r="B920" s="28" t="s">
        <v>7660</v>
      </c>
      <c r="C920" s="28" t="s">
        <v>7661</v>
      </c>
      <c r="D920" s="28" t="s">
        <v>7662</v>
      </c>
      <c r="E920" s="28" t="s">
        <v>7663</v>
      </c>
      <c r="F920" s="28" t="s">
        <v>7664</v>
      </c>
      <c r="G920" s="28" t="s">
        <v>7665</v>
      </c>
      <c r="H920" s="28" t="s">
        <v>7666</v>
      </c>
      <c r="I920" s="28" t="s">
        <v>20</v>
      </c>
      <c r="J920" s="11" t="str">
        <f t="shared" si="42"/>
        <v>네이버</v>
      </c>
      <c r="K920" s="12" t="str">
        <f t="shared" si="43"/>
        <v>다음</v>
      </c>
      <c r="L920" s="13" t="str">
        <f t="shared" si="44"/>
        <v>구글</v>
      </c>
      <c r="M920" s="17"/>
    </row>
    <row r="921" spans="1:13" ht="15" customHeight="1" x14ac:dyDescent="0.25">
      <c r="A921" s="27">
        <f>IF(B921="","",COUNTA($B$3:B921))</f>
        <v>919</v>
      </c>
      <c r="B921" s="28" t="s">
        <v>2064</v>
      </c>
      <c r="C921" s="28" t="s">
        <v>2065</v>
      </c>
      <c r="D921" s="28" t="s">
        <v>2066</v>
      </c>
      <c r="E921" s="28" t="s">
        <v>2067</v>
      </c>
      <c r="F921" s="28" t="s">
        <v>2068</v>
      </c>
      <c r="G921" s="28" t="s">
        <v>2069</v>
      </c>
      <c r="H921" s="28" t="s">
        <v>2070</v>
      </c>
      <c r="I921" s="28" t="s">
        <v>15</v>
      </c>
      <c r="J921" s="11" t="str">
        <f t="shared" si="42"/>
        <v>네이버</v>
      </c>
      <c r="K921" s="12" t="str">
        <f t="shared" si="43"/>
        <v>다음</v>
      </c>
      <c r="L921" s="13" t="str">
        <f t="shared" si="44"/>
        <v>구글</v>
      </c>
      <c r="M921" s="17"/>
    </row>
    <row r="922" spans="1:13" ht="15" customHeight="1" x14ac:dyDescent="0.25">
      <c r="A922" s="27">
        <f>IF(B922="","",COUNTA($B$3:B922))</f>
        <v>920</v>
      </c>
      <c r="B922" s="28" t="s">
        <v>5673</v>
      </c>
      <c r="C922" s="28" t="s">
        <v>5674</v>
      </c>
      <c r="D922" s="28" t="s">
        <v>5675</v>
      </c>
      <c r="E922" s="28" t="s">
        <v>5676</v>
      </c>
      <c r="F922" s="28" t="s">
        <v>5677</v>
      </c>
      <c r="G922" s="28" t="s">
        <v>5678</v>
      </c>
      <c r="H922" s="28" t="s">
        <v>5679</v>
      </c>
      <c r="I922" s="28" t="s">
        <v>5203</v>
      </c>
      <c r="J922" s="11" t="str">
        <f t="shared" si="42"/>
        <v>네이버</v>
      </c>
      <c r="K922" s="12" t="str">
        <f t="shared" si="43"/>
        <v>다음</v>
      </c>
      <c r="L922" s="13" t="str">
        <f t="shared" si="44"/>
        <v>구글</v>
      </c>
      <c r="M922" s="17"/>
    </row>
    <row r="923" spans="1:13" ht="15" customHeight="1" x14ac:dyDescent="0.25">
      <c r="A923" s="27">
        <f>IF(B923="","",COUNTA($B$3:B923))</f>
        <v>921</v>
      </c>
      <c r="B923" s="28" t="s">
        <v>5476</v>
      </c>
      <c r="C923" s="28" t="s">
        <v>5477</v>
      </c>
      <c r="D923" s="28" t="s">
        <v>5478</v>
      </c>
      <c r="E923" s="28" t="s">
        <v>5479</v>
      </c>
      <c r="F923" s="28" t="s">
        <v>5480</v>
      </c>
      <c r="G923" s="28" t="s">
        <v>5481</v>
      </c>
      <c r="H923" s="28" t="s">
        <v>5482</v>
      </c>
      <c r="I923" s="28" t="s">
        <v>60</v>
      </c>
      <c r="J923" s="11" t="str">
        <f t="shared" si="42"/>
        <v>네이버</v>
      </c>
      <c r="K923" s="12" t="str">
        <f t="shared" si="43"/>
        <v>다음</v>
      </c>
      <c r="L923" s="13" t="str">
        <f t="shared" si="44"/>
        <v>구글</v>
      </c>
      <c r="M923" s="17"/>
    </row>
    <row r="924" spans="1:13" ht="15" customHeight="1" x14ac:dyDescent="0.25">
      <c r="A924" s="27">
        <f>IF(B924="","",COUNTA($B$3:B924))</f>
        <v>922</v>
      </c>
      <c r="B924" s="28" t="s">
        <v>4650</v>
      </c>
      <c r="C924" s="28" t="s">
        <v>4651</v>
      </c>
      <c r="D924" s="28" t="s">
        <v>4652</v>
      </c>
      <c r="E924" s="28" t="s">
        <v>4653</v>
      </c>
      <c r="F924" s="28" t="s">
        <v>4654</v>
      </c>
      <c r="G924" s="28" t="s">
        <v>4655</v>
      </c>
      <c r="H924" s="28" t="s">
        <v>4656</v>
      </c>
      <c r="I924" s="28" t="s">
        <v>22</v>
      </c>
      <c r="J924" s="11" t="str">
        <f t="shared" si="42"/>
        <v>네이버</v>
      </c>
      <c r="K924" s="12" t="str">
        <f t="shared" si="43"/>
        <v>다음</v>
      </c>
      <c r="L924" s="13" t="str">
        <f t="shared" si="44"/>
        <v>구글</v>
      </c>
      <c r="M924" s="17"/>
    </row>
    <row r="925" spans="1:13" ht="15" customHeight="1" x14ac:dyDescent="0.25">
      <c r="A925" s="27">
        <f>IF(B925="","",COUNTA($B$3:B925))</f>
        <v>923</v>
      </c>
      <c r="B925" s="28" t="s">
        <v>4436</v>
      </c>
      <c r="C925" s="28" t="s">
        <v>4437</v>
      </c>
      <c r="D925" s="28" t="s">
        <v>4438</v>
      </c>
      <c r="E925" s="28" t="s">
        <v>4439</v>
      </c>
      <c r="F925" s="28" t="s">
        <v>4440</v>
      </c>
      <c r="G925" s="28" t="s">
        <v>4441</v>
      </c>
      <c r="H925" s="28" t="s">
        <v>4442</v>
      </c>
      <c r="I925" s="28" t="s">
        <v>15</v>
      </c>
      <c r="J925" s="11" t="str">
        <f t="shared" si="42"/>
        <v>네이버</v>
      </c>
      <c r="K925" s="12" t="str">
        <f t="shared" si="43"/>
        <v>다음</v>
      </c>
      <c r="L925" s="13" t="str">
        <f t="shared" si="44"/>
        <v>구글</v>
      </c>
      <c r="M925" s="17"/>
    </row>
    <row r="926" spans="1:13" ht="15" customHeight="1" x14ac:dyDescent="0.25">
      <c r="A926" s="27">
        <f>IF(B926="","",COUNTA($B$3:B926))</f>
        <v>924</v>
      </c>
      <c r="B926" s="28" t="s">
        <v>7334</v>
      </c>
      <c r="C926" s="28" t="s">
        <v>7335</v>
      </c>
      <c r="D926" s="28" t="s">
        <v>7336</v>
      </c>
      <c r="E926" s="28" t="s">
        <v>7337</v>
      </c>
      <c r="F926" s="28" t="s">
        <v>7338</v>
      </c>
      <c r="G926" s="28" t="s">
        <v>7339</v>
      </c>
      <c r="H926" s="28" t="s">
        <v>7340</v>
      </c>
      <c r="I926" s="28" t="s">
        <v>4947</v>
      </c>
      <c r="J926" s="11" t="str">
        <f t="shared" si="42"/>
        <v>네이버</v>
      </c>
      <c r="K926" s="12" t="str">
        <f t="shared" si="43"/>
        <v>다음</v>
      </c>
      <c r="L926" s="13" t="str">
        <f t="shared" si="44"/>
        <v>구글</v>
      </c>
      <c r="M926" s="17"/>
    </row>
    <row r="927" spans="1:13" ht="15" customHeight="1" x14ac:dyDescent="0.25">
      <c r="A927" s="27">
        <f>IF(B927="","",COUNTA($B$3:B927))</f>
        <v>925</v>
      </c>
      <c r="B927" s="28" t="s">
        <v>16</v>
      </c>
      <c r="C927" s="28" t="s">
        <v>17</v>
      </c>
      <c r="D927" s="28" t="s">
        <v>1630</v>
      </c>
      <c r="E927" s="28" t="s">
        <v>1631</v>
      </c>
      <c r="F927" s="28" t="s">
        <v>1632</v>
      </c>
      <c r="G927" s="28" t="s">
        <v>1633</v>
      </c>
      <c r="H927" s="28" t="s">
        <v>1634</v>
      </c>
      <c r="I927" s="28" t="s">
        <v>11</v>
      </c>
      <c r="J927" s="11" t="str">
        <f t="shared" si="42"/>
        <v>네이버</v>
      </c>
      <c r="K927" s="12" t="str">
        <f t="shared" si="43"/>
        <v>다음</v>
      </c>
      <c r="L927" s="13" t="str">
        <f t="shared" si="44"/>
        <v>구글</v>
      </c>
      <c r="M927" s="17"/>
    </row>
    <row r="928" spans="1:13" ht="15" customHeight="1" x14ac:dyDescent="0.25">
      <c r="A928" s="27">
        <f>IF(B928="","",COUNTA($B$3:B928))</f>
        <v>926</v>
      </c>
      <c r="B928" s="28" t="s">
        <v>491</v>
      </c>
      <c r="C928" s="28" t="s">
        <v>492</v>
      </c>
      <c r="D928" s="28" t="s">
        <v>493</v>
      </c>
      <c r="E928" s="28" t="s">
        <v>494</v>
      </c>
      <c r="F928" s="28" t="s">
        <v>495</v>
      </c>
      <c r="G928" s="28" t="s">
        <v>496</v>
      </c>
      <c r="H928" s="28" t="s">
        <v>497</v>
      </c>
      <c r="I928" s="28" t="s">
        <v>26</v>
      </c>
      <c r="J928" s="11" t="str">
        <f t="shared" si="42"/>
        <v>네이버</v>
      </c>
      <c r="K928" s="12" t="str">
        <f t="shared" si="43"/>
        <v>다음</v>
      </c>
      <c r="L928" s="13" t="str">
        <f t="shared" si="44"/>
        <v>구글</v>
      </c>
      <c r="M928" s="17"/>
    </row>
    <row r="929" spans="1:13" ht="15" customHeight="1" x14ac:dyDescent="0.25">
      <c r="A929" s="27">
        <f>IF(B929="","",COUNTA($B$3:B929))</f>
        <v>927</v>
      </c>
      <c r="B929" s="28" t="s">
        <v>7748</v>
      </c>
      <c r="C929" s="28" t="s">
        <v>7749</v>
      </c>
      <c r="D929" s="28" t="s">
        <v>7750</v>
      </c>
      <c r="E929" s="28" t="s">
        <v>7751</v>
      </c>
      <c r="F929" s="28" t="s">
        <v>7752</v>
      </c>
      <c r="G929" s="28" t="s">
        <v>7753</v>
      </c>
      <c r="H929" s="28" t="s">
        <v>7754</v>
      </c>
      <c r="I929" s="28" t="s">
        <v>22</v>
      </c>
      <c r="J929" s="11" t="str">
        <f t="shared" si="42"/>
        <v>네이버</v>
      </c>
      <c r="K929" s="12" t="str">
        <f t="shared" si="43"/>
        <v>다음</v>
      </c>
      <c r="L929" s="13" t="str">
        <f t="shared" si="44"/>
        <v>구글</v>
      </c>
      <c r="M929" s="17"/>
    </row>
    <row r="930" spans="1:13" ht="15" customHeight="1" x14ac:dyDescent="0.25">
      <c r="A930" s="27">
        <f>IF(B930="","",COUNTA($B$3:B930))</f>
        <v>928</v>
      </c>
      <c r="B930" s="28" t="s">
        <v>5598</v>
      </c>
      <c r="C930" s="28" t="s">
        <v>5599</v>
      </c>
      <c r="D930" s="28" t="s">
        <v>5600</v>
      </c>
      <c r="E930" s="28" t="s">
        <v>5601</v>
      </c>
      <c r="F930" s="28" t="s">
        <v>5602</v>
      </c>
      <c r="G930" s="28" t="s">
        <v>5603</v>
      </c>
      <c r="H930" s="28" t="s">
        <v>5604</v>
      </c>
      <c r="I930" s="28" t="s">
        <v>57</v>
      </c>
      <c r="J930" s="11" t="str">
        <f t="shared" si="42"/>
        <v>네이버</v>
      </c>
      <c r="K930" s="12" t="str">
        <f t="shared" si="43"/>
        <v>다음</v>
      </c>
      <c r="L930" s="13" t="str">
        <f t="shared" si="44"/>
        <v>구글</v>
      </c>
      <c r="M930" s="17"/>
    </row>
    <row r="931" spans="1:13" ht="15" customHeight="1" x14ac:dyDescent="0.25">
      <c r="A931" s="27">
        <f>IF(B931="","",COUNTA($B$3:B931))</f>
        <v>929</v>
      </c>
      <c r="B931" s="28" t="s">
        <v>1487</v>
      </c>
      <c r="C931" s="28" t="s">
        <v>1488</v>
      </c>
      <c r="D931" s="28" t="s">
        <v>1489</v>
      </c>
      <c r="E931" s="28" t="s">
        <v>1490</v>
      </c>
      <c r="F931" s="28" t="s">
        <v>1491</v>
      </c>
      <c r="G931" s="28" t="s">
        <v>1492</v>
      </c>
      <c r="H931" s="28" t="s">
        <v>1493</v>
      </c>
      <c r="I931" s="28" t="s">
        <v>22</v>
      </c>
      <c r="J931" s="11" t="str">
        <f t="shared" si="42"/>
        <v>네이버</v>
      </c>
      <c r="K931" s="12" t="str">
        <f t="shared" si="43"/>
        <v>다음</v>
      </c>
      <c r="L931" s="13" t="str">
        <f t="shared" si="44"/>
        <v>구글</v>
      </c>
      <c r="M931" s="17"/>
    </row>
    <row r="932" spans="1:13" ht="15" customHeight="1" x14ac:dyDescent="0.25">
      <c r="A932" s="27">
        <f>IF(B932="","",COUNTA($B$3:B932))</f>
        <v>930</v>
      </c>
      <c r="B932" s="28" t="s">
        <v>2303</v>
      </c>
      <c r="C932" s="28" t="s">
        <v>2304</v>
      </c>
      <c r="D932" s="28" t="s">
        <v>2305</v>
      </c>
      <c r="E932" s="28" t="s">
        <v>2306</v>
      </c>
      <c r="F932" s="28" t="s">
        <v>2307</v>
      </c>
      <c r="G932" s="28" t="s">
        <v>2308</v>
      </c>
      <c r="H932" s="28" t="s">
        <v>2309</v>
      </c>
      <c r="I932" s="28" t="s">
        <v>13</v>
      </c>
      <c r="J932" s="11" t="str">
        <f t="shared" si="42"/>
        <v>네이버</v>
      </c>
      <c r="K932" s="12" t="str">
        <f t="shared" si="43"/>
        <v>다음</v>
      </c>
      <c r="L932" s="13" t="str">
        <f t="shared" si="44"/>
        <v>구글</v>
      </c>
      <c r="M932" s="17"/>
    </row>
    <row r="933" spans="1:13" ht="15" customHeight="1" x14ac:dyDescent="0.25">
      <c r="A933" s="27">
        <f>IF(B933="","",COUNTA($B$3:B933))</f>
        <v>931</v>
      </c>
      <c r="B933" s="28" t="s">
        <v>7218</v>
      </c>
      <c r="C933" s="28" t="s">
        <v>7219</v>
      </c>
      <c r="D933" s="28" t="s">
        <v>7220</v>
      </c>
      <c r="E933" s="28" t="s">
        <v>7221</v>
      </c>
      <c r="F933" s="28" t="s">
        <v>7222</v>
      </c>
      <c r="G933" s="28" t="s">
        <v>7223</v>
      </c>
      <c r="H933" s="28" t="s">
        <v>7224</v>
      </c>
      <c r="I933" s="28" t="s">
        <v>25</v>
      </c>
      <c r="J933" s="11" t="str">
        <f t="shared" si="42"/>
        <v>네이버</v>
      </c>
      <c r="K933" s="12" t="str">
        <f t="shared" si="43"/>
        <v>다음</v>
      </c>
      <c r="L933" s="13" t="str">
        <f t="shared" si="44"/>
        <v>구글</v>
      </c>
      <c r="M933" s="17"/>
    </row>
    <row r="934" spans="1:13" ht="15" customHeight="1" x14ac:dyDescent="0.25">
      <c r="A934" s="27">
        <f>IF(B934="","",COUNTA($B$3:B934))</f>
        <v>932</v>
      </c>
      <c r="B934" s="28" t="s">
        <v>5782</v>
      </c>
      <c r="C934" s="28" t="s">
        <v>5783</v>
      </c>
      <c r="D934" s="28" t="s">
        <v>5784</v>
      </c>
      <c r="E934" s="28" t="s">
        <v>5785</v>
      </c>
      <c r="F934" s="28" t="s">
        <v>5786</v>
      </c>
      <c r="G934" s="28" t="s">
        <v>5787</v>
      </c>
      <c r="H934" s="28" t="s">
        <v>5788</v>
      </c>
      <c r="I934" s="28" t="s">
        <v>32</v>
      </c>
      <c r="J934" s="11" t="str">
        <f t="shared" si="42"/>
        <v>네이버</v>
      </c>
      <c r="K934" s="12" t="str">
        <f t="shared" si="43"/>
        <v>다음</v>
      </c>
      <c r="L934" s="13" t="str">
        <f t="shared" si="44"/>
        <v>구글</v>
      </c>
      <c r="M934" s="17"/>
    </row>
    <row r="935" spans="1:13" ht="15" customHeight="1" x14ac:dyDescent="0.25">
      <c r="A935" s="27">
        <f>IF(B935="","",COUNTA($B$3:B935))</f>
        <v>933</v>
      </c>
      <c r="B935" s="28" t="s">
        <v>3398</v>
      </c>
      <c r="C935" s="28" t="s">
        <v>3392</v>
      </c>
      <c r="D935" s="28" t="s">
        <v>3399</v>
      </c>
      <c r="E935" s="28" t="s">
        <v>3400</v>
      </c>
      <c r="F935" s="28" t="s">
        <v>3401</v>
      </c>
      <c r="G935" s="28" t="s">
        <v>3402</v>
      </c>
      <c r="H935" s="28" t="s">
        <v>3403</v>
      </c>
      <c r="I935" s="28" t="s">
        <v>13</v>
      </c>
      <c r="J935" s="11" t="str">
        <f t="shared" si="42"/>
        <v>네이버</v>
      </c>
      <c r="K935" s="12" t="str">
        <f t="shared" si="43"/>
        <v>다음</v>
      </c>
      <c r="L935" s="13" t="str">
        <f t="shared" si="44"/>
        <v>구글</v>
      </c>
      <c r="M935" s="17"/>
    </row>
    <row r="936" spans="1:13" ht="15" customHeight="1" x14ac:dyDescent="0.25">
      <c r="A936" s="27">
        <f>IF(B936="","",COUNTA($B$3:B936))</f>
        <v>934</v>
      </c>
      <c r="B936" s="28" t="s">
        <v>3926</v>
      </c>
      <c r="C936" s="28" t="s">
        <v>3927</v>
      </c>
      <c r="D936" s="28" t="s">
        <v>3928</v>
      </c>
      <c r="E936" s="28" t="s">
        <v>3929</v>
      </c>
      <c r="F936" s="28" t="s">
        <v>3930</v>
      </c>
      <c r="G936" s="28" t="s">
        <v>3931</v>
      </c>
      <c r="H936" s="28" t="s">
        <v>3932</v>
      </c>
      <c r="I936" s="28" t="s">
        <v>45</v>
      </c>
      <c r="J936" s="11" t="str">
        <f t="shared" si="42"/>
        <v>네이버</v>
      </c>
      <c r="K936" s="12" t="str">
        <f t="shared" si="43"/>
        <v>다음</v>
      </c>
      <c r="L936" s="13" t="str">
        <f t="shared" si="44"/>
        <v>구글</v>
      </c>
      <c r="M936" s="17"/>
    </row>
    <row r="937" spans="1:13" ht="15" customHeight="1" x14ac:dyDescent="0.25">
      <c r="A937" s="27">
        <f>IF(B937="","",COUNTA($B$3:B937))</f>
        <v>935</v>
      </c>
      <c r="B937" s="28" t="s">
        <v>498</v>
      </c>
      <c r="C937" s="28" t="s">
        <v>492</v>
      </c>
      <c r="D937" s="28" t="s">
        <v>499</v>
      </c>
      <c r="E937" s="28" t="s">
        <v>500</v>
      </c>
      <c r="F937" s="28" t="s">
        <v>501</v>
      </c>
      <c r="G937" s="28" t="s">
        <v>502</v>
      </c>
      <c r="H937" s="28" t="s">
        <v>503</v>
      </c>
      <c r="I937" s="28" t="s">
        <v>26</v>
      </c>
      <c r="J937" s="11" t="str">
        <f t="shared" si="42"/>
        <v>네이버</v>
      </c>
      <c r="K937" s="12" t="str">
        <f t="shared" si="43"/>
        <v>다음</v>
      </c>
      <c r="L937" s="13" t="str">
        <f t="shared" si="44"/>
        <v>구글</v>
      </c>
      <c r="M937" s="17"/>
    </row>
    <row r="938" spans="1:13" ht="15" customHeight="1" x14ac:dyDescent="0.25">
      <c r="A938" s="27">
        <f>IF(B938="","",COUNTA($B$3:B938))</f>
        <v>936</v>
      </c>
      <c r="B938" s="28" t="s">
        <v>1857</v>
      </c>
      <c r="C938" s="28" t="s">
        <v>1858</v>
      </c>
      <c r="D938" s="28" t="s">
        <v>1859</v>
      </c>
      <c r="E938" s="28" t="s">
        <v>1860</v>
      </c>
      <c r="F938" s="28" t="s">
        <v>1861</v>
      </c>
      <c r="G938" s="28" t="s">
        <v>1862</v>
      </c>
      <c r="H938" s="28" t="s">
        <v>1863</v>
      </c>
      <c r="I938" s="28" t="s">
        <v>15</v>
      </c>
      <c r="J938" s="11" t="str">
        <f t="shared" si="42"/>
        <v>네이버</v>
      </c>
      <c r="K938" s="12" t="str">
        <f t="shared" si="43"/>
        <v>다음</v>
      </c>
      <c r="L938" s="13" t="str">
        <f t="shared" si="44"/>
        <v>구글</v>
      </c>
      <c r="M938" s="17"/>
    </row>
    <row r="939" spans="1:13" ht="15" customHeight="1" x14ac:dyDescent="0.25">
      <c r="A939" s="27">
        <f>IF(B939="","",COUNTA($B$3:B939))</f>
        <v>937</v>
      </c>
      <c r="B939" s="28" t="s">
        <v>6411</v>
      </c>
      <c r="C939" s="28" t="s">
        <v>6412</v>
      </c>
      <c r="D939" s="28" t="s">
        <v>6413</v>
      </c>
      <c r="E939" s="28" t="s">
        <v>6414</v>
      </c>
      <c r="F939" s="28" t="s">
        <v>6415</v>
      </c>
      <c r="G939" s="28" t="s">
        <v>6416</v>
      </c>
      <c r="H939" s="28" t="s">
        <v>6417</v>
      </c>
      <c r="I939" s="28" t="s">
        <v>15</v>
      </c>
      <c r="J939" s="11" t="str">
        <f t="shared" si="42"/>
        <v>네이버</v>
      </c>
      <c r="K939" s="12" t="str">
        <f t="shared" si="43"/>
        <v>다음</v>
      </c>
      <c r="L939" s="13" t="str">
        <f t="shared" si="44"/>
        <v>구글</v>
      </c>
      <c r="M939" s="17"/>
    </row>
    <row r="940" spans="1:13" ht="15" customHeight="1" x14ac:dyDescent="0.25">
      <c r="A940" s="27">
        <f>IF(B940="","",COUNTA($B$3:B940))</f>
        <v>938</v>
      </c>
      <c r="B940" s="28" t="s">
        <v>7381</v>
      </c>
      <c r="C940" s="28" t="s">
        <v>7382</v>
      </c>
      <c r="D940" s="28" t="s">
        <v>7383</v>
      </c>
      <c r="E940" s="28" t="s">
        <v>7384</v>
      </c>
      <c r="F940" s="28" t="s">
        <v>7385</v>
      </c>
      <c r="G940" s="28" t="s">
        <v>7386</v>
      </c>
      <c r="H940" s="28" t="s">
        <v>7387</v>
      </c>
      <c r="I940" s="28" t="s">
        <v>57</v>
      </c>
      <c r="J940" s="11" t="str">
        <f t="shared" si="42"/>
        <v>네이버</v>
      </c>
      <c r="K940" s="12" t="str">
        <f t="shared" si="43"/>
        <v>다음</v>
      </c>
      <c r="L940" s="13" t="str">
        <f t="shared" si="44"/>
        <v>구글</v>
      </c>
      <c r="M940" s="17"/>
    </row>
    <row r="941" spans="1:13" ht="15" customHeight="1" x14ac:dyDescent="0.25">
      <c r="A941" s="27">
        <f>IF(B941="","",COUNTA($B$3:B941))</f>
        <v>939</v>
      </c>
      <c r="B941" s="28" t="s">
        <v>3186</v>
      </c>
      <c r="C941" s="28" t="s">
        <v>3187</v>
      </c>
      <c r="D941" s="28" t="s">
        <v>3188</v>
      </c>
      <c r="E941" s="28" t="s">
        <v>3189</v>
      </c>
      <c r="F941" s="28" t="s">
        <v>3190</v>
      </c>
      <c r="G941" s="28" t="s">
        <v>3191</v>
      </c>
      <c r="H941" s="28" t="s">
        <v>3192</v>
      </c>
      <c r="I941" s="28" t="s">
        <v>9</v>
      </c>
      <c r="J941" s="11" t="str">
        <f t="shared" si="42"/>
        <v>네이버</v>
      </c>
      <c r="K941" s="12" t="str">
        <f t="shared" si="43"/>
        <v>다음</v>
      </c>
      <c r="L941" s="13" t="str">
        <f t="shared" si="44"/>
        <v>구글</v>
      </c>
      <c r="M941" s="17"/>
    </row>
    <row r="942" spans="1:13" ht="15" customHeight="1" x14ac:dyDescent="0.25">
      <c r="A942" s="27">
        <f>IF(B942="","",COUNTA($B$3:B942))</f>
        <v>940</v>
      </c>
      <c r="B942" s="28" t="s">
        <v>477</v>
      </c>
      <c r="C942" s="28" t="s">
        <v>478</v>
      </c>
      <c r="D942" s="28" t="s">
        <v>479</v>
      </c>
      <c r="E942" s="28" t="s">
        <v>480</v>
      </c>
      <c r="F942" s="28" t="s">
        <v>481</v>
      </c>
      <c r="G942" s="28" t="s">
        <v>482</v>
      </c>
      <c r="H942" s="28" t="s">
        <v>483</v>
      </c>
      <c r="I942" s="28" t="s">
        <v>9</v>
      </c>
      <c r="J942" s="11" t="str">
        <f t="shared" si="42"/>
        <v>네이버</v>
      </c>
      <c r="K942" s="12" t="str">
        <f t="shared" si="43"/>
        <v>다음</v>
      </c>
      <c r="L942" s="13" t="str">
        <f t="shared" si="44"/>
        <v>구글</v>
      </c>
      <c r="M942" s="17"/>
    </row>
    <row r="943" spans="1:13" ht="15" customHeight="1" x14ac:dyDescent="0.25">
      <c r="A943" s="27">
        <f>IF(B943="","",COUNTA($B$3:B943))</f>
        <v>941</v>
      </c>
      <c r="B943" s="28" t="s">
        <v>4926</v>
      </c>
      <c r="C943" s="28" t="s">
        <v>4927</v>
      </c>
      <c r="D943" s="28" t="s">
        <v>4928</v>
      </c>
      <c r="E943" s="28" t="s">
        <v>4929</v>
      </c>
      <c r="F943" s="28" t="s">
        <v>4930</v>
      </c>
      <c r="G943" s="28" t="s">
        <v>4931</v>
      </c>
      <c r="H943" s="28" t="s">
        <v>4932</v>
      </c>
      <c r="I943" s="28" t="s">
        <v>52</v>
      </c>
      <c r="J943" s="11" t="str">
        <f t="shared" si="42"/>
        <v>네이버</v>
      </c>
      <c r="K943" s="12" t="str">
        <f t="shared" si="43"/>
        <v>다음</v>
      </c>
      <c r="L943" s="13" t="str">
        <f t="shared" si="44"/>
        <v>구글</v>
      </c>
      <c r="M943" s="17"/>
    </row>
    <row r="944" spans="1:13" ht="15" customHeight="1" x14ac:dyDescent="0.25">
      <c r="A944" s="27">
        <f>IF(B944="","",COUNTA($B$3:B944))</f>
        <v>942</v>
      </c>
      <c r="B944" s="28" t="s">
        <v>7388</v>
      </c>
      <c r="C944" s="28" t="s">
        <v>7389</v>
      </c>
      <c r="D944" s="28" t="s">
        <v>7390</v>
      </c>
      <c r="E944" s="28" t="s">
        <v>7391</v>
      </c>
      <c r="F944" s="28" t="s">
        <v>7392</v>
      </c>
      <c r="G944" s="28" t="s">
        <v>7393</v>
      </c>
      <c r="H944" s="28" t="s">
        <v>7394</v>
      </c>
      <c r="I944" s="28" t="s">
        <v>202</v>
      </c>
      <c r="J944" s="11" t="str">
        <f t="shared" si="42"/>
        <v>네이버</v>
      </c>
      <c r="K944" s="12" t="str">
        <f t="shared" si="43"/>
        <v>다음</v>
      </c>
      <c r="L944" s="13" t="str">
        <f t="shared" si="44"/>
        <v>구글</v>
      </c>
      <c r="M944" s="17"/>
    </row>
    <row r="945" spans="1:13" ht="15" customHeight="1" x14ac:dyDescent="0.25">
      <c r="A945" s="27">
        <f>IF(B945="","",COUNTA($B$3:B945))</f>
        <v>943</v>
      </c>
      <c r="B945" s="28" t="s">
        <v>1302</v>
      </c>
      <c r="C945" s="28" t="s">
        <v>1303</v>
      </c>
      <c r="D945" s="28" t="s">
        <v>1304</v>
      </c>
      <c r="E945" s="28" t="s">
        <v>1305</v>
      </c>
      <c r="F945" s="28" t="s">
        <v>1306</v>
      </c>
      <c r="G945" s="28" t="s">
        <v>1307</v>
      </c>
      <c r="H945" s="28" t="s">
        <v>1308</v>
      </c>
      <c r="I945" s="28" t="s">
        <v>26</v>
      </c>
      <c r="J945" s="11" t="str">
        <f t="shared" si="42"/>
        <v>네이버</v>
      </c>
      <c r="K945" s="12" t="str">
        <f t="shared" si="43"/>
        <v>다음</v>
      </c>
      <c r="L945" s="13" t="str">
        <f t="shared" si="44"/>
        <v>구글</v>
      </c>
      <c r="M945" s="17"/>
    </row>
    <row r="946" spans="1:13" ht="15" customHeight="1" x14ac:dyDescent="0.25">
      <c r="A946" s="27">
        <f>IF(B946="","",COUNTA($B$3:B946))</f>
        <v>944</v>
      </c>
      <c r="B946" s="28" t="s">
        <v>8372</v>
      </c>
      <c r="C946" s="28" t="s">
        <v>8373</v>
      </c>
      <c r="D946" s="28" t="s">
        <v>8374</v>
      </c>
      <c r="E946" s="28" t="s">
        <v>8375</v>
      </c>
      <c r="F946" s="28" t="s">
        <v>8376</v>
      </c>
      <c r="G946" s="28" t="s">
        <v>8377</v>
      </c>
      <c r="H946" s="28" t="s">
        <v>8378</v>
      </c>
      <c r="I946" s="28" t="s">
        <v>202</v>
      </c>
      <c r="J946" s="11" t="str">
        <f t="shared" si="42"/>
        <v>네이버</v>
      </c>
      <c r="K946" s="12" t="str">
        <f t="shared" si="43"/>
        <v>다음</v>
      </c>
      <c r="L946" s="13" t="str">
        <f t="shared" si="44"/>
        <v>구글</v>
      </c>
      <c r="M946" s="17"/>
    </row>
    <row r="947" spans="1:13" ht="15" customHeight="1" x14ac:dyDescent="0.25">
      <c r="A947" s="27">
        <f>IF(B947="","",COUNTA($B$3:B947))</f>
        <v>945</v>
      </c>
      <c r="B947" s="28" t="s">
        <v>2912</v>
      </c>
      <c r="C947" s="28" t="s">
        <v>34</v>
      </c>
      <c r="D947" s="28" t="s">
        <v>2913</v>
      </c>
      <c r="E947" s="28" t="s">
        <v>2914</v>
      </c>
      <c r="F947" s="28" t="s">
        <v>2915</v>
      </c>
      <c r="G947" s="28" t="s">
        <v>2916</v>
      </c>
      <c r="H947" s="28" t="s">
        <v>2917</v>
      </c>
      <c r="I947" s="28" t="s">
        <v>11</v>
      </c>
      <c r="J947" s="11" t="str">
        <f t="shared" si="42"/>
        <v>네이버</v>
      </c>
      <c r="K947" s="12" t="str">
        <f t="shared" si="43"/>
        <v>다음</v>
      </c>
      <c r="L947" s="13" t="str">
        <f t="shared" si="44"/>
        <v>구글</v>
      </c>
      <c r="M947" s="17"/>
    </row>
    <row r="948" spans="1:13" ht="15" customHeight="1" x14ac:dyDescent="0.25">
      <c r="A948" s="27">
        <f>IF(B948="","",COUNTA($B$3:B948))</f>
        <v>946</v>
      </c>
      <c r="B948" s="28" t="s">
        <v>2182</v>
      </c>
      <c r="C948" s="28" t="s">
        <v>2183</v>
      </c>
      <c r="D948" s="28" t="s">
        <v>2184</v>
      </c>
      <c r="E948" s="28" t="s">
        <v>2185</v>
      </c>
      <c r="F948" s="28" t="s">
        <v>2186</v>
      </c>
      <c r="G948" s="28" t="s">
        <v>2187</v>
      </c>
      <c r="H948" s="28" t="s">
        <v>2188</v>
      </c>
      <c r="I948" s="28" t="s">
        <v>556</v>
      </c>
      <c r="J948" s="11" t="str">
        <f t="shared" si="42"/>
        <v>네이버</v>
      </c>
      <c r="K948" s="12" t="str">
        <f t="shared" si="43"/>
        <v>다음</v>
      </c>
      <c r="L948" s="13" t="str">
        <f t="shared" si="44"/>
        <v>구글</v>
      </c>
      <c r="M948" s="17"/>
    </row>
    <row r="949" spans="1:13" ht="15" customHeight="1" x14ac:dyDescent="0.25">
      <c r="A949" s="27">
        <f>IF(B949="","",COUNTA($B$3:B949))</f>
        <v>947</v>
      </c>
      <c r="B949" s="28" t="s">
        <v>606</v>
      </c>
      <c r="C949" s="28" t="s">
        <v>600</v>
      </c>
      <c r="D949" s="28" t="s">
        <v>607</v>
      </c>
      <c r="E949" s="28" t="s">
        <v>608</v>
      </c>
      <c r="F949" s="28" t="s">
        <v>609</v>
      </c>
      <c r="G949" s="28" t="s">
        <v>610</v>
      </c>
      <c r="H949" s="28" t="s">
        <v>611</v>
      </c>
      <c r="I949" s="28" t="s">
        <v>26</v>
      </c>
      <c r="J949" s="11" t="str">
        <f t="shared" si="42"/>
        <v>네이버</v>
      </c>
      <c r="K949" s="12" t="str">
        <f t="shared" si="43"/>
        <v>다음</v>
      </c>
      <c r="L949" s="13" t="str">
        <f t="shared" si="44"/>
        <v>구글</v>
      </c>
      <c r="M949" s="17"/>
    </row>
    <row r="950" spans="1:13" ht="15" customHeight="1" x14ac:dyDescent="0.25">
      <c r="A950" s="27">
        <f>IF(B950="","",COUNTA($B$3:B950))</f>
        <v>948</v>
      </c>
      <c r="B950" s="28" t="s">
        <v>5204</v>
      </c>
      <c r="C950" s="28" t="s">
        <v>5205</v>
      </c>
      <c r="D950" s="28" t="s">
        <v>5206</v>
      </c>
      <c r="E950" s="28" t="s">
        <v>5207</v>
      </c>
      <c r="F950" s="28" t="s">
        <v>5208</v>
      </c>
      <c r="G950" s="28" t="s">
        <v>5209</v>
      </c>
      <c r="H950" s="28" t="s">
        <v>5210</v>
      </c>
      <c r="I950" s="28" t="s">
        <v>22</v>
      </c>
      <c r="J950" s="11" t="str">
        <f t="shared" si="42"/>
        <v>네이버</v>
      </c>
      <c r="K950" s="12" t="str">
        <f t="shared" si="43"/>
        <v>다음</v>
      </c>
      <c r="L950" s="13" t="str">
        <f t="shared" si="44"/>
        <v>구글</v>
      </c>
      <c r="M950" s="17"/>
    </row>
    <row r="951" spans="1:13" ht="15" customHeight="1" x14ac:dyDescent="0.25">
      <c r="A951" s="27">
        <f>IF(B951="","",COUNTA($B$3:B951))</f>
        <v>949</v>
      </c>
      <c r="B951" s="28" t="s">
        <v>4298</v>
      </c>
      <c r="C951" s="28" t="s">
        <v>4299</v>
      </c>
      <c r="D951" s="28" t="s">
        <v>4300</v>
      </c>
      <c r="E951" s="28" t="s">
        <v>2804</v>
      </c>
      <c r="F951" s="28" t="s">
        <v>4301</v>
      </c>
      <c r="G951" s="28" t="s">
        <v>3697</v>
      </c>
      <c r="H951" s="28" t="s">
        <v>4302</v>
      </c>
      <c r="I951" s="28" t="s">
        <v>57</v>
      </c>
      <c r="J951" s="11" t="str">
        <f t="shared" si="42"/>
        <v>네이버</v>
      </c>
      <c r="K951" s="12" t="str">
        <f t="shared" si="43"/>
        <v>다음</v>
      </c>
      <c r="L951" s="13" t="str">
        <f t="shared" si="44"/>
        <v>구글</v>
      </c>
      <c r="M951" s="17"/>
    </row>
    <row r="952" spans="1:13" ht="15" customHeight="1" x14ac:dyDescent="0.25">
      <c r="A952" s="27">
        <f>IF(B952="","",COUNTA($B$3:B952))</f>
        <v>950</v>
      </c>
      <c r="B952" s="28" t="s">
        <v>5239</v>
      </c>
      <c r="C952" s="28" t="s">
        <v>5240</v>
      </c>
      <c r="D952" s="28" t="s">
        <v>5241</v>
      </c>
      <c r="E952" s="28" t="s">
        <v>4232</v>
      </c>
      <c r="F952" s="28" t="s">
        <v>5242</v>
      </c>
      <c r="G952" s="28" t="s">
        <v>5243</v>
      </c>
      <c r="H952" s="28" t="s">
        <v>5244</v>
      </c>
      <c r="I952" s="28" t="s">
        <v>3699</v>
      </c>
      <c r="J952" s="11" t="str">
        <f t="shared" si="42"/>
        <v>네이버</v>
      </c>
      <c r="K952" s="12" t="str">
        <f t="shared" si="43"/>
        <v>다음</v>
      </c>
      <c r="L952" s="13" t="str">
        <f t="shared" si="44"/>
        <v>구글</v>
      </c>
      <c r="M952" s="17"/>
    </row>
    <row r="953" spans="1:13" ht="15" customHeight="1" x14ac:dyDescent="0.25">
      <c r="A953" s="27">
        <f>IF(B953="","",COUNTA($B$3:B953))</f>
        <v>951</v>
      </c>
      <c r="B953" s="28" t="s">
        <v>1071</v>
      </c>
      <c r="C953" s="28" t="s">
        <v>1065</v>
      </c>
      <c r="D953" s="28" t="s">
        <v>1072</v>
      </c>
      <c r="E953" s="28" t="s">
        <v>1073</v>
      </c>
      <c r="F953" s="28" t="s">
        <v>1074</v>
      </c>
      <c r="G953" s="28" t="s">
        <v>1075</v>
      </c>
      <c r="H953" s="28" t="s">
        <v>1076</v>
      </c>
      <c r="I953" s="28" t="s">
        <v>9</v>
      </c>
      <c r="J953" s="11" t="str">
        <f t="shared" si="42"/>
        <v>네이버</v>
      </c>
      <c r="K953" s="12" t="str">
        <f t="shared" si="43"/>
        <v>다음</v>
      </c>
      <c r="L953" s="13" t="str">
        <f t="shared" si="44"/>
        <v>구글</v>
      </c>
      <c r="M953" s="17"/>
    </row>
    <row r="954" spans="1:13" ht="15" customHeight="1" x14ac:dyDescent="0.25">
      <c r="A954" s="27">
        <f>IF(B954="","",COUNTA($B$3:B954))</f>
        <v>952</v>
      </c>
      <c r="B954" s="28" t="s">
        <v>3982</v>
      </c>
      <c r="C954" s="28" t="s">
        <v>3983</v>
      </c>
      <c r="D954" s="28" t="s">
        <v>3984</v>
      </c>
      <c r="E954" s="28" t="s">
        <v>3985</v>
      </c>
      <c r="F954" s="28" t="s">
        <v>3986</v>
      </c>
      <c r="G954" s="28" t="s">
        <v>3987</v>
      </c>
      <c r="H954" s="28" t="s">
        <v>3988</v>
      </c>
      <c r="I954" s="28" t="s">
        <v>20</v>
      </c>
      <c r="J954" s="11" t="str">
        <f t="shared" si="42"/>
        <v>네이버</v>
      </c>
      <c r="K954" s="12" t="str">
        <f t="shared" si="43"/>
        <v>다음</v>
      </c>
      <c r="L954" s="13" t="str">
        <f t="shared" si="44"/>
        <v>구글</v>
      </c>
      <c r="M954" s="17"/>
    </row>
    <row r="955" spans="1:13" ht="15" customHeight="1" x14ac:dyDescent="0.25">
      <c r="A955" s="27">
        <f>IF(B955="","",COUNTA($B$3:B955))</f>
        <v>953</v>
      </c>
      <c r="B955" s="28" t="s">
        <v>525</v>
      </c>
      <c r="C955" s="28" t="s">
        <v>526</v>
      </c>
      <c r="D955" s="28" t="s">
        <v>527</v>
      </c>
      <c r="E955" s="28" t="s">
        <v>528</v>
      </c>
      <c r="F955" s="28" t="s">
        <v>529</v>
      </c>
      <c r="G955" s="28" t="s">
        <v>530</v>
      </c>
      <c r="H955" s="28" t="s">
        <v>531</v>
      </c>
      <c r="I955" s="28" t="s">
        <v>20</v>
      </c>
      <c r="J955" s="11" t="str">
        <f t="shared" si="42"/>
        <v>네이버</v>
      </c>
      <c r="K955" s="12" t="str">
        <f t="shared" si="43"/>
        <v>다음</v>
      </c>
      <c r="L955" s="13" t="str">
        <f t="shared" si="44"/>
        <v>구글</v>
      </c>
      <c r="M955" s="17"/>
    </row>
    <row r="956" spans="1:13" ht="15" customHeight="1" x14ac:dyDescent="0.25">
      <c r="A956" s="27">
        <f>IF(B956="","",COUNTA($B$3:B956))</f>
        <v>954</v>
      </c>
      <c r="B956" s="28" t="s">
        <v>8386</v>
      </c>
      <c r="C956" s="28" t="s">
        <v>8387</v>
      </c>
      <c r="D956" s="28" t="s">
        <v>8388</v>
      </c>
      <c r="E956" s="28" t="s">
        <v>8389</v>
      </c>
      <c r="F956" s="28" t="s">
        <v>8390</v>
      </c>
      <c r="G956" s="28" t="s">
        <v>8391</v>
      </c>
      <c r="H956" s="28" t="s">
        <v>8392</v>
      </c>
      <c r="I956" s="28" t="s">
        <v>22</v>
      </c>
      <c r="J956" s="11" t="str">
        <f t="shared" si="42"/>
        <v>네이버</v>
      </c>
      <c r="K956" s="12" t="str">
        <f t="shared" si="43"/>
        <v>다음</v>
      </c>
      <c r="L956" s="13" t="str">
        <f t="shared" si="44"/>
        <v>구글</v>
      </c>
      <c r="M956" s="17"/>
    </row>
    <row r="957" spans="1:13" ht="15" customHeight="1" x14ac:dyDescent="0.25">
      <c r="A957" s="27">
        <f>IF(B957="","",COUNTA($B$3:B957))</f>
        <v>955</v>
      </c>
      <c r="B957" s="28" t="s">
        <v>571</v>
      </c>
      <c r="C957" s="28" t="s">
        <v>565</v>
      </c>
      <c r="D957" s="28" t="s">
        <v>572</v>
      </c>
      <c r="E957" s="28" t="s">
        <v>573</v>
      </c>
      <c r="F957" s="28" t="s">
        <v>574</v>
      </c>
      <c r="G957" s="28" t="s">
        <v>575</v>
      </c>
      <c r="H957" s="28" t="s">
        <v>576</v>
      </c>
      <c r="I957" s="28" t="s">
        <v>26</v>
      </c>
      <c r="J957" s="11" t="str">
        <f t="shared" si="42"/>
        <v>네이버</v>
      </c>
      <c r="K957" s="12" t="str">
        <f t="shared" si="43"/>
        <v>다음</v>
      </c>
      <c r="L957" s="13" t="str">
        <f t="shared" si="44"/>
        <v>구글</v>
      </c>
      <c r="M957" s="17"/>
    </row>
    <row r="958" spans="1:13" ht="15" customHeight="1" x14ac:dyDescent="0.25">
      <c r="A958" s="27">
        <f>IF(B958="","",COUNTA($B$3:B958))</f>
        <v>956</v>
      </c>
      <c r="B958" s="28" t="s">
        <v>3039</v>
      </c>
      <c r="C958" s="28" t="s">
        <v>3040</v>
      </c>
      <c r="D958" s="28" t="s">
        <v>3041</v>
      </c>
      <c r="E958" s="28" t="s">
        <v>1979</v>
      </c>
      <c r="F958" s="28" t="s">
        <v>1980</v>
      </c>
      <c r="G958" s="28" t="s">
        <v>1981</v>
      </c>
      <c r="H958" s="28" t="s">
        <v>3042</v>
      </c>
      <c r="I958" s="28" t="s">
        <v>58</v>
      </c>
      <c r="J958" s="11" t="str">
        <f t="shared" si="42"/>
        <v>네이버</v>
      </c>
      <c r="K958" s="12" t="str">
        <f t="shared" si="43"/>
        <v>다음</v>
      </c>
      <c r="L958" s="13" t="str">
        <f t="shared" si="44"/>
        <v>구글</v>
      </c>
      <c r="M958" s="17"/>
    </row>
    <row r="959" spans="1:13" ht="15" customHeight="1" x14ac:dyDescent="0.25">
      <c r="A959" s="27">
        <f>IF(B959="","",COUNTA($B$3:B959))</f>
        <v>957</v>
      </c>
      <c r="B959" s="28" t="s">
        <v>3317</v>
      </c>
      <c r="C959" s="28" t="s">
        <v>3318</v>
      </c>
      <c r="D959" s="28" t="s">
        <v>3319</v>
      </c>
      <c r="E959" s="28" t="s">
        <v>3320</v>
      </c>
      <c r="F959" s="28" t="s">
        <v>3321</v>
      </c>
      <c r="G959" s="28" t="s">
        <v>3322</v>
      </c>
      <c r="H959" s="28" t="s">
        <v>3323</v>
      </c>
      <c r="I959" s="28" t="s">
        <v>22</v>
      </c>
      <c r="J959" s="11" t="str">
        <f t="shared" si="42"/>
        <v>네이버</v>
      </c>
      <c r="K959" s="12" t="str">
        <f t="shared" si="43"/>
        <v>다음</v>
      </c>
      <c r="L959" s="13" t="str">
        <f t="shared" si="44"/>
        <v>구글</v>
      </c>
      <c r="M959" s="17"/>
    </row>
    <row r="960" spans="1:13" ht="15" customHeight="1" x14ac:dyDescent="0.25">
      <c r="A960" s="27">
        <f>IF(B960="","",COUNTA($B$3:B960))</f>
        <v>958</v>
      </c>
      <c r="B960" s="28" t="s">
        <v>3851</v>
      </c>
      <c r="C960" s="28" t="s">
        <v>3852</v>
      </c>
      <c r="D960" s="28" t="s">
        <v>3853</v>
      </c>
      <c r="E960" s="28" t="s">
        <v>3854</v>
      </c>
      <c r="F960" s="28" t="s">
        <v>3855</v>
      </c>
      <c r="G960" s="28" t="s">
        <v>3856</v>
      </c>
      <c r="H960" s="28" t="s">
        <v>3857</v>
      </c>
      <c r="I960" s="28" t="s">
        <v>15</v>
      </c>
      <c r="J960" s="11" t="str">
        <f t="shared" si="42"/>
        <v>네이버</v>
      </c>
      <c r="K960" s="12" t="str">
        <f t="shared" si="43"/>
        <v>다음</v>
      </c>
      <c r="L960" s="13" t="str">
        <f t="shared" si="44"/>
        <v>구글</v>
      </c>
      <c r="M960" s="17"/>
    </row>
    <row r="961" spans="1:13" ht="15" customHeight="1" x14ac:dyDescent="0.25">
      <c r="A961" s="27">
        <f>IF(B961="","",COUNTA($B$3:B961))</f>
        <v>959</v>
      </c>
      <c r="B961" s="28" t="s">
        <v>7037</v>
      </c>
      <c r="C961" s="28" t="s">
        <v>7038</v>
      </c>
      <c r="D961" s="28" t="s">
        <v>7039</v>
      </c>
      <c r="E961" s="28" t="s">
        <v>6605</v>
      </c>
      <c r="F961" s="28" t="s">
        <v>7040</v>
      </c>
      <c r="G961" s="28" t="s">
        <v>3267</v>
      </c>
      <c r="H961" s="28" t="s">
        <v>7041</v>
      </c>
      <c r="I961" s="28" t="s">
        <v>6512</v>
      </c>
      <c r="J961" s="11" t="str">
        <f t="shared" si="42"/>
        <v>네이버</v>
      </c>
      <c r="K961" s="12" t="str">
        <f t="shared" si="43"/>
        <v>다음</v>
      </c>
      <c r="L961" s="13" t="str">
        <f t="shared" si="44"/>
        <v>구글</v>
      </c>
      <c r="M961" s="17"/>
    </row>
    <row r="962" spans="1:13" ht="15" customHeight="1" x14ac:dyDescent="0.25">
      <c r="A962" s="27">
        <f>IF(B962="","",COUNTA($B$3:B962))</f>
        <v>960</v>
      </c>
      <c r="B962" s="28" t="s">
        <v>3263</v>
      </c>
      <c r="C962" s="28" t="s">
        <v>3264</v>
      </c>
      <c r="D962" s="28" t="s">
        <v>3265</v>
      </c>
      <c r="E962" s="28" t="s">
        <v>3266</v>
      </c>
      <c r="F962" s="28" t="s">
        <v>3267</v>
      </c>
      <c r="G962" s="28" t="s">
        <v>3268</v>
      </c>
      <c r="H962" s="28" t="s">
        <v>3269</v>
      </c>
      <c r="I962" s="28" t="s">
        <v>26</v>
      </c>
      <c r="J962" s="11" t="str">
        <f t="shared" si="42"/>
        <v>네이버</v>
      </c>
      <c r="K962" s="12" t="str">
        <f t="shared" si="43"/>
        <v>다음</v>
      </c>
      <c r="L962" s="13" t="str">
        <f t="shared" si="44"/>
        <v>구글</v>
      </c>
      <c r="M962" s="17"/>
    </row>
    <row r="963" spans="1:13" ht="15" customHeight="1" x14ac:dyDescent="0.25">
      <c r="A963" s="27">
        <f>IF(B963="","",COUNTA($B$3:B963))</f>
        <v>961</v>
      </c>
      <c r="B963" s="28" t="s">
        <v>3919</v>
      </c>
      <c r="C963" s="28" t="s">
        <v>3920</v>
      </c>
      <c r="D963" s="28" t="s">
        <v>3921</v>
      </c>
      <c r="E963" s="28" t="s">
        <v>3922</v>
      </c>
      <c r="F963" s="28" t="s">
        <v>3923</v>
      </c>
      <c r="G963" s="28" t="s">
        <v>3924</v>
      </c>
      <c r="H963" s="28" t="s">
        <v>3925</v>
      </c>
      <c r="I963" s="28" t="s">
        <v>9</v>
      </c>
      <c r="J963" s="11" t="str">
        <f t="shared" ref="J963:J1026" si="45">HYPERLINK("https://map.naver.com/v5/search/" &amp; $H963, "네이버")</f>
        <v>네이버</v>
      </c>
      <c r="K963" s="12" t="str">
        <f t="shared" ref="K963:K1026" si="46">HYPERLINK("https://map.kakao.com/link/search/" &amp; $H963, "다음")</f>
        <v>다음</v>
      </c>
      <c r="L963" s="13" t="str">
        <f t="shared" ref="L963:L1026" si="47">HYPERLINK("https://www.google.com/maps/search/?api=1&amp;query=" &amp; $H963, "구글")</f>
        <v>구글</v>
      </c>
      <c r="M963" s="17"/>
    </row>
    <row r="964" spans="1:13" ht="15" customHeight="1" x14ac:dyDescent="0.25">
      <c r="A964" s="27">
        <f>IF(B964="","",COUNTA($B$3:B964))</f>
        <v>962</v>
      </c>
      <c r="B964" s="28" t="s">
        <v>1110</v>
      </c>
      <c r="C964" s="28" t="s">
        <v>1111</v>
      </c>
      <c r="D964" s="28" t="s">
        <v>1112</v>
      </c>
      <c r="E964" s="28" t="s">
        <v>1113</v>
      </c>
      <c r="F964" s="28" t="s">
        <v>1114</v>
      </c>
      <c r="G964" s="28" t="s">
        <v>1115</v>
      </c>
      <c r="H964" s="28" t="s">
        <v>1116</v>
      </c>
      <c r="I964" s="28" t="s">
        <v>22</v>
      </c>
      <c r="J964" s="11" t="str">
        <f t="shared" si="45"/>
        <v>네이버</v>
      </c>
      <c r="K964" s="12" t="str">
        <f t="shared" si="46"/>
        <v>다음</v>
      </c>
      <c r="L964" s="13" t="str">
        <f t="shared" si="47"/>
        <v>구글</v>
      </c>
      <c r="M964" s="17"/>
    </row>
    <row r="965" spans="1:13" ht="15" customHeight="1" x14ac:dyDescent="0.25">
      <c r="A965" s="27">
        <f>IF(B965="","",COUNTA($B$3:B965))</f>
        <v>963</v>
      </c>
      <c r="B965" s="28" t="s">
        <v>6336</v>
      </c>
      <c r="C965" s="28" t="s">
        <v>6337</v>
      </c>
      <c r="D965" s="28" t="s">
        <v>6338</v>
      </c>
      <c r="E965" s="28" t="s">
        <v>6339</v>
      </c>
      <c r="F965" s="28" t="s">
        <v>1207</v>
      </c>
      <c r="G965" s="28" t="s">
        <v>6340</v>
      </c>
      <c r="H965" s="28" t="s">
        <v>6341</v>
      </c>
      <c r="I965" s="28" t="s">
        <v>15</v>
      </c>
      <c r="J965" s="11" t="str">
        <f t="shared" si="45"/>
        <v>네이버</v>
      </c>
      <c r="K965" s="12" t="str">
        <f t="shared" si="46"/>
        <v>다음</v>
      </c>
      <c r="L965" s="13" t="str">
        <f t="shared" si="47"/>
        <v>구글</v>
      </c>
      <c r="M965" s="17"/>
    </row>
    <row r="966" spans="1:13" ht="15" customHeight="1" x14ac:dyDescent="0.25">
      <c r="A966" s="27">
        <f>IF(B966="","",COUNTA($B$3:B966))</f>
        <v>964</v>
      </c>
      <c r="B966" s="28" t="s">
        <v>7029</v>
      </c>
      <c r="C966" s="28" t="s">
        <v>7030</v>
      </c>
      <c r="D966" s="28" t="s">
        <v>7031</v>
      </c>
      <c r="E966" s="28" t="s">
        <v>7032</v>
      </c>
      <c r="F966" s="28" t="s">
        <v>7033</v>
      </c>
      <c r="G966" s="28" t="s">
        <v>7034</v>
      </c>
      <c r="H966" s="28" t="s">
        <v>7035</v>
      </c>
      <c r="I966" s="28" t="s">
        <v>7036</v>
      </c>
      <c r="J966" s="11" t="str">
        <f t="shared" si="45"/>
        <v>네이버</v>
      </c>
      <c r="K966" s="12" t="str">
        <f t="shared" si="46"/>
        <v>다음</v>
      </c>
      <c r="L966" s="13" t="str">
        <f t="shared" si="47"/>
        <v>구글</v>
      </c>
      <c r="M966" s="17"/>
    </row>
    <row r="967" spans="1:13" ht="15" customHeight="1" x14ac:dyDescent="0.25">
      <c r="A967" s="27">
        <f>IF(B967="","",COUNTA($B$3:B967))</f>
        <v>965</v>
      </c>
      <c r="B967" s="28" t="s">
        <v>3693</v>
      </c>
      <c r="C967" s="28" t="s">
        <v>3694</v>
      </c>
      <c r="D967" s="28" t="s">
        <v>2531</v>
      </c>
      <c r="E967" s="28" t="s">
        <v>3695</v>
      </c>
      <c r="F967" s="28" t="s">
        <v>3696</v>
      </c>
      <c r="G967" s="28" t="s">
        <v>3697</v>
      </c>
      <c r="H967" s="28" t="s">
        <v>3698</v>
      </c>
      <c r="I967" s="28" t="s">
        <v>3699</v>
      </c>
      <c r="J967" s="11" t="str">
        <f t="shared" si="45"/>
        <v>네이버</v>
      </c>
      <c r="K967" s="12" t="str">
        <f t="shared" si="46"/>
        <v>다음</v>
      </c>
      <c r="L967" s="13" t="str">
        <f t="shared" si="47"/>
        <v>구글</v>
      </c>
      <c r="M967" s="17"/>
    </row>
    <row r="968" spans="1:13" ht="15" customHeight="1" x14ac:dyDescent="0.25">
      <c r="A968" s="27">
        <f>IF(B968="","",COUNTA($B$3:B968))</f>
        <v>966</v>
      </c>
      <c r="B968" s="28" t="s">
        <v>4664</v>
      </c>
      <c r="C968" s="28" t="s">
        <v>4665</v>
      </c>
      <c r="D968" s="28" t="s">
        <v>4666</v>
      </c>
      <c r="E968" s="28" t="s">
        <v>4667</v>
      </c>
      <c r="F968" s="28" t="s">
        <v>4668</v>
      </c>
      <c r="G968" s="28" t="s">
        <v>4669</v>
      </c>
      <c r="H968" s="28" t="s">
        <v>4670</v>
      </c>
      <c r="I968" s="28" t="s">
        <v>57</v>
      </c>
      <c r="J968" s="11" t="str">
        <f t="shared" si="45"/>
        <v>네이버</v>
      </c>
      <c r="K968" s="12" t="str">
        <f t="shared" si="46"/>
        <v>다음</v>
      </c>
      <c r="L968" s="13" t="str">
        <f t="shared" si="47"/>
        <v>구글</v>
      </c>
      <c r="M968" s="17"/>
    </row>
    <row r="969" spans="1:13" ht="15" customHeight="1" x14ac:dyDescent="0.25">
      <c r="A969" s="27">
        <f>IF(B969="","",COUNTA($B$3:B969))</f>
        <v>967</v>
      </c>
      <c r="B969" s="28" t="s">
        <v>8182</v>
      </c>
      <c r="C969" s="28" t="s">
        <v>8183</v>
      </c>
      <c r="D969" s="28" t="s">
        <v>8184</v>
      </c>
      <c r="E969" s="28" t="s">
        <v>8185</v>
      </c>
      <c r="F969" s="28" t="s">
        <v>8186</v>
      </c>
      <c r="G969" s="28" t="s">
        <v>8187</v>
      </c>
      <c r="H969" s="28" t="s">
        <v>8188</v>
      </c>
      <c r="I969" s="28" t="s">
        <v>26</v>
      </c>
      <c r="J969" s="11" t="str">
        <f t="shared" si="45"/>
        <v>네이버</v>
      </c>
      <c r="K969" s="12" t="str">
        <f t="shared" si="46"/>
        <v>다음</v>
      </c>
      <c r="L969" s="13" t="str">
        <f t="shared" si="47"/>
        <v>구글</v>
      </c>
      <c r="M969" s="17"/>
    </row>
    <row r="970" spans="1:13" ht="15" customHeight="1" x14ac:dyDescent="0.25">
      <c r="A970" s="27">
        <f>IF(B970="","",COUNTA($B$3:B970))</f>
        <v>968</v>
      </c>
      <c r="B970" s="28" t="s">
        <v>2740</v>
      </c>
      <c r="C970" s="28" t="s">
        <v>31</v>
      </c>
      <c r="D970" s="28" t="s">
        <v>2741</v>
      </c>
      <c r="E970" s="28" t="s">
        <v>2742</v>
      </c>
      <c r="F970" s="28" t="s">
        <v>2743</v>
      </c>
      <c r="G970" s="28" t="s">
        <v>2744</v>
      </c>
      <c r="H970" s="28" t="s">
        <v>2745</v>
      </c>
      <c r="I970" s="28" t="s">
        <v>52</v>
      </c>
      <c r="J970" s="11" t="str">
        <f t="shared" si="45"/>
        <v>네이버</v>
      </c>
      <c r="K970" s="12" t="str">
        <f t="shared" si="46"/>
        <v>다음</v>
      </c>
      <c r="L970" s="13" t="str">
        <f t="shared" si="47"/>
        <v>구글</v>
      </c>
      <c r="M970" s="17"/>
    </row>
    <row r="971" spans="1:13" ht="15" customHeight="1" x14ac:dyDescent="0.25">
      <c r="A971" s="27">
        <f>IF(B971="","",COUNTA($B$3:B971))</f>
        <v>969</v>
      </c>
      <c r="B971" s="28" t="s">
        <v>4955</v>
      </c>
      <c r="C971" s="28" t="s">
        <v>4956</v>
      </c>
      <c r="D971" s="28" t="s">
        <v>4957</v>
      </c>
      <c r="E971" s="28" t="s">
        <v>4958</v>
      </c>
      <c r="F971" s="28" t="s">
        <v>4959</v>
      </c>
      <c r="G971" s="28" t="s">
        <v>4960</v>
      </c>
      <c r="H971" s="28" t="s">
        <v>4961</v>
      </c>
      <c r="I971" s="28" t="s">
        <v>22</v>
      </c>
      <c r="J971" s="11" t="str">
        <f t="shared" si="45"/>
        <v>네이버</v>
      </c>
      <c r="K971" s="12" t="str">
        <f t="shared" si="46"/>
        <v>다음</v>
      </c>
      <c r="L971" s="13" t="str">
        <f t="shared" si="47"/>
        <v>구글</v>
      </c>
      <c r="M971" s="17"/>
    </row>
    <row r="972" spans="1:13" ht="15" customHeight="1" x14ac:dyDescent="0.25">
      <c r="A972" s="27">
        <f>IF(B972="","",COUNTA($B$3:B972))</f>
        <v>970</v>
      </c>
      <c r="B972" s="28" t="s">
        <v>203</v>
      </c>
      <c r="C972" s="28" t="s">
        <v>204</v>
      </c>
      <c r="D972" s="28" t="s">
        <v>205</v>
      </c>
      <c r="E972" s="28" t="s">
        <v>206</v>
      </c>
      <c r="F972" s="28" t="s">
        <v>207</v>
      </c>
      <c r="G972" s="28" t="s">
        <v>208</v>
      </c>
      <c r="H972" s="28" t="s">
        <v>209</v>
      </c>
      <c r="I972" s="28" t="s">
        <v>15</v>
      </c>
      <c r="J972" s="11" t="str">
        <f t="shared" si="45"/>
        <v>네이버</v>
      </c>
      <c r="K972" s="12" t="str">
        <f t="shared" si="46"/>
        <v>다음</v>
      </c>
      <c r="L972" s="13" t="str">
        <f t="shared" si="47"/>
        <v>구글</v>
      </c>
      <c r="M972" s="17"/>
    </row>
    <row r="973" spans="1:13" ht="15" customHeight="1" x14ac:dyDescent="0.25">
      <c r="A973" s="27">
        <f>IF(B973="","",COUNTA($B$3:B973))</f>
        <v>971</v>
      </c>
      <c r="B973" s="28" t="s">
        <v>6498</v>
      </c>
      <c r="C973" s="28" t="s">
        <v>6499</v>
      </c>
      <c r="D973" s="28" t="s">
        <v>6500</v>
      </c>
      <c r="E973" s="28" t="s">
        <v>6501</v>
      </c>
      <c r="F973" s="28" t="s">
        <v>6502</v>
      </c>
      <c r="G973" s="28" t="s">
        <v>6503</v>
      </c>
      <c r="H973" s="28" t="s">
        <v>6504</v>
      </c>
      <c r="I973" s="28" t="s">
        <v>15</v>
      </c>
      <c r="J973" s="11" t="str">
        <f t="shared" si="45"/>
        <v>네이버</v>
      </c>
      <c r="K973" s="12" t="str">
        <f t="shared" si="46"/>
        <v>다음</v>
      </c>
      <c r="L973" s="13" t="str">
        <f t="shared" si="47"/>
        <v>구글</v>
      </c>
      <c r="M973" s="17"/>
    </row>
    <row r="974" spans="1:13" ht="15" customHeight="1" x14ac:dyDescent="0.25">
      <c r="A974" s="27">
        <f>IF(B974="","",COUNTA($B$3:B974))</f>
        <v>972</v>
      </c>
      <c r="B974" s="28" t="s">
        <v>73</v>
      </c>
      <c r="C974" s="28" t="s">
        <v>67</v>
      </c>
      <c r="D974" s="28" t="s">
        <v>74</v>
      </c>
      <c r="E974" s="28" t="s">
        <v>75</v>
      </c>
      <c r="F974" s="28" t="s">
        <v>76</v>
      </c>
      <c r="G974" s="28" t="s">
        <v>77</v>
      </c>
      <c r="H974" s="28" t="s">
        <v>78</v>
      </c>
      <c r="I974" s="28" t="s">
        <v>9</v>
      </c>
      <c r="J974" s="11" t="str">
        <f t="shared" si="45"/>
        <v>네이버</v>
      </c>
      <c r="K974" s="12" t="str">
        <f t="shared" si="46"/>
        <v>다음</v>
      </c>
      <c r="L974" s="13" t="str">
        <f t="shared" si="47"/>
        <v>구글</v>
      </c>
      <c r="M974" s="17"/>
    </row>
    <row r="975" spans="1:13" ht="15" customHeight="1" x14ac:dyDescent="0.25">
      <c r="A975" s="27">
        <f>IF(B975="","",COUNTA($B$3:B975))</f>
        <v>973</v>
      </c>
      <c r="B975" s="28" t="s">
        <v>5329</v>
      </c>
      <c r="C975" s="28" t="s">
        <v>5330</v>
      </c>
      <c r="D975" s="28" t="s">
        <v>5331</v>
      </c>
      <c r="E975" s="28" t="s">
        <v>5332</v>
      </c>
      <c r="F975" s="28" t="s">
        <v>5333</v>
      </c>
      <c r="G975" s="28" t="s">
        <v>5334</v>
      </c>
      <c r="H975" s="28" t="s">
        <v>5335</v>
      </c>
      <c r="I975" s="28" t="s">
        <v>26</v>
      </c>
      <c r="J975" s="11" t="str">
        <f t="shared" si="45"/>
        <v>네이버</v>
      </c>
      <c r="K975" s="12" t="str">
        <f t="shared" si="46"/>
        <v>다음</v>
      </c>
      <c r="L975" s="13" t="str">
        <f t="shared" si="47"/>
        <v>구글</v>
      </c>
      <c r="M975" s="17"/>
    </row>
    <row r="976" spans="1:13" ht="15" customHeight="1" x14ac:dyDescent="0.25">
      <c r="A976" s="27">
        <f>IF(B976="","",COUNTA($B$3:B976))</f>
        <v>974</v>
      </c>
      <c r="B976" s="28" t="s">
        <v>6081</v>
      </c>
      <c r="C976" s="28" t="s">
        <v>6082</v>
      </c>
      <c r="D976" s="28" t="s">
        <v>6083</v>
      </c>
      <c r="E976" s="28" t="s">
        <v>6084</v>
      </c>
      <c r="F976" s="28" t="s">
        <v>6085</v>
      </c>
      <c r="G976" s="28" t="s">
        <v>6086</v>
      </c>
      <c r="H976" s="28" t="s">
        <v>6087</v>
      </c>
      <c r="I976" s="28" t="s">
        <v>9</v>
      </c>
      <c r="J976" s="11" t="str">
        <f t="shared" si="45"/>
        <v>네이버</v>
      </c>
      <c r="K976" s="12" t="str">
        <f t="shared" si="46"/>
        <v>다음</v>
      </c>
      <c r="L976" s="13" t="str">
        <f t="shared" si="47"/>
        <v>구글</v>
      </c>
      <c r="M976" s="17"/>
    </row>
    <row r="977" spans="1:13" ht="15" customHeight="1" x14ac:dyDescent="0.25">
      <c r="A977" s="27">
        <f>IF(B977="","",COUNTA($B$3:B977))</f>
        <v>975</v>
      </c>
      <c r="B977" s="28" t="s">
        <v>4429</v>
      </c>
      <c r="C977" s="28" t="s">
        <v>4430</v>
      </c>
      <c r="D977" s="28" t="s">
        <v>4431</v>
      </c>
      <c r="E977" s="28" t="s">
        <v>4432</v>
      </c>
      <c r="F977" s="28" t="s">
        <v>4433</v>
      </c>
      <c r="G977" s="28" t="s">
        <v>4434</v>
      </c>
      <c r="H977" s="28" t="s">
        <v>4435</v>
      </c>
      <c r="I977" s="28" t="s">
        <v>22</v>
      </c>
      <c r="J977" s="11" t="str">
        <f t="shared" si="45"/>
        <v>네이버</v>
      </c>
      <c r="K977" s="12" t="str">
        <f t="shared" si="46"/>
        <v>다음</v>
      </c>
      <c r="L977" s="13" t="str">
        <f t="shared" si="47"/>
        <v>구글</v>
      </c>
      <c r="M977" s="17"/>
    </row>
    <row r="978" spans="1:13" ht="15" customHeight="1" x14ac:dyDescent="0.25">
      <c r="A978" s="27">
        <f>IF(B978="","",COUNTA($B$3:B978))</f>
        <v>976</v>
      </c>
      <c r="B978" s="28" t="s">
        <v>5025</v>
      </c>
      <c r="C978" s="28" t="s">
        <v>5019</v>
      </c>
      <c r="D978" s="28" t="s">
        <v>5026</v>
      </c>
      <c r="E978" s="28" t="s">
        <v>5027</v>
      </c>
      <c r="F978" s="28" t="s">
        <v>5028</v>
      </c>
      <c r="G978" s="28" t="s">
        <v>5029</v>
      </c>
      <c r="H978" s="28" t="s">
        <v>5030</v>
      </c>
      <c r="I978" s="28" t="s">
        <v>9</v>
      </c>
      <c r="J978" s="11" t="str">
        <f t="shared" si="45"/>
        <v>네이버</v>
      </c>
      <c r="K978" s="12" t="str">
        <f t="shared" si="46"/>
        <v>다음</v>
      </c>
      <c r="L978" s="13" t="str">
        <f t="shared" si="47"/>
        <v>구글</v>
      </c>
      <c r="M978" s="17"/>
    </row>
    <row r="979" spans="1:13" ht="15" customHeight="1" x14ac:dyDescent="0.25">
      <c r="A979" s="27">
        <f>IF(B979="","",COUNTA($B$3:B979))</f>
        <v>977</v>
      </c>
      <c r="B979" s="28" t="s">
        <v>2139</v>
      </c>
      <c r="C979" s="28" t="s">
        <v>2140</v>
      </c>
      <c r="D979" s="28" t="s">
        <v>2141</v>
      </c>
      <c r="E979" s="28" t="s">
        <v>2142</v>
      </c>
      <c r="F979" s="28" t="s">
        <v>2143</v>
      </c>
      <c r="G979" s="28" t="s">
        <v>2144</v>
      </c>
      <c r="H979" s="28" t="s">
        <v>2145</v>
      </c>
      <c r="I979" s="28" t="s">
        <v>2146</v>
      </c>
      <c r="J979" s="11" t="str">
        <f t="shared" si="45"/>
        <v>네이버</v>
      </c>
      <c r="K979" s="12" t="str">
        <f t="shared" si="46"/>
        <v>다음</v>
      </c>
      <c r="L979" s="13" t="str">
        <f t="shared" si="47"/>
        <v>구글</v>
      </c>
      <c r="M979" s="17"/>
    </row>
    <row r="980" spans="1:13" ht="15" customHeight="1" x14ac:dyDescent="0.25">
      <c r="A980" s="27">
        <f>IF(B980="","",COUNTA($B$3:B980))</f>
        <v>978</v>
      </c>
      <c r="B980" s="28" t="s">
        <v>437</v>
      </c>
      <c r="C980" s="28" t="s">
        <v>438</v>
      </c>
      <c r="D980" s="28" t="s">
        <v>439</v>
      </c>
      <c r="E980" s="28" t="s">
        <v>440</v>
      </c>
      <c r="F980" s="28" t="s">
        <v>441</v>
      </c>
      <c r="G980" s="28" t="s">
        <v>442</v>
      </c>
      <c r="H980" s="28" t="s">
        <v>443</v>
      </c>
      <c r="I980" s="28" t="s">
        <v>444</v>
      </c>
      <c r="J980" s="11" t="str">
        <f t="shared" si="45"/>
        <v>네이버</v>
      </c>
      <c r="K980" s="12" t="str">
        <f t="shared" si="46"/>
        <v>다음</v>
      </c>
      <c r="L980" s="13" t="str">
        <f t="shared" si="47"/>
        <v>구글</v>
      </c>
      <c r="M980" s="17"/>
    </row>
    <row r="981" spans="1:13" ht="15" customHeight="1" x14ac:dyDescent="0.25">
      <c r="A981" s="27">
        <f>IF(B981="","",COUNTA($B$3:B981))</f>
        <v>979</v>
      </c>
      <c r="B981" s="28" t="s">
        <v>722</v>
      </c>
      <c r="C981" s="28" t="s">
        <v>723</v>
      </c>
      <c r="D981" s="28" t="s">
        <v>724</v>
      </c>
      <c r="E981" s="28" t="s">
        <v>725</v>
      </c>
      <c r="F981" s="28" t="s">
        <v>726</v>
      </c>
      <c r="G981" s="28" t="s">
        <v>727</v>
      </c>
      <c r="H981" s="28" t="s">
        <v>728</v>
      </c>
      <c r="I981" s="28" t="s">
        <v>25</v>
      </c>
      <c r="J981" s="11" t="str">
        <f t="shared" si="45"/>
        <v>네이버</v>
      </c>
      <c r="K981" s="12" t="str">
        <f t="shared" si="46"/>
        <v>다음</v>
      </c>
      <c r="L981" s="13" t="str">
        <f t="shared" si="47"/>
        <v>구글</v>
      </c>
      <c r="M981" s="17"/>
    </row>
    <row r="982" spans="1:13" ht="15" customHeight="1" x14ac:dyDescent="0.25">
      <c r="A982" s="27">
        <f>IF(B982="","",COUNTA($B$3:B982))</f>
        <v>980</v>
      </c>
      <c r="B982" s="28" t="s">
        <v>6329</v>
      </c>
      <c r="C982" s="28" t="s">
        <v>6330</v>
      </c>
      <c r="D982" s="28" t="s">
        <v>6331</v>
      </c>
      <c r="E982" s="28" t="s">
        <v>6332</v>
      </c>
      <c r="F982" s="28" t="s">
        <v>6333</v>
      </c>
      <c r="G982" s="28" t="s">
        <v>6334</v>
      </c>
      <c r="H982" s="28" t="s">
        <v>6335</v>
      </c>
      <c r="I982" s="28" t="s">
        <v>8</v>
      </c>
      <c r="J982" s="11" t="str">
        <f t="shared" si="45"/>
        <v>네이버</v>
      </c>
      <c r="K982" s="12" t="str">
        <f t="shared" si="46"/>
        <v>다음</v>
      </c>
      <c r="L982" s="13" t="str">
        <f t="shared" si="47"/>
        <v>구글</v>
      </c>
      <c r="M982" s="17"/>
    </row>
    <row r="983" spans="1:13" ht="15" customHeight="1" x14ac:dyDescent="0.25">
      <c r="A983" s="27">
        <f>IF(B983="","",COUNTA($B$3:B983))</f>
        <v>981</v>
      </c>
      <c r="B983" s="28" t="s">
        <v>7694</v>
      </c>
      <c r="C983" s="28" t="s">
        <v>7695</v>
      </c>
      <c r="D983" s="28" t="s">
        <v>7696</v>
      </c>
      <c r="E983" s="28" t="s">
        <v>7697</v>
      </c>
      <c r="F983" s="28" t="s">
        <v>7698</v>
      </c>
      <c r="G983" s="28" t="s">
        <v>7699</v>
      </c>
      <c r="H983" s="28" t="s">
        <v>7700</v>
      </c>
      <c r="I983" s="28" t="s">
        <v>9</v>
      </c>
      <c r="J983" s="11" t="str">
        <f t="shared" si="45"/>
        <v>네이버</v>
      </c>
      <c r="K983" s="12" t="str">
        <f t="shared" si="46"/>
        <v>다음</v>
      </c>
      <c r="L983" s="13" t="str">
        <f t="shared" si="47"/>
        <v>구글</v>
      </c>
      <c r="M983" s="17"/>
    </row>
    <row r="984" spans="1:13" ht="15" customHeight="1" x14ac:dyDescent="0.25">
      <c r="A984" s="27">
        <f>IF(B984="","",COUNTA($B$3:B984))</f>
        <v>982</v>
      </c>
      <c r="B984" s="28" t="s">
        <v>2964</v>
      </c>
      <c r="C984" s="28" t="s">
        <v>2957</v>
      </c>
      <c r="D984" s="28" t="s">
        <v>2965</v>
      </c>
      <c r="E984" s="28" t="s">
        <v>2966</v>
      </c>
      <c r="F984" s="28" t="s">
        <v>2967</v>
      </c>
      <c r="G984" s="28" t="s">
        <v>1562</v>
      </c>
      <c r="H984" s="28" t="s">
        <v>2968</v>
      </c>
      <c r="I984" s="28" t="s">
        <v>9</v>
      </c>
      <c r="J984" s="11" t="str">
        <f t="shared" si="45"/>
        <v>네이버</v>
      </c>
      <c r="K984" s="12" t="str">
        <f t="shared" si="46"/>
        <v>다음</v>
      </c>
      <c r="L984" s="13" t="str">
        <f t="shared" si="47"/>
        <v>구글</v>
      </c>
      <c r="M984" s="17"/>
    </row>
    <row r="985" spans="1:13" ht="15" customHeight="1" x14ac:dyDescent="0.25">
      <c r="A985" s="27">
        <f>IF(B985="","",COUNTA($B$3:B985))</f>
        <v>983</v>
      </c>
      <c r="B985" s="28" t="s">
        <v>1557</v>
      </c>
      <c r="C985" s="28" t="s">
        <v>1558</v>
      </c>
      <c r="D985" s="28" t="s">
        <v>1559</v>
      </c>
      <c r="E985" s="28" t="s">
        <v>1560</v>
      </c>
      <c r="F985" s="28" t="s">
        <v>1561</v>
      </c>
      <c r="G985" s="28" t="s">
        <v>1562</v>
      </c>
      <c r="H985" s="28" t="s">
        <v>1563</v>
      </c>
      <c r="I985" s="28" t="s">
        <v>9</v>
      </c>
      <c r="J985" s="11" t="str">
        <f t="shared" si="45"/>
        <v>네이버</v>
      </c>
      <c r="K985" s="12" t="str">
        <f t="shared" si="46"/>
        <v>다음</v>
      </c>
      <c r="L985" s="13" t="str">
        <f t="shared" si="47"/>
        <v>구글</v>
      </c>
      <c r="M985" s="17"/>
    </row>
    <row r="986" spans="1:13" ht="15" customHeight="1" x14ac:dyDescent="0.25">
      <c r="A986" s="27">
        <f>IF(B986="","",COUNTA($B$3:B986))</f>
        <v>984</v>
      </c>
      <c r="B986" s="28" t="s">
        <v>4158</v>
      </c>
      <c r="C986" s="28" t="s">
        <v>4159</v>
      </c>
      <c r="D986" s="28" t="s">
        <v>4160</v>
      </c>
      <c r="E986" s="28" t="s">
        <v>4161</v>
      </c>
      <c r="F986" s="28" t="s">
        <v>4162</v>
      </c>
      <c r="G986" s="28" t="s">
        <v>4163</v>
      </c>
      <c r="H986" s="28" t="s">
        <v>4164</v>
      </c>
      <c r="I986" s="28" t="s">
        <v>9</v>
      </c>
      <c r="J986" s="11" t="str">
        <f t="shared" si="45"/>
        <v>네이버</v>
      </c>
      <c r="K986" s="12" t="str">
        <f t="shared" si="46"/>
        <v>다음</v>
      </c>
      <c r="L986" s="13" t="str">
        <f t="shared" si="47"/>
        <v>구글</v>
      </c>
      <c r="M986" s="17"/>
    </row>
    <row r="987" spans="1:13" ht="15" customHeight="1" x14ac:dyDescent="0.25">
      <c r="A987" s="27">
        <f>IF(B987="","",COUNTA($B$3:B987))</f>
        <v>985</v>
      </c>
      <c r="B987" s="28" t="s">
        <v>2196</v>
      </c>
      <c r="C987" s="28" t="s">
        <v>2190</v>
      </c>
      <c r="D987" s="28" t="s">
        <v>2197</v>
      </c>
      <c r="E987" s="28" t="s">
        <v>2198</v>
      </c>
      <c r="F987" s="28" t="s">
        <v>2199</v>
      </c>
      <c r="G987" s="28" t="s">
        <v>2200</v>
      </c>
      <c r="H987" s="28" t="s">
        <v>2201</v>
      </c>
      <c r="I987" s="28" t="s">
        <v>15</v>
      </c>
      <c r="J987" s="11" t="str">
        <f t="shared" si="45"/>
        <v>네이버</v>
      </c>
      <c r="K987" s="12" t="str">
        <f t="shared" si="46"/>
        <v>다음</v>
      </c>
      <c r="L987" s="13" t="str">
        <f t="shared" si="47"/>
        <v>구글</v>
      </c>
      <c r="M987" s="17"/>
    </row>
    <row r="988" spans="1:13" ht="15" customHeight="1" x14ac:dyDescent="0.25">
      <c r="A988" s="27">
        <f>IF(B988="","",COUNTA($B$3:B988))</f>
        <v>986</v>
      </c>
      <c r="B988" s="28" t="s">
        <v>5182</v>
      </c>
      <c r="C988" s="28" t="s">
        <v>5183</v>
      </c>
      <c r="D988" s="28" t="s">
        <v>5184</v>
      </c>
      <c r="E988" s="28" t="s">
        <v>5185</v>
      </c>
      <c r="F988" s="28" t="s">
        <v>5186</v>
      </c>
      <c r="G988" s="28" t="s">
        <v>5187</v>
      </c>
      <c r="H988" s="28" t="s">
        <v>5188</v>
      </c>
      <c r="I988" s="28" t="s">
        <v>13</v>
      </c>
      <c r="J988" s="11" t="str">
        <f t="shared" si="45"/>
        <v>네이버</v>
      </c>
      <c r="K988" s="12" t="str">
        <f t="shared" si="46"/>
        <v>다음</v>
      </c>
      <c r="L988" s="13" t="str">
        <f t="shared" si="47"/>
        <v>구글</v>
      </c>
      <c r="M988" s="17"/>
    </row>
    <row r="989" spans="1:13" ht="15" customHeight="1" x14ac:dyDescent="0.25">
      <c r="A989" s="27">
        <f>IF(B989="","",COUNTA($B$3:B989))</f>
        <v>987</v>
      </c>
      <c r="B989" s="28" t="s">
        <v>2864</v>
      </c>
      <c r="C989" s="28" t="s">
        <v>2865</v>
      </c>
      <c r="D989" s="28" t="s">
        <v>2866</v>
      </c>
      <c r="E989" s="28" t="s">
        <v>2867</v>
      </c>
      <c r="F989" s="28" t="s">
        <v>2868</v>
      </c>
      <c r="G989" s="28" t="s">
        <v>2869</v>
      </c>
      <c r="H989" s="28" t="s">
        <v>2870</v>
      </c>
      <c r="I989" s="28" t="s">
        <v>11</v>
      </c>
      <c r="J989" s="11" t="str">
        <f t="shared" si="45"/>
        <v>네이버</v>
      </c>
      <c r="K989" s="12" t="str">
        <f t="shared" si="46"/>
        <v>다음</v>
      </c>
      <c r="L989" s="13" t="str">
        <f t="shared" si="47"/>
        <v>구글</v>
      </c>
      <c r="M989" s="17"/>
    </row>
    <row r="990" spans="1:13" ht="15" customHeight="1" x14ac:dyDescent="0.25">
      <c r="A990" s="27">
        <f>IF(B990="","",COUNTA($B$3:B990))</f>
        <v>988</v>
      </c>
      <c r="B990" s="28" t="s">
        <v>5301</v>
      </c>
      <c r="C990" s="28" t="s">
        <v>5302</v>
      </c>
      <c r="D990" s="28" t="s">
        <v>5303</v>
      </c>
      <c r="E990" s="28" t="s">
        <v>5304</v>
      </c>
      <c r="F990" s="28" t="s">
        <v>5305</v>
      </c>
      <c r="G990" s="28" t="s">
        <v>5306</v>
      </c>
      <c r="H990" s="28" t="s">
        <v>5307</v>
      </c>
      <c r="I990" s="28" t="s">
        <v>13</v>
      </c>
      <c r="J990" s="11" t="str">
        <f t="shared" si="45"/>
        <v>네이버</v>
      </c>
      <c r="K990" s="12" t="str">
        <f t="shared" si="46"/>
        <v>다음</v>
      </c>
      <c r="L990" s="13" t="str">
        <f t="shared" si="47"/>
        <v>구글</v>
      </c>
      <c r="M990" s="17"/>
    </row>
    <row r="991" spans="1:13" ht="15" customHeight="1" x14ac:dyDescent="0.25">
      <c r="A991" s="27">
        <f>IF(B991="","",COUNTA($B$3:B991))</f>
        <v>989</v>
      </c>
      <c r="B991" s="28" t="s">
        <v>1549</v>
      </c>
      <c r="C991" s="28" t="s">
        <v>1550</v>
      </c>
      <c r="D991" s="28" t="s">
        <v>1551</v>
      </c>
      <c r="E991" s="28" t="s">
        <v>1552</v>
      </c>
      <c r="F991" s="28" t="s">
        <v>1553</v>
      </c>
      <c r="G991" s="28" t="s">
        <v>1554</v>
      </c>
      <c r="H991" s="28" t="s">
        <v>1555</v>
      </c>
      <c r="I991" s="28" t="s">
        <v>1556</v>
      </c>
      <c r="J991" s="11" t="str">
        <f t="shared" si="45"/>
        <v>네이버</v>
      </c>
      <c r="K991" s="12" t="str">
        <f t="shared" si="46"/>
        <v>다음</v>
      </c>
      <c r="L991" s="13" t="str">
        <f t="shared" si="47"/>
        <v>구글</v>
      </c>
      <c r="M991" s="17"/>
    </row>
    <row r="992" spans="1:13" ht="15" customHeight="1" x14ac:dyDescent="0.25">
      <c r="A992" s="27">
        <f>IF(B992="","",COUNTA($B$3:B992))</f>
        <v>990</v>
      </c>
      <c r="B992" s="28" t="s">
        <v>2651</v>
      </c>
      <c r="C992" s="28" t="s">
        <v>2652</v>
      </c>
      <c r="D992" s="28" t="s">
        <v>2653</v>
      </c>
      <c r="E992" s="28" t="s">
        <v>2654</v>
      </c>
      <c r="F992" s="28" t="s">
        <v>2655</v>
      </c>
      <c r="G992" s="28" t="s">
        <v>2656</v>
      </c>
      <c r="H992" s="28" t="s">
        <v>2657</v>
      </c>
      <c r="I992" s="28" t="s">
        <v>8</v>
      </c>
      <c r="J992" s="11" t="str">
        <f t="shared" si="45"/>
        <v>네이버</v>
      </c>
      <c r="K992" s="12" t="str">
        <f t="shared" si="46"/>
        <v>다음</v>
      </c>
      <c r="L992" s="13" t="str">
        <f t="shared" si="47"/>
        <v>구글</v>
      </c>
      <c r="M992" s="17"/>
    </row>
    <row r="993" spans="1:13" ht="15" customHeight="1" x14ac:dyDescent="0.25">
      <c r="A993" s="27">
        <f>IF(B993="","",COUNTA($B$3:B993))</f>
        <v>991</v>
      </c>
      <c r="B993" s="28" t="s">
        <v>8025</v>
      </c>
      <c r="C993" s="28" t="s">
        <v>8026</v>
      </c>
      <c r="D993" s="28" t="s">
        <v>5607</v>
      </c>
      <c r="E993" s="28" t="s">
        <v>8027</v>
      </c>
      <c r="F993" s="28" t="s">
        <v>8028</v>
      </c>
      <c r="G993" s="28" t="s">
        <v>8029</v>
      </c>
      <c r="H993" s="28" t="s">
        <v>8030</v>
      </c>
      <c r="I993" s="28" t="s">
        <v>13</v>
      </c>
      <c r="J993" s="11" t="str">
        <f t="shared" si="45"/>
        <v>네이버</v>
      </c>
      <c r="K993" s="12" t="str">
        <f t="shared" si="46"/>
        <v>다음</v>
      </c>
      <c r="L993" s="13" t="str">
        <f t="shared" si="47"/>
        <v>구글</v>
      </c>
      <c r="M993" s="17"/>
    </row>
    <row r="994" spans="1:13" ht="15" customHeight="1" x14ac:dyDescent="0.25">
      <c r="A994" s="27">
        <f>IF(B994="","",COUNTA($B$3:B994))</f>
        <v>992</v>
      </c>
      <c r="B994" s="28" t="s">
        <v>2574</v>
      </c>
      <c r="C994" s="28" t="s">
        <v>2575</v>
      </c>
      <c r="D994" s="28" t="s">
        <v>2576</v>
      </c>
      <c r="E994" s="28" t="s">
        <v>2577</v>
      </c>
      <c r="F994" s="28" t="s">
        <v>2578</v>
      </c>
      <c r="G994" s="28" t="s">
        <v>2579</v>
      </c>
      <c r="H994" s="28" t="s">
        <v>2580</v>
      </c>
      <c r="I994" s="28" t="s">
        <v>15</v>
      </c>
      <c r="J994" s="11" t="str">
        <f t="shared" si="45"/>
        <v>네이버</v>
      </c>
      <c r="K994" s="12" t="str">
        <f t="shared" si="46"/>
        <v>다음</v>
      </c>
      <c r="L994" s="13" t="str">
        <f t="shared" si="47"/>
        <v>구글</v>
      </c>
      <c r="M994" s="17"/>
    </row>
    <row r="995" spans="1:13" ht="15" customHeight="1" x14ac:dyDescent="0.25">
      <c r="A995" s="27">
        <f>IF(B995="","",COUNTA($B$3:B995))</f>
        <v>993</v>
      </c>
      <c r="B995" s="28" t="s">
        <v>790</v>
      </c>
      <c r="C995" s="28" t="s">
        <v>791</v>
      </c>
      <c r="D995" s="28" t="s">
        <v>792</v>
      </c>
      <c r="E995" s="28" t="s">
        <v>793</v>
      </c>
      <c r="F995" s="28" t="s">
        <v>794</v>
      </c>
      <c r="G995" s="28" t="s">
        <v>795</v>
      </c>
      <c r="H995" s="28" t="s">
        <v>796</v>
      </c>
      <c r="I995" s="28" t="s">
        <v>8</v>
      </c>
      <c r="J995" s="11" t="str">
        <f t="shared" si="45"/>
        <v>네이버</v>
      </c>
      <c r="K995" s="12" t="str">
        <f t="shared" si="46"/>
        <v>다음</v>
      </c>
      <c r="L995" s="13" t="str">
        <f t="shared" si="47"/>
        <v>구글</v>
      </c>
      <c r="M995" s="17"/>
    </row>
    <row r="996" spans="1:13" ht="15" customHeight="1" x14ac:dyDescent="0.25">
      <c r="A996" s="27">
        <f>IF(B996="","",COUNTA($B$3:B996))</f>
        <v>994</v>
      </c>
      <c r="B996" s="28" t="s">
        <v>4903</v>
      </c>
      <c r="C996" s="28" t="s">
        <v>4904</v>
      </c>
      <c r="D996" s="28" t="s">
        <v>4905</v>
      </c>
      <c r="E996" s="28" t="s">
        <v>4906</v>
      </c>
      <c r="F996" s="28" t="s">
        <v>4907</v>
      </c>
      <c r="G996" s="28" t="s">
        <v>4908</v>
      </c>
      <c r="H996" s="28" t="s">
        <v>4909</v>
      </c>
      <c r="I996" s="28" t="s">
        <v>4910</v>
      </c>
      <c r="J996" s="11" t="str">
        <f t="shared" si="45"/>
        <v>네이버</v>
      </c>
      <c r="K996" s="12" t="str">
        <f t="shared" si="46"/>
        <v>다음</v>
      </c>
      <c r="L996" s="13" t="str">
        <f t="shared" si="47"/>
        <v>구글</v>
      </c>
      <c r="M996" s="17"/>
    </row>
    <row r="997" spans="1:13" ht="15" customHeight="1" x14ac:dyDescent="0.25">
      <c r="A997" s="27">
        <f>IF(B997="","",COUNTA($B$3:B997))</f>
        <v>995</v>
      </c>
      <c r="B997" s="28" t="s">
        <v>7301</v>
      </c>
      <c r="C997" s="28" t="s">
        <v>7302</v>
      </c>
      <c r="D997" s="28" t="s">
        <v>7303</v>
      </c>
      <c r="E997" s="28" t="s">
        <v>6686</v>
      </c>
      <c r="F997" s="28" t="s">
        <v>7304</v>
      </c>
      <c r="G997" s="28" t="s">
        <v>7305</v>
      </c>
      <c r="H997" s="28" t="s">
        <v>7306</v>
      </c>
      <c r="I997" s="28" t="s">
        <v>7307</v>
      </c>
      <c r="J997" s="11" t="str">
        <f t="shared" si="45"/>
        <v>네이버</v>
      </c>
      <c r="K997" s="12" t="str">
        <f t="shared" si="46"/>
        <v>다음</v>
      </c>
      <c r="L997" s="13" t="str">
        <f t="shared" si="47"/>
        <v>구글</v>
      </c>
      <c r="M997" s="17"/>
    </row>
    <row r="998" spans="1:13" ht="15" customHeight="1" x14ac:dyDescent="0.25">
      <c r="A998" s="27">
        <f>IF(B998="","",COUNTA($B$3:B998))</f>
        <v>996</v>
      </c>
      <c r="B998" s="28" t="s">
        <v>8038</v>
      </c>
      <c r="C998" s="28" t="s">
        <v>8039</v>
      </c>
      <c r="D998" s="28" t="s">
        <v>8040</v>
      </c>
      <c r="E998" s="28" t="s">
        <v>8041</v>
      </c>
      <c r="F998" s="28" t="s">
        <v>8042</v>
      </c>
      <c r="G998" s="28" t="s">
        <v>8043</v>
      </c>
      <c r="H998" s="28" t="s">
        <v>8044</v>
      </c>
      <c r="I998" s="28" t="s">
        <v>9</v>
      </c>
      <c r="J998" s="11" t="str">
        <f t="shared" si="45"/>
        <v>네이버</v>
      </c>
      <c r="K998" s="12" t="str">
        <f t="shared" si="46"/>
        <v>다음</v>
      </c>
      <c r="L998" s="13" t="str">
        <f t="shared" si="47"/>
        <v>구글</v>
      </c>
      <c r="M998" s="17"/>
    </row>
    <row r="999" spans="1:13" ht="15" customHeight="1" x14ac:dyDescent="0.25">
      <c r="A999" s="27">
        <f>IF(B999="","",COUNTA($B$3:B999))</f>
        <v>997</v>
      </c>
      <c r="B999" s="28" t="s">
        <v>4229</v>
      </c>
      <c r="C999" s="28" t="s">
        <v>4230</v>
      </c>
      <c r="D999" s="28" t="s">
        <v>4231</v>
      </c>
      <c r="E999" s="28" t="s">
        <v>4232</v>
      </c>
      <c r="F999" s="28" t="s">
        <v>4233</v>
      </c>
      <c r="G999" s="28" t="s">
        <v>4234</v>
      </c>
      <c r="H999" s="28" t="s">
        <v>4235</v>
      </c>
      <c r="I999" s="28" t="s">
        <v>22</v>
      </c>
      <c r="J999" s="11" t="str">
        <f t="shared" si="45"/>
        <v>네이버</v>
      </c>
      <c r="K999" s="12" t="str">
        <f t="shared" si="46"/>
        <v>다음</v>
      </c>
      <c r="L999" s="13" t="str">
        <f t="shared" si="47"/>
        <v>구글</v>
      </c>
      <c r="M999" s="17"/>
    </row>
    <row r="1000" spans="1:13" ht="15" customHeight="1" x14ac:dyDescent="0.25">
      <c r="A1000" s="27">
        <f>IF(B1000="","",COUNTA($B$3:B1000))</f>
        <v>998</v>
      </c>
      <c r="B1000" s="28" t="s">
        <v>6690</v>
      </c>
      <c r="C1000" s="28" t="s">
        <v>6691</v>
      </c>
      <c r="D1000" s="28" t="s">
        <v>6692</v>
      </c>
      <c r="E1000" s="28" t="s">
        <v>6693</v>
      </c>
      <c r="F1000" s="28" t="s">
        <v>6694</v>
      </c>
      <c r="G1000" s="28" t="s">
        <v>6695</v>
      </c>
      <c r="H1000" s="28" t="s">
        <v>6696</v>
      </c>
      <c r="I1000" s="28" t="s">
        <v>15</v>
      </c>
      <c r="J1000" s="11" t="str">
        <f t="shared" si="45"/>
        <v>네이버</v>
      </c>
      <c r="K1000" s="12" t="str">
        <f t="shared" si="46"/>
        <v>다음</v>
      </c>
      <c r="L1000" s="13" t="str">
        <f t="shared" si="47"/>
        <v>구글</v>
      </c>
      <c r="M1000" s="17"/>
    </row>
    <row r="1001" spans="1:13" ht="15" customHeight="1" x14ac:dyDescent="0.25">
      <c r="A1001" s="27">
        <f>IF(B1001="","",COUNTA($B$3:B1001))</f>
        <v>999</v>
      </c>
      <c r="B1001" s="28" t="s">
        <v>5626</v>
      </c>
      <c r="C1001" s="28" t="s">
        <v>5627</v>
      </c>
      <c r="D1001" s="28" t="s">
        <v>5628</v>
      </c>
      <c r="E1001" s="28" t="s">
        <v>5629</v>
      </c>
      <c r="F1001" s="28" t="s">
        <v>5630</v>
      </c>
      <c r="G1001" s="28" t="s">
        <v>5631</v>
      </c>
      <c r="H1001" s="28" t="s">
        <v>5632</v>
      </c>
      <c r="I1001" s="28" t="s">
        <v>9</v>
      </c>
      <c r="J1001" s="11" t="str">
        <f t="shared" si="45"/>
        <v>네이버</v>
      </c>
      <c r="K1001" s="12" t="str">
        <f t="shared" si="46"/>
        <v>다음</v>
      </c>
      <c r="L1001" s="13" t="str">
        <f t="shared" si="47"/>
        <v>구글</v>
      </c>
      <c r="M1001" s="17"/>
    </row>
    <row r="1002" spans="1:13" ht="15" customHeight="1" x14ac:dyDescent="0.25">
      <c r="A1002" s="27">
        <f>IF(B1002="","",COUNTA($B$3:B1002))</f>
        <v>1000</v>
      </c>
      <c r="B1002" s="28" t="s">
        <v>7231</v>
      </c>
      <c r="C1002" s="28" t="s">
        <v>7232</v>
      </c>
      <c r="D1002" s="28" t="s">
        <v>7233</v>
      </c>
      <c r="E1002" s="28" t="s">
        <v>7234</v>
      </c>
      <c r="F1002" s="28" t="s">
        <v>7235</v>
      </c>
      <c r="G1002" s="28" t="s">
        <v>7236</v>
      </c>
      <c r="H1002" s="28" t="s">
        <v>7237</v>
      </c>
      <c r="I1002" s="28" t="s">
        <v>25</v>
      </c>
      <c r="J1002" s="11" t="str">
        <f t="shared" si="45"/>
        <v>네이버</v>
      </c>
      <c r="K1002" s="12" t="str">
        <f t="shared" si="46"/>
        <v>다음</v>
      </c>
      <c r="L1002" s="13" t="str">
        <f t="shared" si="47"/>
        <v>구글</v>
      </c>
      <c r="M1002" s="17"/>
    </row>
    <row r="1003" spans="1:13" ht="15" customHeight="1" x14ac:dyDescent="0.25">
      <c r="A1003" s="27">
        <f>IF(B1003="","",COUNTA($B$3:B1003))</f>
        <v>1001</v>
      </c>
      <c r="B1003" s="28" t="s">
        <v>6390</v>
      </c>
      <c r="C1003" s="28" t="s">
        <v>6391</v>
      </c>
      <c r="D1003" s="28" t="s">
        <v>6392</v>
      </c>
      <c r="E1003" s="28" t="s">
        <v>6393</v>
      </c>
      <c r="F1003" s="28" t="s">
        <v>6394</v>
      </c>
      <c r="G1003" s="28" t="s">
        <v>6395</v>
      </c>
      <c r="H1003" s="28" t="s">
        <v>6396</v>
      </c>
      <c r="I1003" s="28" t="s">
        <v>60</v>
      </c>
      <c r="J1003" s="11" t="str">
        <f t="shared" si="45"/>
        <v>네이버</v>
      </c>
      <c r="K1003" s="12" t="str">
        <f t="shared" si="46"/>
        <v>다음</v>
      </c>
      <c r="L1003" s="13" t="str">
        <f t="shared" si="47"/>
        <v>구글</v>
      </c>
      <c r="M1003" s="17"/>
    </row>
    <row r="1004" spans="1:13" ht="15" customHeight="1" x14ac:dyDescent="0.25">
      <c r="A1004" s="27">
        <f>IF(B1004="","",COUNTA($B$3:B1004))</f>
        <v>1002</v>
      </c>
      <c r="B1004" s="28" t="s">
        <v>8622</v>
      </c>
      <c r="C1004" s="28" t="s">
        <v>8623</v>
      </c>
      <c r="D1004" s="28" t="s">
        <v>8624</v>
      </c>
      <c r="E1004" s="28" t="s">
        <v>8625</v>
      </c>
      <c r="F1004" s="28" t="s">
        <v>8626</v>
      </c>
      <c r="G1004" s="28" t="s">
        <v>8627</v>
      </c>
      <c r="H1004" s="28" t="s">
        <v>8628</v>
      </c>
      <c r="I1004" s="28" t="s">
        <v>9</v>
      </c>
      <c r="J1004" s="11" t="str">
        <f t="shared" si="45"/>
        <v>네이버</v>
      </c>
      <c r="K1004" s="12" t="str">
        <f t="shared" si="46"/>
        <v>다음</v>
      </c>
      <c r="L1004" s="13" t="str">
        <f t="shared" si="47"/>
        <v>구글</v>
      </c>
      <c r="M1004" s="17"/>
    </row>
    <row r="1005" spans="1:13" ht="15" customHeight="1" x14ac:dyDescent="0.25">
      <c r="A1005" s="27">
        <f>IF(B1005="","",COUNTA($B$3:B1005))</f>
        <v>1003</v>
      </c>
      <c r="B1005" s="28" t="s">
        <v>1864</v>
      </c>
      <c r="C1005" s="28" t="s">
        <v>1865</v>
      </c>
      <c r="D1005" s="28" t="s">
        <v>1866</v>
      </c>
      <c r="E1005" s="28" t="s">
        <v>1867</v>
      </c>
      <c r="F1005" s="28" t="s">
        <v>1868</v>
      </c>
      <c r="G1005" s="28" t="s">
        <v>1869</v>
      </c>
      <c r="H1005" s="28" t="s">
        <v>1870</v>
      </c>
      <c r="I1005" s="28" t="s">
        <v>1871</v>
      </c>
      <c r="J1005" s="11" t="str">
        <f t="shared" si="45"/>
        <v>네이버</v>
      </c>
      <c r="K1005" s="12" t="str">
        <f t="shared" si="46"/>
        <v>다음</v>
      </c>
      <c r="L1005" s="13" t="str">
        <f t="shared" si="47"/>
        <v>구글</v>
      </c>
      <c r="M1005" s="17"/>
    </row>
    <row r="1006" spans="1:13" ht="15" customHeight="1" x14ac:dyDescent="0.25">
      <c r="A1006" s="27">
        <f>IF(B1006="","",COUNTA($B$3:B1006))</f>
        <v>1004</v>
      </c>
      <c r="B1006" s="28" t="s">
        <v>8103</v>
      </c>
      <c r="C1006" s="28" t="s">
        <v>8104</v>
      </c>
      <c r="D1006" s="28" t="s">
        <v>8105</v>
      </c>
      <c r="E1006" s="28" t="s">
        <v>8106</v>
      </c>
      <c r="F1006" s="28" t="s">
        <v>8107</v>
      </c>
      <c r="G1006" s="28" t="s">
        <v>8108</v>
      </c>
      <c r="H1006" s="28" t="s">
        <v>8109</v>
      </c>
      <c r="I1006" s="28" t="s">
        <v>9</v>
      </c>
      <c r="J1006" s="11" t="str">
        <f t="shared" si="45"/>
        <v>네이버</v>
      </c>
      <c r="K1006" s="12" t="str">
        <f t="shared" si="46"/>
        <v>다음</v>
      </c>
      <c r="L1006" s="13" t="str">
        <f t="shared" si="47"/>
        <v>구글</v>
      </c>
      <c r="M1006" s="17"/>
    </row>
    <row r="1007" spans="1:13" ht="15" customHeight="1" x14ac:dyDescent="0.25">
      <c r="A1007" s="27">
        <f>IF(B1007="","",COUNTA($B$3:B1007))</f>
        <v>1005</v>
      </c>
      <c r="B1007" s="28" t="s">
        <v>3947</v>
      </c>
      <c r="C1007" s="28" t="s">
        <v>3948</v>
      </c>
      <c r="D1007" s="28" t="s">
        <v>3949</v>
      </c>
      <c r="E1007" s="28" t="s">
        <v>3950</v>
      </c>
      <c r="F1007" s="28" t="s">
        <v>3951</v>
      </c>
      <c r="G1007" s="28" t="s">
        <v>3952</v>
      </c>
      <c r="H1007" s="28" t="s">
        <v>3953</v>
      </c>
      <c r="I1007" s="28" t="s">
        <v>9</v>
      </c>
      <c r="J1007" s="11" t="str">
        <f t="shared" si="45"/>
        <v>네이버</v>
      </c>
      <c r="K1007" s="12" t="str">
        <f t="shared" si="46"/>
        <v>다음</v>
      </c>
      <c r="L1007" s="13" t="str">
        <f t="shared" si="47"/>
        <v>구글</v>
      </c>
      <c r="M1007" s="17"/>
    </row>
    <row r="1008" spans="1:13" ht="15" customHeight="1" x14ac:dyDescent="0.25">
      <c r="A1008" s="27">
        <f>IF(B1008="","",COUNTA($B$3:B1008))</f>
        <v>1006</v>
      </c>
      <c r="B1008" s="28" t="s">
        <v>3541</v>
      </c>
      <c r="C1008" s="28" t="s">
        <v>3542</v>
      </c>
      <c r="D1008" s="28" t="s">
        <v>3543</v>
      </c>
      <c r="E1008" s="28" t="s">
        <v>3544</v>
      </c>
      <c r="F1008" s="28" t="s">
        <v>3545</v>
      </c>
      <c r="G1008" s="28" t="s">
        <v>3546</v>
      </c>
      <c r="H1008" s="28" t="s">
        <v>3547</v>
      </c>
      <c r="I1008" s="28" t="s">
        <v>128</v>
      </c>
      <c r="J1008" s="11" t="str">
        <f t="shared" si="45"/>
        <v>네이버</v>
      </c>
      <c r="K1008" s="12" t="str">
        <f t="shared" si="46"/>
        <v>다음</v>
      </c>
      <c r="L1008" s="13" t="str">
        <f t="shared" si="47"/>
        <v>구글</v>
      </c>
      <c r="M1008" s="17"/>
    </row>
    <row r="1009" spans="1:13" ht="15" customHeight="1" x14ac:dyDescent="0.25">
      <c r="A1009" s="27">
        <f>IF(B1009="","",COUNTA($B$3:B1009))</f>
        <v>1007</v>
      </c>
      <c r="B1009" s="28" t="s">
        <v>2857</v>
      </c>
      <c r="C1009" s="28" t="s">
        <v>2858</v>
      </c>
      <c r="D1009" s="28" t="s">
        <v>2859</v>
      </c>
      <c r="E1009" s="28" t="s">
        <v>2860</v>
      </c>
      <c r="F1009" s="28" t="s">
        <v>2861</v>
      </c>
      <c r="G1009" s="28" t="s">
        <v>2862</v>
      </c>
      <c r="H1009" s="28" t="s">
        <v>2863</v>
      </c>
      <c r="I1009" s="28" t="s">
        <v>15</v>
      </c>
      <c r="J1009" s="11" t="str">
        <f t="shared" si="45"/>
        <v>네이버</v>
      </c>
      <c r="K1009" s="12" t="str">
        <f t="shared" si="46"/>
        <v>다음</v>
      </c>
      <c r="L1009" s="13" t="str">
        <f t="shared" si="47"/>
        <v>구글</v>
      </c>
      <c r="M1009" s="17"/>
    </row>
    <row r="1010" spans="1:13" ht="15" customHeight="1" x14ac:dyDescent="0.25">
      <c r="A1010" s="27">
        <f>IF(B1010="","",COUNTA($B$3:B1010))</f>
        <v>1008</v>
      </c>
      <c r="B1010" s="28" t="s">
        <v>1603</v>
      </c>
      <c r="C1010" s="28" t="s">
        <v>1591</v>
      </c>
      <c r="D1010" s="28" t="s">
        <v>1604</v>
      </c>
      <c r="E1010" s="28" t="s">
        <v>1605</v>
      </c>
      <c r="F1010" s="28" t="s">
        <v>1606</v>
      </c>
      <c r="G1010" s="28" t="s">
        <v>1607</v>
      </c>
      <c r="H1010" s="28" t="s">
        <v>1608</v>
      </c>
      <c r="I1010" s="28" t="s">
        <v>8</v>
      </c>
      <c r="J1010" s="11" t="str">
        <f t="shared" si="45"/>
        <v>네이버</v>
      </c>
      <c r="K1010" s="12" t="str">
        <f t="shared" si="46"/>
        <v>다음</v>
      </c>
      <c r="L1010" s="13" t="str">
        <f t="shared" si="47"/>
        <v>구글</v>
      </c>
      <c r="M1010" s="17"/>
    </row>
    <row r="1011" spans="1:13" ht="15" customHeight="1" x14ac:dyDescent="0.25">
      <c r="A1011" s="27">
        <f>IF(B1011="","",COUNTA($B$3:B1011))</f>
        <v>1009</v>
      </c>
      <c r="B1011" s="28" t="s">
        <v>4599</v>
      </c>
      <c r="C1011" s="28" t="s">
        <v>4600</v>
      </c>
      <c r="D1011" s="28" t="s">
        <v>4601</v>
      </c>
      <c r="E1011" s="28" t="s">
        <v>4602</v>
      </c>
      <c r="F1011" s="28" t="s">
        <v>4603</v>
      </c>
      <c r="G1011" s="28" t="s">
        <v>4604</v>
      </c>
      <c r="H1011" s="28" t="s">
        <v>4605</v>
      </c>
      <c r="I1011" s="28" t="s">
        <v>20</v>
      </c>
      <c r="J1011" s="11" t="str">
        <f t="shared" si="45"/>
        <v>네이버</v>
      </c>
      <c r="K1011" s="12" t="str">
        <f t="shared" si="46"/>
        <v>다음</v>
      </c>
      <c r="L1011" s="13" t="str">
        <f t="shared" si="47"/>
        <v>구글</v>
      </c>
      <c r="M1011" s="17"/>
    </row>
    <row r="1012" spans="1:13" ht="15" customHeight="1" x14ac:dyDescent="0.25">
      <c r="A1012" s="27">
        <f>IF(B1012="","",COUNTA($B$3:B1012))</f>
        <v>1010</v>
      </c>
      <c r="B1012" s="28" t="s">
        <v>6054</v>
      </c>
      <c r="C1012" s="28" t="s">
        <v>6042</v>
      </c>
      <c r="D1012" s="28" t="s">
        <v>6055</v>
      </c>
      <c r="E1012" s="28" t="s">
        <v>6056</v>
      </c>
      <c r="F1012" s="28" t="s">
        <v>6057</v>
      </c>
      <c r="G1012" s="28" t="s">
        <v>6058</v>
      </c>
      <c r="H1012" s="28" t="s">
        <v>6059</v>
      </c>
      <c r="I1012" s="28" t="s">
        <v>8</v>
      </c>
      <c r="J1012" s="11" t="str">
        <f t="shared" si="45"/>
        <v>네이버</v>
      </c>
      <c r="K1012" s="12" t="str">
        <f t="shared" si="46"/>
        <v>다음</v>
      </c>
      <c r="L1012" s="13" t="str">
        <f t="shared" si="47"/>
        <v>구글</v>
      </c>
      <c r="M1012" s="17"/>
    </row>
    <row r="1013" spans="1:13" ht="15" customHeight="1" x14ac:dyDescent="0.25">
      <c r="A1013" s="27">
        <f>IF(B1013="","",COUNTA($B$3:B1013))</f>
        <v>1011</v>
      </c>
      <c r="B1013" s="28" t="s">
        <v>4777</v>
      </c>
      <c r="C1013" s="28" t="s">
        <v>4778</v>
      </c>
      <c r="D1013" s="28" t="s">
        <v>4779</v>
      </c>
      <c r="E1013" s="28" t="s">
        <v>4780</v>
      </c>
      <c r="F1013" s="28" t="s">
        <v>4781</v>
      </c>
      <c r="G1013" s="28" t="s">
        <v>4782</v>
      </c>
      <c r="H1013" s="28" t="s">
        <v>4783</v>
      </c>
      <c r="I1013" s="28" t="s">
        <v>22</v>
      </c>
      <c r="J1013" s="11" t="str">
        <f t="shared" si="45"/>
        <v>네이버</v>
      </c>
      <c r="K1013" s="12" t="str">
        <f t="shared" si="46"/>
        <v>다음</v>
      </c>
      <c r="L1013" s="13" t="str">
        <f t="shared" si="47"/>
        <v>구글</v>
      </c>
      <c r="M1013" s="17"/>
    </row>
    <row r="1014" spans="1:13" ht="15" customHeight="1" x14ac:dyDescent="0.25">
      <c r="A1014" s="27">
        <f>IF(B1014="","",COUNTA($B$3:B1014))</f>
        <v>1012</v>
      </c>
      <c r="B1014" s="28" t="s">
        <v>7117</v>
      </c>
      <c r="C1014" s="28" t="s">
        <v>7111</v>
      </c>
      <c r="D1014" s="28" t="s">
        <v>7118</v>
      </c>
      <c r="E1014" s="28" t="s">
        <v>7119</v>
      </c>
      <c r="F1014" s="28" t="s">
        <v>7120</v>
      </c>
      <c r="G1014" s="28" t="s">
        <v>7121</v>
      </c>
      <c r="H1014" s="28" t="s">
        <v>7122</v>
      </c>
      <c r="I1014" s="28" t="s">
        <v>202</v>
      </c>
      <c r="J1014" s="11" t="str">
        <f t="shared" si="45"/>
        <v>네이버</v>
      </c>
      <c r="K1014" s="12" t="str">
        <f t="shared" si="46"/>
        <v>다음</v>
      </c>
      <c r="L1014" s="13" t="str">
        <f t="shared" si="47"/>
        <v>구글</v>
      </c>
      <c r="M1014" s="17"/>
    </row>
    <row r="1015" spans="1:13" ht="15" customHeight="1" x14ac:dyDescent="0.25">
      <c r="A1015" s="27">
        <f>IF(B1015="","",COUNTA($B$3:B1015))</f>
        <v>1013</v>
      </c>
      <c r="B1015" s="28" t="s">
        <v>2415</v>
      </c>
      <c r="C1015" s="28" t="s">
        <v>2409</v>
      </c>
      <c r="D1015" s="28" t="s">
        <v>2416</v>
      </c>
      <c r="E1015" s="28" t="s">
        <v>2417</v>
      </c>
      <c r="F1015" s="28" t="s">
        <v>2418</v>
      </c>
      <c r="G1015" s="28" t="s">
        <v>2419</v>
      </c>
      <c r="H1015" s="28" t="s">
        <v>2420</v>
      </c>
      <c r="I1015" s="28" t="s">
        <v>202</v>
      </c>
      <c r="J1015" s="11" t="str">
        <f t="shared" si="45"/>
        <v>네이버</v>
      </c>
      <c r="K1015" s="12" t="str">
        <f t="shared" si="46"/>
        <v>다음</v>
      </c>
      <c r="L1015" s="13" t="str">
        <f t="shared" si="47"/>
        <v>구글</v>
      </c>
      <c r="M1015" s="17"/>
    </row>
    <row r="1016" spans="1:13" ht="15" customHeight="1" x14ac:dyDescent="0.25">
      <c r="A1016" s="27">
        <f>IF(B1016="","",COUNTA($B$3:B1016))</f>
        <v>1014</v>
      </c>
      <c r="B1016" s="28" t="s">
        <v>66</v>
      </c>
      <c r="C1016" s="28" t="s">
        <v>67</v>
      </c>
      <c r="D1016" s="28" t="s">
        <v>68</v>
      </c>
      <c r="E1016" s="28" t="s">
        <v>69</v>
      </c>
      <c r="F1016" s="28" t="s">
        <v>70</v>
      </c>
      <c r="G1016" s="28" t="s">
        <v>71</v>
      </c>
      <c r="H1016" s="28" t="s">
        <v>72</v>
      </c>
      <c r="I1016" s="28" t="s">
        <v>20</v>
      </c>
      <c r="J1016" s="11" t="str">
        <f t="shared" si="45"/>
        <v>네이버</v>
      </c>
      <c r="K1016" s="12" t="str">
        <f t="shared" si="46"/>
        <v>다음</v>
      </c>
      <c r="L1016" s="13" t="str">
        <f t="shared" si="47"/>
        <v>구글</v>
      </c>
      <c r="M1016" s="17"/>
    </row>
    <row r="1017" spans="1:13" ht="15" customHeight="1" x14ac:dyDescent="0.25">
      <c r="A1017" s="27">
        <f>IF(B1017="","",COUNTA($B$3:B1017))</f>
        <v>1015</v>
      </c>
      <c r="B1017" s="28" t="s">
        <v>3858</v>
      </c>
      <c r="C1017" s="28" t="s">
        <v>3852</v>
      </c>
      <c r="D1017" s="28" t="s">
        <v>3859</v>
      </c>
      <c r="E1017" s="28" t="s">
        <v>3860</v>
      </c>
      <c r="F1017" s="28" t="s">
        <v>3861</v>
      </c>
      <c r="G1017" s="28" t="s">
        <v>3862</v>
      </c>
      <c r="H1017" s="28" t="s">
        <v>3863</v>
      </c>
      <c r="I1017" s="28" t="s">
        <v>9</v>
      </c>
      <c r="J1017" s="11" t="str">
        <f t="shared" si="45"/>
        <v>네이버</v>
      </c>
      <c r="K1017" s="12" t="str">
        <f t="shared" si="46"/>
        <v>다음</v>
      </c>
      <c r="L1017" s="13" t="str">
        <f t="shared" si="47"/>
        <v>구글</v>
      </c>
      <c r="M1017" s="17"/>
    </row>
    <row r="1018" spans="1:13" ht="15" customHeight="1" x14ac:dyDescent="0.25">
      <c r="A1018" s="27">
        <f>IF(B1018="","",COUNTA($B$3:B1018))</f>
        <v>1016</v>
      </c>
      <c r="B1018" s="28" t="s">
        <v>632</v>
      </c>
      <c r="C1018" s="28" t="s">
        <v>633</v>
      </c>
      <c r="D1018" s="28" t="s">
        <v>634</v>
      </c>
      <c r="E1018" s="28" t="s">
        <v>635</v>
      </c>
      <c r="F1018" s="28" t="s">
        <v>636</v>
      </c>
      <c r="G1018" s="28" t="s">
        <v>637</v>
      </c>
      <c r="H1018" s="28" t="s">
        <v>638</v>
      </c>
      <c r="I1018" s="28" t="s">
        <v>9</v>
      </c>
      <c r="J1018" s="11" t="str">
        <f t="shared" si="45"/>
        <v>네이버</v>
      </c>
      <c r="K1018" s="12" t="str">
        <f t="shared" si="46"/>
        <v>다음</v>
      </c>
      <c r="L1018" s="13" t="str">
        <f t="shared" si="47"/>
        <v>구글</v>
      </c>
      <c r="M1018" s="17"/>
    </row>
    <row r="1019" spans="1:13" ht="15" customHeight="1" x14ac:dyDescent="0.25">
      <c r="A1019" s="27">
        <f>IF(B1019="","",COUNTA($B$3:B1019))</f>
        <v>1017</v>
      </c>
      <c r="B1019" s="28" t="s">
        <v>4339</v>
      </c>
      <c r="C1019" s="28" t="s">
        <v>4333</v>
      </c>
      <c r="D1019" s="28" t="s">
        <v>4340</v>
      </c>
      <c r="E1019" s="28" t="s">
        <v>4341</v>
      </c>
      <c r="F1019" s="28" t="s">
        <v>4342</v>
      </c>
      <c r="G1019" s="28" t="s">
        <v>4343</v>
      </c>
      <c r="H1019" s="28" t="s">
        <v>4344</v>
      </c>
      <c r="I1019" s="28" t="s">
        <v>4345</v>
      </c>
      <c r="J1019" s="11" t="str">
        <f t="shared" si="45"/>
        <v>네이버</v>
      </c>
      <c r="K1019" s="12" t="str">
        <f t="shared" si="46"/>
        <v>다음</v>
      </c>
      <c r="L1019" s="13" t="str">
        <f t="shared" si="47"/>
        <v>구글</v>
      </c>
      <c r="M1019" s="17"/>
    </row>
    <row r="1020" spans="1:13" ht="15" customHeight="1" x14ac:dyDescent="0.25">
      <c r="A1020" s="27">
        <f>IF(B1020="","",COUNTA($B$3:B1020))</f>
        <v>1018</v>
      </c>
      <c r="B1020" s="28" t="s">
        <v>8343</v>
      </c>
      <c r="C1020" s="28" t="s">
        <v>8344</v>
      </c>
      <c r="D1020" s="28" t="s">
        <v>8345</v>
      </c>
      <c r="E1020" s="28" t="s">
        <v>8346</v>
      </c>
      <c r="F1020" s="28" t="s">
        <v>8347</v>
      </c>
      <c r="G1020" s="28" t="s">
        <v>8348</v>
      </c>
      <c r="H1020" s="28" t="s">
        <v>8349</v>
      </c>
      <c r="I1020" s="28" t="s">
        <v>8350</v>
      </c>
      <c r="J1020" s="11" t="str">
        <f t="shared" si="45"/>
        <v>네이버</v>
      </c>
      <c r="K1020" s="12" t="str">
        <f t="shared" si="46"/>
        <v>다음</v>
      </c>
      <c r="L1020" s="13" t="str">
        <f t="shared" si="47"/>
        <v>구글</v>
      </c>
      <c r="M1020" s="17"/>
    </row>
    <row r="1021" spans="1:13" ht="15" customHeight="1" x14ac:dyDescent="0.25">
      <c r="A1021" s="27">
        <f>IF(B1021="","",COUNTA($B$3:B1021))</f>
        <v>1019</v>
      </c>
      <c r="B1021" s="28" t="s">
        <v>4798</v>
      </c>
      <c r="C1021" s="28" t="s">
        <v>4799</v>
      </c>
      <c r="D1021" s="28" t="s">
        <v>4800</v>
      </c>
      <c r="E1021" s="28" t="s">
        <v>4801</v>
      </c>
      <c r="F1021" s="28" t="s">
        <v>4802</v>
      </c>
      <c r="G1021" s="28" t="s">
        <v>4803</v>
      </c>
      <c r="H1021" s="28" t="s">
        <v>4804</v>
      </c>
      <c r="I1021" s="28" t="s">
        <v>202</v>
      </c>
      <c r="J1021" s="11" t="str">
        <f t="shared" si="45"/>
        <v>네이버</v>
      </c>
      <c r="K1021" s="12" t="str">
        <f t="shared" si="46"/>
        <v>다음</v>
      </c>
      <c r="L1021" s="13" t="str">
        <f t="shared" si="47"/>
        <v>구글</v>
      </c>
      <c r="M1021" s="17"/>
    </row>
    <row r="1022" spans="1:13" ht="15" customHeight="1" x14ac:dyDescent="0.25">
      <c r="A1022" s="27">
        <f>IF(B1022="","",COUNTA($B$3:B1022))</f>
        <v>1020</v>
      </c>
      <c r="B1022" s="28" t="s">
        <v>3418</v>
      </c>
      <c r="C1022" s="28" t="s">
        <v>3419</v>
      </c>
      <c r="D1022" s="28" t="s">
        <v>3420</v>
      </c>
      <c r="E1022" s="28" t="s">
        <v>3421</v>
      </c>
      <c r="F1022" s="28" t="s">
        <v>3422</v>
      </c>
      <c r="G1022" s="28" t="s">
        <v>3423</v>
      </c>
      <c r="H1022" s="28" t="s">
        <v>3424</v>
      </c>
      <c r="I1022" s="28" t="s">
        <v>55</v>
      </c>
      <c r="J1022" s="11" t="str">
        <f t="shared" si="45"/>
        <v>네이버</v>
      </c>
      <c r="K1022" s="12" t="str">
        <f t="shared" si="46"/>
        <v>다음</v>
      </c>
      <c r="L1022" s="13" t="str">
        <f t="shared" si="47"/>
        <v>구글</v>
      </c>
      <c r="M1022" s="17"/>
    </row>
    <row r="1023" spans="1:13" ht="15" customHeight="1" x14ac:dyDescent="0.25">
      <c r="A1023" s="27">
        <f>IF(B1023="","",COUNTA($B$3:B1023))</f>
        <v>1021</v>
      </c>
      <c r="B1023" s="28" t="s">
        <v>1851</v>
      </c>
      <c r="C1023" s="28" t="s">
        <v>1845</v>
      </c>
      <c r="D1023" s="28" t="s">
        <v>1852</v>
      </c>
      <c r="E1023" s="28" t="s">
        <v>1853</v>
      </c>
      <c r="F1023" s="28" t="s">
        <v>1854</v>
      </c>
      <c r="G1023" s="28" t="s">
        <v>1855</v>
      </c>
      <c r="H1023" s="28" t="s">
        <v>1856</v>
      </c>
      <c r="I1023" s="28" t="s">
        <v>15</v>
      </c>
      <c r="J1023" s="11" t="str">
        <f t="shared" si="45"/>
        <v>네이버</v>
      </c>
      <c r="K1023" s="12" t="str">
        <f t="shared" si="46"/>
        <v>다음</v>
      </c>
      <c r="L1023" s="13" t="str">
        <f t="shared" si="47"/>
        <v>구글</v>
      </c>
      <c r="M1023" s="17"/>
    </row>
    <row r="1024" spans="1:13" ht="15" customHeight="1" x14ac:dyDescent="0.25">
      <c r="A1024" s="27">
        <f>IF(B1024="","",COUNTA($B$3:B1024))</f>
        <v>1022</v>
      </c>
      <c r="B1024" s="28" t="s">
        <v>518</v>
      </c>
      <c r="C1024" s="28" t="s">
        <v>519</v>
      </c>
      <c r="D1024" s="28" t="s">
        <v>520</v>
      </c>
      <c r="E1024" s="28" t="s">
        <v>521</v>
      </c>
      <c r="F1024" s="28" t="s">
        <v>522</v>
      </c>
      <c r="G1024" s="28" t="s">
        <v>523</v>
      </c>
      <c r="H1024" s="28" t="s">
        <v>524</v>
      </c>
      <c r="I1024" s="28" t="s">
        <v>202</v>
      </c>
      <c r="J1024" s="11" t="str">
        <f t="shared" si="45"/>
        <v>네이버</v>
      </c>
      <c r="K1024" s="12" t="str">
        <f t="shared" si="46"/>
        <v>다음</v>
      </c>
      <c r="L1024" s="13" t="str">
        <f t="shared" si="47"/>
        <v>구글</v>
      </c>
      <c r="M1024" s="17"/>
    </row>
    <row r="1025" spans="1:13" ht="15" customHeight="1" x14ac:dyDescent="0.25">
      <c r="A1025" s="27">
        <f>IF(B1025="","",COUNTA($B$3:B1025))</f>
        <v>1023</v>
      </c>
      <c r="B1025" s="28" t="s">
        <v>6265</v>
      </c>
      <c r="C1025" s="28" t="s">
        <v>6266</v>
      </c>
      <c r="D1025" s="28" t="s">
        <v>6267</v>
      </c>
      <c r="E1025" s="28" t="s">
        <v>6268</v>
      </c>
      <c r="F1025" s="28" t="s">
        <v>6269</v>
      </c>
      <c r="G1025" s="28" t="s">
        <v>6270</v>
      </c>
      <c r="H1025" s="28" t="s">
        <v>6271</v>
      </c>
      <c r="I1025" s="28" t="s">
        <v>22</v>
      </c>
      <c r="J1025" s="11" t="str">
        <f t="shared" si="45"/>
        <v>네이버</v>
      </c>
      <c r="K1025" s="12" t="str">
        <f t="shared" si="46"/>
        <v>다음</v>
      </c>
      <c r="L1025" s="13" t="str">
        <f t="shared" si="47"/>
        <v>구글</v>
      </c>
      <c r="M1025" s="17"/>
    </row>
    <row r="1026" spans="1:13" ht="15" customHeight="1" x14ac:dyDescent="0.25">
      <c r="A1026" s="27">
        <f>IF(B1026="","",COUNTA($B$3:B1026))</f>
        <v>1024</v>
      </c>
      <c r="B1026" s="28" t="s">
        <v>6108</v>
      </c>
      <c r="C1026" s="28" t="s">
        <v>6109</v>
      </c>
      <c r="D1026" s="28" t="s">
        <v>6110</v>
      </c>
      <c r="E1026" s="28" t="s">
        <v>6111</v>
      </c>
      <c r="F1026" s="28" t="s">
        <v>6112</v>
      </c>
      <c r="G1026" s="28" t="s">
        <v>6113</v>
      </c>
      <c r="H1026" s="28" t="s">
        <v>6114</v>
      </c>
      <c r="I1026" s="28" t="s">
        <v>44</v>
      </c>
      <c r="J1026" s="11" t="str">
        <f t="shared" si="45"/>
        <v>네이버</v>
      </c>
      <c r="K1026" s="12" t="str">
        <f t="shared" si="46"/>
        <v>다음</v>
      </c>
      <c r="L1026" s="13" t="str">
        <f t="shared" si="47"/>
        <v>구글</v>
      </c>
      <c r="M1026" s="17"/>
    </row>
    <row r="1027" spans="1:13" ht="15" customHeight="1" x14ac:dyDescent="0.25">
      <c r="A1027" s="27">
        <f>IF(B1027="","",COUNTA($B$3:B1027))</f>
        <v>1025</v>
      </c>
      <c r="B1027" s="28" t="s">
        <v>2256</v>
      </c>
      <c r="C1027" s="28" t="s">
        <v>2257</v>
      </c>
      <c r="D1027" s="28" t="s">
        <v>2258</v>
      </c>
      <c r="E1027" s="28" t="s">
        <v>2259</v>
      </c>
      <c r="F1027" s="28" t="s">
        <v>2260</v>
      </c>
      <c r="G1027" s="28" t="s">
        <v>2261</v>
      </c>
      <c r="H1027" s="28" t="s">
        <v>2262</v>
      </c>
      <c r="I1027" s="28" t="s">
        <v>60</v>
      </c>
      <c r="J1027" s="11" t="str">
        <f t="shared" ref="J1027:J1090" si="48">HYPERLINK("https://map.naver.com/v5/search/" &amp; $H1027, "네이버")</f>
        <v>네이버</v>
      </c>
      <c r="K1027" s="12" t="str">
        <f t="shared" ref="K1027:K1090" si="49">HYPERLINK("https://map.kakao.com/link/search/" &amp; $H1027, "다음")</f>
        <v>다음</v>
      </c>
      <c r="L1027" s="13" t="str">
        <f t="shared" ref="L1027:L1090" si="50">HYPERLINK("https://www.google.com/maps/search/?api=1&amp;query=" &amp; $H1027, "구글")</f>
        <v>구글</v>
      </c>
      <c r="M1027" s="17"/>
    </row>
    <row r="1028" spans="1:13" ht="15" customHeight="1" x14ac:dyDescent="0.25">
      <c r="A1028" s="27">
        <f>IF(B1028="","",COUNTA($B$3:B1028))</f>
        <v>1026</v>
      </c>
      <c r="B1028" s="28" t="s">
        <v>3221</v>
      </c>
      <c r="C1028" s="28" t="s">
        <v>3222</v>
      </c>
      <c r="D1028" s="28" t="s">
        <v>3223</v>
      </c>
      <c r="E1028" s="28" t="s">
        <v>3224</v>
      </c>
      <c r="F1028" s="28" t="s">
        <v>3225</v>
      </c>
      <c r="G1028" s="28" t="s">
        <v>3226</v>
      </c>
      <c r="H1028" s="28" t="s">
        <v>3227</v>
      </c>
      <c r="I1028" s="28" t="s">
        <v>20</v>
      </c>
      <c r="J1028" s="11" t="str">
        <f t="shared" si="48"/>
        <v>네이버</v>
      </c>
      <c r="K1028" s="12" t="str">
        <f t="shared" si="49"/>
        <v>다음</v>
      </c>
      <c r="L1028" s="13" t="str">
        <f t="shared" si="50"/>
        <v>구글</v>
      </c>
      <c r="M1028" s="17"/>
    </row>
    <row r="1029" spans="1:13" ht="15" customHeight="1" x14ac:dyDescent="0.25">
      <c r="A1029" s="27">
        <f>IF(B1029="","",COUNTA($B$3:B1029))</f>
        <v>1027</v>
      </c>
      <c r="B1029" s="28" t="s">
        <v>1131</v>
      </c>
      <c r="C1029" s="28" t="s">
        <v>1132</v>
      </c>
      <c r="D1029" s="28" t="s">
        <v>1133</v>
      </c>
      <c r="E1029" s="28" t="s">
        <v>1134</v>
      </c>
      <c r="F1029" s="28" t="s">
        <v>1135</v>
      </c>
      <c r="G1029" s="28" t="s">
        <v>1136</v>
      </c>
      <c r="H1029" s="28" t="s">
        <v>1137</v>
      </c>
      <c r="I1029" s="28" t="s">
        <v>11</v>
      </c>
      <c r="J1029" s="11" t="str">
        <f t="shared" si="48"/>
        <v>네이버</v>
      </c>
      <c r="K1029" s="12" t="str">
        <f t="shared" si="49"/>
        <v>다음</v>
      </c>
      <c r="L1029" s="13" t="str">
        <f t="shared" si="50"/>
        <v>구글</v>
      </c>
      <c r="M1029" s="17"/>
    </row>
    <row r="1030" spans="1:13" ht="15" customHeight="1" x14ac:dyDescent="0.25">
      <c r="A1030" s="27">
        <f>IF(B1030="","",COUNTA($B$3:B1030))</f>
        <v>1028</v>
      </c>
      <c r="B1030" s="28" t="s">
        <v>231</v>
      </c>
      <c r="C1030" s="28" t="s">
        <v>232</v>
      </c>
      <c r="D1030" s="28" t="s">
        <v>233</v>
      </c>
      <c r="E1030" s="28" t="s">
        <v>234</v>
      </c>
      <c r="F1030" s="28" t="s">
        <v>235</v>
      </c>
      <c r="G1030" s="28" t="s">
        <v>236</v>
      </c>
      <c r="H1030" s="28" t="s">
        <v>237</v>
      </c>
      <c r="I1030" s="28" t="s">
        <v>238</v>
      </c>
      <c r="J1030" s="11" t="str">
        <f t="shared" si="48"/>
        <v>네이버</v>
      </c>
      <c r="K1030" s="12" t="str">
        <f t="shared" si="49"/>
        <v>다음</v>
      </c>
      <c r="L1030" s="13" t="str">
        <f t="shared" si="50"/>
        <v>구글</v>
      </c>
      <c r="M1030" s="17"/>
    </row>
    <row r="1031" spans="1:13" ht="15" customHeight="1" x14ac:dyDescent="0.25">
      <c r="A1031" s="27">
        <f>IF(B1031="","",COUNTA($B$3:B1031))</f>
        <v>1029</v>
      </c>
      <c r="B1031" s="28" t="s">
        <v>5605</v>
      </c>
      <c r="C1031" s="28" t="s">
        <v>5606</v>
      </c>
      <c r="D1031" s="28" t="s">
        <v>5607</v>
      </c>
      <c r="E1031" s="28" t="s">
        <v>5608</v>
      </c>
      <c r="F1031" s="28" t="s">
        <v>5609</v>
      </c>
      <c r="G1031" s="28" t="s">
        <v>5610</v>
      </c>
      <c r="H1031" s="28" t="s">
        <v>5611</v>
      </c>
      <c r="I1031" s="28" t="s">
        <v>39</v>
      </c>
      <c r="J1031" s="11" t="str">
        <f t="shared" si="48"/>
        <v>네이버</v>
      </c>
      <c r="K1031" s="12" t="str">
        <f t="shared" si="49"/>
        <v>다음</v>
      </c>
      <c r="L1031" s="13" t="str">
        <f t="shared" si="50"/>
        <v>구글</v>
      </c>
      <c r="M1031" s="17"/>
    </row>
    <row r="1032" spans="1:13" ht="15" customHeight="1" x14ac:dyDescent="0.25">
      <c r="A1032" s="27">
        <f>IF(B1032="","",COUNTA($B$3:B1032))</f>
        <v>1030</v>
      </c>
      <c r="B1032" s="28" t="s">
        <v>1662</v>
      </c>
      <c r="C1032" s="28" t="s">
        <v>1656</v>
      </c>
      <c r="D1032" s="28" t="s">
        <v>1663</v>
      </c>
      <c r="E1032" s="28" t="s">
        <v>1664</v>
      </c>
      <c r="F1032" s="28" t="s">
        <v>1665</v>
      </c>
      <c r="G1032" s="28" t="s">
        <v>1666</v>
      </c>
      <c r="H1032" s="28" t="s">
        <v>1667</v>
      </c>
      <c r="I1032" s="28" t="s">
        <v>9</v>
      </c>
      <c r="J1032" s="11" t="str">
        <f t="shared" si="48"/>
        <v>네이버</v>
      </c>
      <c r="K1032" s="12" t="str">
        <f t="shared" si="49"/>
        <v>다음</v>
      </c>
      <c r="L1032" s="13" t="str">
        <f t="shared" si="50"/>
        <v>구글</v>
      </c>
      <c r="M1032" s="17"/>
    </row>
    <row r="1033" spans="1:13" ht="15" customHeight="1" x14ac:dyDescent="0.25">
      <c r="A1033" s="27">
        <f>IF(B1033="","",COUNTA($B$3:B1033))</f>
        <v>1031</v>
      </c>
      <c r="B1033" s="28" t="s">
        <v>6808</v>
      </c>
      <c r="C1033" s="28" t="s">
        <v>6809</v>
      </c>
      <c r="D1033" s="28" t="s">
        <v>6810</v>
      </c>
      <c r="E1033" s="28" t="s">
        <v>3238</v>
      </c>
      <c r="F1033" s="28" t="s">
        <v>6811</v>
      </c>
      <c r="G1033" s="28" t="s">
        <v>6812</v>
      </c>
      <c r="H1033" s="28" t="s">
        <v>6813</v>
      </c>
      <c r="I1033" s="28" t="s">
        <v>22</v>
      </c>
      <c r="J1033" s="11" t="str">
        <f t="shared" si="48"/>
        <v>네이버</v>
      </c>
      <c r="K1033" s="12" t="str">
        <f t="shared" si="49"/>
        <v>다음</v>
      </c>
      <c r="L1033" s="13" t="str">
        <f t="shared" si="50"/>
        <v>구글</v>
      </c>
      <c r="M1033" s="17"/>
    </row>
    <row r="1034" spans="1:13" ht="15" customHeight="1" x14ac:dyDescent="0.25">
      <c r="A1034" s="27">
        <f>IF(B1034="","",COUNTA($B$3:B1034))</f>
        <v>1032</v>
      </c>
      <c r="B1034" s="28" t="s">
        <v>1564</v>
      </c>
      <c r="C1034" s="28" t="s">
        <v>1558</v>
      </c>
      <c r="D1034" s="28" t="s">
        <v>1565</v>
      </c>
      <c r="E1034" s="28" t="s">
        <v>1566</v>
      </c>
      <c r="F1034" s="28" t="s">
        <v>1567</v>
      </c>
      <c r="G1034" s="28" t="s">
        <v>1568</v>
      </c>
      <c r="H1034" s="28" t="s">
        <v>1569</v>
      </c>
      <c r="I1034" s="28" t="s">
        <v>15</v>
      </c>
      <c r="J1034" s="11" t="str">
        <f t="shared" si="48"/>
        <v>네이버</v>
      </c>
      <c r="K1034" s="12" t="str">
        <f t="shared" si="49"/>
        <v>다음</v>
      </c>
      <c r="L1034" s="13" t="str">
        <f t="shared" si="50"/>
        <v>구글</v>
      </c>
      <c r="M1034" s="17"/>
    </row>
    <row r="1035" spans="1:13" ht="15" customHeight="1" x14ac:dyDescent="0.25">
      <c r="A1035" s="27">
        <f>IF(B1035="","",COUNTA($B$3:B1035))</f>
        <v>1033</v>
      </c>
      <c r="B1035" s="28" t="s">
        <v>1467</v>
      </c>
      <c r="C1035" s="28" t="s">
        <v>1468</v>
      </c>
      <c r="D1035" s="28" t="s">
        <v>1469</v>
      </c>
      <c r="E1035" s="28" t="s">
        <v>1470</v>
      </c>
      <c r="F1035" s="28" t="s">
        <v>1471</v>
      </c>
      <c r="G1035" s="28" t="s">
        <v>1472</v>
      </c>
      <c r="H1035" s="28" t="s">
        <v>1473</v>
      </c>
      <c r="I1035" s="28" t="s">
        <v>22</v>
      </c>
      <c r="J1035" s="11" t="str">
        <f t="shared" si="48"/>
        <v>네이버</v>
      </c>
      <c r="K1035" s="12" t="str">
        <f t="shared" si="49"/>
        <v>다음</v>
      </c>
      <c r="L1035" s="13" t="str">
        <f t="shared" si="50"/>
        <v>구글</v>
      </c>
      <c r="M1035" s="17"/>
    </row>
    <row r="1036" spans="1:13" ht="15" customHeight="1" x14ac:dyDescent="0.25">
      <c r="A1036" s="27">
        <f>IF(B1036="","",COUNTA($B$3:B1036))</f>
        <v>1034</v>
      </c>
      <c r="B1036" s="28" t="s">
        <v>7184</v>
      </c>
      <c r="C1036" s="28" t="s">
        <v>7185</v>
      </c>
      <c r="D1036" s="28" t="s">
        <v>7186</v>
      </c>
      <c r="E1036" s="28" t="s">
        <v>6927</v>
      </c>
      <c r="F1036" s="28" t="s">
        <v>7187</v>
      </c>
      <c r="G1036" s="28" t="s">
        <v>7188</v>
      </c>
      <c r="H1036" s="28" t="s">
        <v>7189</v>
      </c>
      <c r="I1036" s="28" t="s">
        <v>7136</v>
      </c>
      <c r="J1036" s="11" t="str">
        <f t="shared" si="48"/>
        <v>네이버</v>
      </c>
      <c r="K1036" s="12" t="str">
        <f t="shared" si="49"/>
        <v>다음</v>
      </c>
      <c r="L1036" s="13" t="str">
        <f t="shared" si="50"/>
        <v>구글</v>
      </c>
      <c r="M1036" s="17"/>
    </row>
    <row r="1037" spans="1:13" ht="15" customHeight="1" x14ac:dyDescent="0.25">
      <c r="A1037" s="27">
        <f>IF(B1037="","",COUNTA($B$3:B1037))</f>
        <v>1035</v>
      </c>
      <c r="B1037" s="28" t="s">
        <v>6230</v>
      </c>
      <c r="C1037" s="28" t="s">
        <v>6231</v>
      </c>
      <c r="D1037" s="28" t="s">
        <v>6232</v>
      </c>
      <c r="E1037" s="28" t="s">
        <v>6233</v>
      </c>
      <c r="F1037" s="28" t="s">
        <v>6234</v>
      </c>
      <c r="G1037" s="28" t="s">
        <v>6235</v>
      </c>
      <c r="H1037" s="28" t="s">
        <v>6236</v>
      </c>
      <c r="I1037" s="28" t="s">
        <v>15</v>
      </c>
      <c r="J1037" s="11" t="str">
        <f t="shared" si="48"/>
        <v>네이버</v>
      </c>
      <c r="K1037" s="12" t="str">
        <f t="shared" si="49"/>
        <v>다음</v>
      </c>
      <c r="L1037" s="13" t="str">
        <f t="shared" si="50"/>
        <v>구글</v>
      </c>
      <c r="M1037" s="17"/>
    </row>
    <row r="1038" spans="1:13" ht="15" customHeight="1" x14ac:dyDescent="0.25">
      <c r="A1038" s="27">
        <f>IF(B1038="","",COUNTA($B$3:B1038))</f>
        <v>1036</v>
      </c>
      <c r="B1038" s="28" t="s">
        <v>3369</v>
      </c>
      <c r="C1038" s="28" t="s">
        <v>3370</v>
      </c>
      <c r="D1038" s="28" t="s">
        <v>3371</v>
      </c>
      <c r="E1038" s="28" t="s">
        <v>3372</v>
      </c>
      <c r="F1038" s="28" t="s">
        <v>3373</v>
      </c>
      <c r="G1038" s="28" t="s">
        <v>3374</v>
      </c>
      <c r="H1038" s="28" t="s">
        <v>3375</v>
      </c>
      <c r="I1038" s="28" t="s">
        <v>128</v>
      </c>
      <c r="J1038" s="11" t="str">
        <f t="shared" si="48"/>
        <v>네이버</v>
      </c>
      <c r="K1038" s="12" t="str">
        <f t="shared" si="49"/>
        <v>다음</v>
      </c>
      <c r="L1038" s="13" t="str">
        <f t="shared" si="50"/>
        <v>구글</v>
      </c>
      <c r="M1038" s="17"/>
    </row>
    <row r="1039" spans="1:13" ht="15" customHeight="1" x14ac:dyDescent="0.25">
      <c r="A1039" s="27">
        <f>IF(B1039="","",COUNTA($B$3:B1039))</f>
        <v>1037</v>
      </c>
      <c r="B1039" s="28" t="s">
        <v>7142</v>
      </c>
      <c r="C1039" s="28" t="s">
        <v>7143</v>
      </c>
      <c r="D1039" s="28" t="s">
        <v>7144</v>
      </c>
      <c r="E1039" s="28" t="s">
        <v>7145</v>
      </c>
      <c r="F1039" s="28" t="s">
        <v>7146</v>
      </c>
      <c r="G1039" s="28" t="s">
        <v>7147</v>
      </c>
      <c r="H1039" s="28" t="s">
        <v>7148</v>
      </c>
      <c r="I1039" s="28" t="s">
        <v>202</v>
      </c>
      <c r="J1039" s="11" t="str">
        <f t="shared" si="48"/>
        <v>네이버</v>
      </c>
      <c r="K1039" s="12" t="str">
        <f t="shared" si="49"/>
        <v>다음</v>
      </c>
      <c r="L1039" s="13" t="str">
        <f t="shared" si="50"/>
        <v>구글</v>
      </c>
      <c r="M1039" s="17"/>
    </row>
    <row r="1040" spans="1:13" ht="15" customHeight="1" x14ac:dyDescent="0.25">
      <c r="A1040" s="27">
        <f>IF(B1040="","",COUNTA($B$3:B1040))</f>
        <v>1038</v>
      </c>
      <c r="B1040" s="28" t="s">
        <v>4020</v>
      </c>
      <c r="C1040" s="28" t="s">
        <v>4021</v>
      </c>
      <c r="D1040" s="28" t="s">
        <v>4022</v>
      </c>
      <c r="E1040" s="28" t="s">
        <v>4023</v>
      </c>
      <c r="F1040" s="28" t="s">
        <v>4024</v>
      </c>
      <c r="G1040" s="28" t="s">
        <v>4025</v>
      </c>
      <c r="H1040" s="28" t="s">
        <v>4026</v>
      </c>
      <c r="I1040" s="28" t="s">
        <v>2324</v>
      </c>
      <c r="J1040" s="11" t="str">
        <f t="shared" si="48"/>
        <v>네이버</v>
      </c>
      <c r="K1040" s="12" t="str">
        <f t="shared" si="49"/>
        <v>다음</v>
      </c>
      <c r="L1040" s="13" t="str">
        <f t="shared" si="50"/>
        <v>구글</v>
      </c>
      <c r="M1040" s="17"/>
    </row>
    <row r="1041" spans="1:13" ht="15" customHeight="1" x14ac:dyDescent="0.25">
      <c r="A1041" s="27">
        <f>IF(B1041="","",COUNTA($B$3:B1041))</f>
        <v>1039</v>
      </c>
      <c r="B1041" s="28" t="s">
        <v>2665</v>
      </c>
      <c r="C1041" s="28" t="s">
        <v>2666</v>
      </c>
      <c r="D1041" s="28" t="s">
        <v>2667</v>
      </c>
      <c r="E1041" s="28" t="s">
        <v>2668</v>
      </c>
      <c r="F1041" s="28" t="s">
        <v>2669</v>
      </c>
      <c r="G1041" s="28" t="s">
        <v>2670</v>
      </c>
      <c r="H1041" s="28" t="s">
        <v>2671</v>
      </c>
      <c r="I1041" s="28" t="s">
        <v>15</v>
      </c>
      <c r="J1041" s="11" t="str">
        <f t="shared" si="48"/>
        <v>네이버</v>
      </c>
      <c r="K1041" s="12" t="str">
        <f t="shared" si="49"/>
        <v>다음</v>
      </c>
      <c r="L1041" s="13" t="str">
        <f t="shared" si="50"/>
        <v>구글</v>
      </c>
      <c r="M1041" s="17"/>
    </row>
    <row r="1042" spans="1:13" ht="15" customHeight="1" x14ac:dyDescent="0.25">
      <c r="A1042" s="27">
        <f>IF(B1042="","",COUNTA($B$3:B1042))</f>
        <v>1040</v>
      </c>
      <c r="B1042" s="28" t="s">
        <v>6782</v>
      </c>
      <c r="C1042" s="28" t="s">
        <v>6783</v>
      </c>
      <c r="D1042" s="28" t="s">
        <v>6784</v>
      </c>
      <c r="E1042" s="28" t="s">
        <v>5723</v>
      </c>
      <c r="F1042" s="28" t="s">
        <v>6785</v>
      </c>
      <c r="G1042" s="28" t="s">
        <v>1472</v>
      </c>
      <c r="H1042" s="28" t="s">
        <v>6786</v>
      </c>
      <c r="I1042" s="28" t="s">
        <v>5017</v>
      </c>
      <c r="J1042" s="11" t="str">
        <f t="shared" si="48"/>
        <v>네이버</v>
      </c>
      <c r="K1042" s="12" t="str">
        <f t="shared" si="49"/>
        <v>다음</v>
      </c>
      <c r="L1042" s="13" t="str">
        <f t="shared" si="50"/>
        <v>구글</v>
      </c>
      <c r="M1042" s="17"/>
    </row>
    <row r="1043" spans="1:13" ht="15" customHeight="1" x14ac:dyDescent="0.25">
      <c r="A1043" s="27">
        <f>IF(B1043="","",COUNTA($B$3:B1043))</f>
        <v>1041</v>
      </c>
      <c r="B1043" s="28" t="s">
        <v>3891</v>
      </c>
      <c r="C1043" s="28" t="s">
        <v>3892</v>
      </c>
      <c r="D1043" s="28" t="s">
        <v>3893</v>
      </c>
      <c r="E1043" s="28" t="s">
        <v>3894</v>
      </c>
      <c r="F1043" s="28" t="s">
        <v>3895</v>
      </c>
      <c r="G1043" s="28" t="s">
        <v>3896</v>
      </c>
      <c r="H1043" s="28" t="s">
        <v>3897</v>
      </c>
      <c r="I1043" s="28" t="s">
        <v>3898</v>
      </c>
      <c r="J1043" s="11" t="str">
        <f t="shared" si="48"/>
        <v>네이버</v>
      </c>
      <c r="K1043" s="12" t="str">
        <f t="shared" si="49"/>
        <v>다음</v>
      </c>
      <c r="L1043" s="13" t="str">
        <f t="shared" si="50"/>
        <v>구글</v>
      </c>
      <c r="M1043" s="17"/>
    </row>
    <row r="1044" spans="1:13" ht="15" customHeight="1" x14ac:dyDescent="0.25">
      <c r="A1044" s="27">
        <f>IF(B1044="","",COUNTA($B$3:B1044))</f>
        <v>1042</v>
      </c>
      <c r="B1044" s="28" t="s">
        <v>2380</v>
      </c>
      <c r="C1044" s="28" t="s">
        <v>2381</v>
      </c>
      <c r="D1044" s="28" t="s">
        <v>2382</v>
      </c>
      <c r="E1044" s="28" t="s">
        <v>2383</v>
      </c>
      <c r="F1044" s="28" t="s">
        <v>2384</v>
      </c>
      <c r="G1044" s="28" t="s">
        <v>2385</v>
      </c>
      <c r="H1044" s="28" t="s">
        <v>2386</v>
      </c>
      <c r="I1044" s="28" t="s">
        <v>9</v>
      </c>
      <c r="J1044" s="11" t="str">
        <f t="shared" si="48"/>
        <v>네이버</v>
      </c>
      <c r="K1044" s="12" t="str">
        <f t="shared" si="49"/>
        <v>다음</v>
      </c>
      <c r="L1044" s="13" t="str">
        <f t="shared" si="50"/>
        <v>구글</v>
      </c>
      <c r="M1044" s="17"/>
    </row>
    <row r="1045" spans="1:13" ht="15" customHeight="1" x14ac:dyDescent="0.25">
      <c r="A1045" s="27">
        <f>IF(B1045="","",COUNTA($B$3:B1045))</f>
        <v>1043</v>
      </c>
      <c r="B1045" s="28" t="s">
        <v>4933</v>
      </c>
      <c r="C1045" s="28" t="s">
        <v>4934</v>
      </c>
      <c r="D1045" s="28" t="s">
        <v>4935</v>
      </c>
      <c r="E1045" s="28" t="s">
        <v>4936</v>
      </c>
      <c r="F1045" s="28" t="s">
        <v>4937</v>
      </c>
      <c r="G1045" s="28" t="s">
        <v>3268</v>
      </c>
      <c r="H1045" s="28" t="s">
        <v>4938</v>
      </c>
      <c r="I1045" s="28" t="s">
        <v>4939</v>
      </c>
      <c r="J1045" s="11" t="str">
        <f t="shared" si="48"/>
        <v>네이버</v>
      </c>
      <c r="K1045" s="12" t="str">
        <f t="shared" si="49"/>
        <v>다음</v>
      </c>
      <c r="L1045" s="13" t="str">
        <f t="shared" si="50"/>
        <v>구글</v>
      </c>
      <c r="M1045" s="17"/>
    </row>
    <row r="1046" spans="1:13" ht="15" customHeight="1" x14ac:dyDescent="0.25">
      <c r="A1046" s="27">
        <f>IF(B1046="","",COUNTA($B$3:B1046))</f>
        <v>1044</v>
      </c>
      <c r="B1046" s="28" t="s">
        <v>6602</v>
      </c>
      <c r="C1046" s="28" t="s">
        <v>6603</v>
      </c>
      <c r="D1046" s="28" t="s">
        <v>6604</v>
      </c>
      <c r="E1046" s="28" t="s">
        <v>6605</v>
      </c>
      <c r="F1046" s="28" t="s">
        <v>6606</v>
      </c>
      <c r="G1046" s="28" t="s">
        <v>3268</v>
      </c>
      <c r="H1046" s="28" t="s">
        <v>6607</v>
      </c>
      <c r="I1046" s="28" t="s">
        <v>202</v>
      </c>
      <c r="J1046" s="11" t="str">
        <f t="shared" si="48"/>
        <v>네이버</v>
      </c>
      <c r="K1046" s="12" t="str">
        <f t="shared" si="49"/>
        <v>다음</v>
      </c>
      <c r="L1046" s="13" t="str">
        <f t="shared" si="50"/>
        <v>구글</v>
      </c>
      <c r="M1046" s="17"/>
    </row>
    <row r="1047" spans="1:13" ht="15" customHeight="1" x14ac:dyDescent="0.25">
      <c r="A1047" s="27">
        <f>IF(B1047="","",COUNTA($B$3:B1047))</f>
        <v>1045</v>
      </c>
      <c r="B1047" s="28" t="s">
        <v>2496</v>
      </c>
      <c r="C1047" s="28" t="s">
        <v>2497</v>
      </c>
      <c r="D1047" s="28" t="s">
        <v>2498</v>
      </c>
      <c r="E1047" s="28" t="s">
        <v>2499</v>
      </c>
      <c r="F1047" s="28" t="s">
        <v>2500</v>
      </c>
      <c r="G1047" s="28" t="s">
        <v>2501</v>
      </c>
      <c r="H1047" s="28" t="s">
        <v>2502</v>
      </c>
      <c r="I1047" s="28" t="s">
        <v>26</v>
      </c>
      <c r="J1047" s="11" t="str">
        <f t="shared" si="48"/>
        <v>네이버</v>
      </c>
      <c r="K1047" s="12" t="str">
        <f t="shared" si="49"/>
        <v>다음</v>
      </c>
      <c r="L1047" s="13" t="str">
        <f t="shared" si="50"/>
        <v>구글</v>
      </c>
      <c r="M1047" s="17"/>
    </row>
    <row r="1048" spans="1:13" ht="15" customHeight="1" x14ac:dyDescent="0.25">
      <c r="A1048" s="27">
        <f>IF(B1048="","",COUNTA($B$3:B1048))</f>
        <v>1046</v>
      </c>
      <c r="B1048" s="28" t="s">
        <v>2132</v>
      </c>
      <c r="C1048" s="28" t="s">
        <v>2133</v>
      </c>
      <c r="D1048" s="28" t="s">
        <v>2134</v>
      </c>
      <c r="E1048" s="28" t="s">
        <v>2135</v>
      </c>
      <c r="F1048" s="28" t="s">
        <v>2136</v>
      </c>
      <c r="G1048" s="28" t="s">
        <v>2137</v>
      </c>
      <c r="H1048" s="28" t="s">
        <v>2138</v>
      </c>
      <c r="I1048" s="28" t="s">
        <v>26</v>
      </c>
      <c r="J1048" s="11" t="str">
        <f t="shared" si="48"/>
        <v>네이버</v>
      </c>
      <c r="K1048" s="12" t="str">
        <f t="shared" si="49"/>
        <v>다음</v>
      </c>
      <c r="L1048" s="13" t="str">
        <f t="shared" si="50"/>
        <v>구글</v>
      </c>
      <c r="M1048" s="17"/>
    </row>
    <row r="1049" spans="1:13" ht="15" customHeight="1" x14ac:dyDescent="0.25">
      <c r="A1049" s="27">
        <f>IF(B1049="","",COUNTA($B$3:B1049))</f>
        <v>1047</v>
      </c>
      <c r="B1049" s="28" t="s">
        <v>417</v>
      </c>
      <c r="C1049" s="28" t="s">
        <v>411</v>
      </c>
      <c r="D1049" s="28" t="s">
        <v>418</v>
      </c>
      <c r="E1049" s="28" t="s">
        <v>419</v>
      </c>
      <c r="F1049" s="28" t="s">
        <v>420</v>
      </c>
      <c r="G1049" s="28" t="s">
        <v>421</v>
      </c>
      <c r="H1049" s="28" t="s">
        <v>422</v>
      </c>
      <c r="I1049" s="28" t="s">
        <v>26</v>
      </c>
      <c r="J1049" s="11" t="str">
        <f t="shared" si="48"/>
        <v>네이버</v>
      </c>
      <c r="K1049" s="12" t="str">
        <f t="shared" si="49"/>
        <v>다음</v>
      </c>
      <c r="L1049" s="13" t="str">
        <f t="shared" si="50"/>
        <v>구글</v>
      </c>
      <c r="M1049" s="17"/>
    </row>
    <row r="1050" spans="1:13" ht="15" customHeight="1" x14ac:dyDescent="0.25">
      <c r="A1050" s="27">
        <f>IF(B1050="","",COUNTA($B$3:B1050))</f>
        <v>1048</v>
      </c>
      <c r="B1050" s="28" t="s">
        <v>224</v>
      </c>
      <c r="C1050" s="28" t="s">
        <v>225</v>
      </c>
      <c r="D1050" s="28" t="s">
        <v>226</v>
      </c>
      <c r="E1050" s="28" t="s">
        <v>227</v>
      </c>
      <c r="F1050" s="28" t="s">
        <v>228</v>
      </c>
      <c r="G1050" s="28" t="s">
        <v>229</v>
      </c>
      <c r="H1050" s="28" t="s">
        <v>230</v>
      </c>
      <c r="I1050" s="28" t="s">
        <v>26</v>
      </c>
      <c r="J1050" s="11" t="str">
        <f t="shared" si="48"/>
        <v>네이버</v>
      </c>
      <c r="K1050" s="12" t="str">
        <f t="shared" si="49"/>
        <v>다음</v>
      </c>
      <c r="L1050" s="13" t="str">
        <f t="shared" si="50"/>
        <v>구글</v>
      </c>
      <c r="M1050" s="17"/>
    </row>
    <row r="1051" spans="1:13" ht="15" customHeight="1" x14ac:dyDescent="0.25">
      <c r="A1051" s="27">
        <f>IF(B1051="","",COUNTA($B$3:B1051))</f>
        <v>1049</v>
      </c>
      <c r="B1051" s="28" t="s">
        <v>3242</v>
      </c>
      <c r="C1051" s="28" t="s">
        <v>3243</v>
      </c>
      <c r="D1051" s="28" t="s">
        <v>3244</v>
      </c>
      <c r="E1051" s="28" t="s">
        <v>3245</v>
      </c>
      <c r="F1051" s="28" t="s">
        <v>3246</v>
      </c>
      <c r="G1051" s="28" t="s">
        <v>3247</v>
      </c>
      <c r="H1051" s="28" t="s">
        <v>3248</v>
      </c>
      <c r="I1051" s="28" t="s">
        <v>26</v>
      </c>
      <c r="J1051" s="11" t="str">
        <f t="shared" si="48"/>
        <v>네이버</v>
      </c>
      <c r="K1051" s="12" t="str">
        <f t="shared" si="49"/>
        <v>다음</v>
      </c>
      <c r="L1051" s="13" t="str">
        <f t="shared" si="50"/>
        <v>구글</v>
      </c>
      <c r="M1051" s="17"/>
    </row>
    <row r="1052" spans="1:13" ht="15" customHeight="1" x14ac:dyDescent="0.25">
      <c r="A1052" s="27">
        <f>IF(B1052="","",COUNTA($B$3:B1052))</f>
        <v>1050</v>
      </c>
      <c r="B1052" s="28" t="s">
        <v>1057</v>
      </c>
      <c r="C1052" s="28" t="s">
        <v>1058</v>
      </c>
      <c r="D1052" s="28" t="s">
        <v>1059</v>
      </c>
      <c r="E1052" s="28" t="s">
        <v>1060</v>
      </c>
      <c r="F1052" s="28" t="s">
        <v>1061</v>
      </c>
      <c r="G1052" s="28" t="s">
        <v>1062</v>
      </c>
      <c r="H1052" s="28" t="s">
        <v>1063</v>
      </c>
      <c r="I1052" s="28" t="s">
        <v>11</v>
      </c>
      <c r="J1052" s="11" t="str">
        <f t="shared" si="48"/>
        <v>네이버</v>
      </c>
      <c r="K1052" s="12" t="str">
        <f t="shared" si="49"/>
        <v>다음</v>
      </c>
      <c r="L1052" s="13" t="str">
        <f t="shared" si="50"/>
        <v>구글</v>
      </c>
      <c r="M1052" s="17"/>
    </row>
    <row r="1053" spans="1:13" ht="15" customHeight="1" x14ac:dyDescent="0.25">
      <c r="A1053" s="27">
        <f>IF(B1053="","",COUNTA($B$3:B1053))</f>
        <v>1051</v>
      </c>
      <c r="B1053" s="28" t="s">
        <v>7804</v>
      </c>
      <c r="C1053" s="28" t="s">
        <v>7798</v>
      </c>
      <c r="D1053" s="28" t="s">
        <v>7805</v>
      </c>
      <c r="E1053" s="28" t="s">
        <v>7806</v>
      </c>
      <c r="F1053" s="28" t="s">
        <v>7807</v>
      </c>
      <c r="G1053" s="28" t="s">
        <v>7808</v>
      </c>
      <c r="H1053" s="28" t="s">
        <v>7809</v>
      </c>
      <c r="I1053" s="28" t="s">
        <v>39</v>
      </c>
      <c r="J1053" s="11" t="str">
        <f t="shared" si="48"/>
        <v>네이버</v>
      </c>
      <c r="K1053" s="12" t="str">
        <f t="shared" si="49"/>
        <v>다음</v>
      </c>
      <c r="L1053" s="13" t="str">
        <f t="shared" si="50"/>
        <v>구글</v>
      </c>
      <c r="M1053" s="17"/>
    </row>
    <row r="1054" spans="1:13" ht="15" customHeight="1" x14ac:dyDescent="0.25">
      <c r="A1054" s="27">
        <f>IF(B1054="","",COUNTA($B$3:B1054))</f>
        <v>1052</v>
      </c>
      <c r="B1054" s="28" t="s">
        <v>1703</v>
      </c>
      <c r="C1054" s="28" t="s">
        <v>1697</v>
      </c>
      <c r="D1054" s="28" t="s">
        <v>1704</v>
      </c>
      <c r="E1054" s="28" t="s">
        <v>1705</v>
      </c>
      <c r="F1054" s="28" t="s">
        <v>1706</v>
      </c>
      <c r="G1054" s="28" t="s">
        <v>1707</v>
      </c>
      <c r="H1054" s="28" t="s">
        <v>1708</v>
      </c>
      <c r="I1054" s="28" t="s">
        <v>26</v>
      </c>
      <c r="J1054" s="11" t="str">
        <f t="shared" si="48"/>
        <v>네이버</v>
      </c>
      <c r="K1054" s="12" t="str">
        <f t="shared" si="49"/>
        <v>다음</v>
      </c>
      <c r="L1054" s="13" t="str">
        <f t="shared" si="50"/>
        <v>구글</v>
      </c>
      <c r="M1054" s="17"/>
    </row>
    <row r="1055" spans="1:13" ht="15" customHeight="1" x14ac:dyDescent="0.25">
      <c r="A1055" s="27">
        <f>IF(B1055="","",COUNTA($B$3:B1055))</f>
        <v>1053</v>
      </c>
      <c r="B1055" s="28" t="s">
        <v>281</v>
      </c>
      <c r="C1055" s="28" t="s">
        <v>282</v>
      </c>
      <c r="D1055" s="28" t="s">
        <v>283</v>
      </c>
      <c r="E1055" s="28" t="s">
        <v>284</v>
      </c>
      <c r="F1055" s="28" t="s">
        <v>285</v>
      </c>
      <c r="G1055" s="28" t="s">
        <v>286</v>
      </c>
      <c r="H1055" s="28" t="s">
        <v>287</v>
      </c>
      <c r="I1055" s="28" t="s">
        <v>13</v>
      </c>
      <c r="J1055" s="11" t="str">
        <f t="shared" si="48"/>
        <v>네이버</v>
      </c>
      <c r="K1055" s="12" t="str">
        <f t="shared" si="49"/>
        <v>다음</v>
      </c>
      <c r="L1055" s="13" t="str">
        <f t="shared" si="50"/>
        <v>구글</v>
      </c>
      <c r="M1055" s="17"/>
    </row>
    <row r="1056" spans="1:13" ht="15" customHeight="1" x14ac:dyDescent="0.25">
      <c r="A1056" s="27">
        <f>IF(B1056="","",COUNTA($B$3:B1056))</f>
        <v>1054</v>
      </c>
      <c r="B1056" s="28" t="s">
        <v>7608</v>
      </c>
      <c r="C1056" s="28" t="s">
        <v>7609</v>
      </c>
      <c r="D1056" s="28" t="s">
        <v>7610</v>
      </c>
      <c r="E1056" s="28" t="s">
        <v>2027</v>
      </c>
      <c r="F1056" s="28" t="s">
        <v>7611</v>
      </c>
      <c r="G1056" s="28" t="s">
        <v>7612</v>
      </c>
      <c r="H1056" s="28" t="s">
        <v>7613</v>
      </c>
      <c r="I1056" s="28" t="s">
        <v>39</v>
      </c>
      <c r="J1056" s="11" t="str">
        <f t="shared" si="48"/>
        <v>네이버</v>
      </c>
      <c r="K1056" s="12" t="str">
        <f t="shared" si="49"/>
        <v>다음</v>
      </c>
      <c r="L1056" s="13" t="str">
        <f t="shared" si="50"/>
        <v>구글</v>
      </c>
      <c r="M1056" s="17"/>
    </row>
    <row r="1057" spans="1:13" ht="15" customHeight="1" x14ac:dyDescent="0.25">
      <c r="A1057" s="27">
        <f>IF(B1057="","",COUNTA($B$3:B1057))</f>
        <v>1055</v>
      </c>
      <c r="B1057" s="28" t="s">
        <v>2693</v>
      </c>
      <c r="C1057" s="28" t="s">
        <v>2694</v>
      </c>
      <c r="D1057" s="28" t="s">
        <v>2695</v>
      </c>
      <c r="E1057" s="28" t="s">
        <v>2696</v>
      </c>
      <c r="F1057" s="28" t="s">
        <v>2697</v>
      </c>
      <c r="G1057" s="28" t="s">
        <v>2698</v>
      </c>
      <c r="H1057" s="28" t="s">
        <v>2699</v>
      </c>
      <c r="I1057" s="28" t="s">
        <v>32</v>
      </c>
      <c r="J1057" s="11" t="str">
        <f t="shared" si="48"/>
        <v>네이버</v>
      </c>
      <c r="K1057" s="12" t="str">
        <f t="shared" si="49"/>
        <v>다음</v>
      </c>
      <c r="L1057" s="13" t="str">
        <f t="shared" si="50"/>
        <v>구글</v>
      </c>
      <c r="M1057" s="17"/>
    </row>
    <row r="1058" spans="1:13" ht="15" customHeight="1" x14ac:dyDescent="0.25">
      <c r="A1058" s="27">
        <f>IF(B1058="","",COUNTA($B$3:B1058))</f>
        <v>1056</v>
      </c>
      <c r="B1058" s="28" t="s">
        <v>4731</v>
      </c>
      <c r="C1058" s="28" t="s">
        <v>4732</v>
      </c>
      <c r="D1058" s="28" t="s">
        <v>4733</v>
      </c>
      <c r="E1058" s="28" t="s">
        <v>4734</v>
      </c>
      <c r="F1058" s="28" t="s">
        <v>4735</v>
      </c>
      <c r="G1058" s="28" t="s">
        <v>4736</v>
      </c>
      <c r="H1058" s="28" t="s">
        <v>4737</v>
      </c>
      <c r="I1058" s="28" t="s">
        <v>60</v>
      </c>
      <c r="J1058" s="11" t="str">
        <f t="shared" si="48"/>
        <v>네이버</v>
      </c>
      <c r="K1058" s="12" t="str">
        <f t="shared" si="49"/>
        <v>다음</v>
      </c>
      <c r="L1058" s="13" t="str">
        <f t="shared" si="50"/>
        <v>구글</v>
      </c>
      <c r="M1058" s="17"/>
    </row>
    <row r="1059" spans="1:13" ht="15" customHeight="1" x14ac:dyDescent="0.25">
      <c r="A1059" s="27">
        <f>IF(B1059="","",COUNTA($B$3:B1059))</f>
        <v>1057</v>
      </c>
      <c r="B1059" s="28" t="s">
        <v>3742</v>
      </c>
      <c r="C1059" s="28" t="s">
        <v>3743</v>
      </c>
      <c r="D1059" s="28" t="s">
        <v>3744</v>
      </c>
      <c r="E1059" s="28" t="s">
        <v>3745</v>
      </c>
      <c r="F1059" s="28" t="s">
        <v>3746</v>
      </c>
      <c r="G1059" s="28" t="s">
        <v>3747</v>
      </c>
      <c r="H1059" s="28" t="s">
        <v>3748</v>
      </c>
      <c r="I1059" s="28" t="s">
        <v>8</v>
      </c>
      <c r="J1059" s="11" t="str">
        <f t="shared" si="48"/>
        <v>네이버</v>
      </c>
      <c r="K1059" s="12" t="str">
        <f t="shared" si="49"/>
        <v>다음</v>
      </c>
      <c r="L1059" s="13" t="str">
        <f t="shared" si="50"/>
        <v>구글</v>
      </c>
      <c r="M1059" s="17"/>
    </row>
    <row r="1060" spans="1:13" ht="15" customHeight="1" x14ac:dyDescent="0.25">
      <c r="A1060" s="27">
        <f>IF(B1060="","",COUNTA($B$3:B1060))</f>
        <v>1058</v>
      </c>
      <c r="B1060" s="28" t="s">
        <v>5133</v>
      </c>
      <c r="C1060" s="28" t="s">
        <v>5134</v>
      </c>
      <c r="D1060" s="28" t="s">
        <v>5135</v>
      </c>
      <c r="E1060" s="28" t="s">
        <v>5136</v>
      </c>
      <c r="F1060" s="28" t="s">
        <v>5137</v>
      </c>
      <c r="G1060" s="28" t="s">
        <v>5138</v>
      </c>
      <c r="H1060" s="28" t="s">
        <v>5139</v>
      </c>
      <c r="I1060" s="28" t="s">
        <v>1363</v>
      </c>
      <c r="J1060" s="11" t="str">
        <f t="shared" si="48"/>
        <v>네이버</v>
      </c>
      <c r="K1060" s="12" t="str">
        <f t="shared" si="49"/>
        <v>다음</v>
      </c>
      <c r="L1060" s="13" t="str">
        <f t="shared" si="50"/>
        <v>구글</v>
      </c>
      <c r="M1060" s="17"/>
    </row>
    <row r="1061" spans="1:13" ht="15" customHeight="1" x14ac:dyDescent="0.25">
      <c r="A1061" s="27">
        <f>IF(B1061="","",COUNTA($B$3:B1061))</f>
        <v>1059</v>
      </c>
      <c r="B1061" s="28" t="s">
        <v>3256</v>
      </c>
      <c r="C1061" s="28" t="s">
        <v>3257</v>
      </c>
      <c r="D1061" s="28" t="s">
        <v>3258</v>
      </c>
      <c r="E1061" s="28" t="s">
        <v>3259</v>
      </c>
      <c r="F1061" s="28" t="s">
        <v>3260</v>
      </c>
      <c r="G1061" s="28" t="s">
        <v>3261</v>
      </c>
      <c r="H1061" s="28" t="s">
        <v>3262</v>
      </c>
      <c r="I1061" s="28" t="s">
        <v>22</v>
      </c>
      <c r="J1061" s="11" t="str">
        <f t="shared" si="48"/>
        <v>네이버</v>
      </c>
      <c r="K1061" s="12" t="str">
        <f t="shared" si="49"/>
        <v>다음</v>
      </c>
      <c r="L1061" s="13" t="str">
        <f t="shared" si="50"/>
        <v>구글</v>
      </c>
      <c r="M1061" s="17"/>
    </row>
    <row r="1062" spans="1:13" ht="15" customHeight="1" x14ac:dyDescent="0.25">
      <c r="A1062" s="27">
        <f>IF(B1062="","",COUNTA($B$3:B1062))</f>
        <v>1060</v>
      </c>
      <c r="B1062" s="28" t="s">
        <v>2175</v>
      </c>
      <c r="C1062" s="28" t="s">
        <v>2176</v>
      </c>
      <c r="D1062" s="28" t="s">
        <v>2177</v>
      </c>
      <c r="E1062" s="28" t="s">
        <v>2178</v>
      </c>
      <c r="F1062" s="28" t="s">
        <v>2179</v>
      </c>
      <c r="G1062" s="28" t="s">
        <v>2180</v>
      </c>
      <c r="H1062" s="28" t="s">
        <v>2181</v>
      </c>
      <c r="I1062" s="28" t="s">
        <v>22</v>
      </c>
      <c r="J1062" s="11" t="str">
        <f t="shared" si="48"/>
        <v>네이버</v>
      </c>
      <c r="K1062" s="12" t="str">
        <f t="shared" si="49"/>
        <v>다음</v>
      </c>
      <c r="L1062" s="13" t="str">
        <f t="shared" si="50"/>
        <v>구글</v>
      </c>
      <c r="M1062" s="17"/>
    </row>
    <row r="1063" spans="1:13" ht="15" customHeight="1" x14ac:dyDescent="0.25">
      <c r="A1063" s="27">
        <f>IF(B1063="","",COUNTA($B$3:B1063))</f>
        <v>1061</v>
      </c>
      <c r="B1063" s="28" t="s">
        <v>2282</v>
      </c>
      <c r="C1063" s="28" t="s">
        <v>2283</v>
      </c>
      <c r="D1063" s="28" t="s">
        <v>2284</v>
      </c>
      <c r="E1063" s="28" t="s">
        <v>2285</v>
      </c>
      <c r="F1063" s="28" t="s">
        <v>2286</v>
      </c>
      <c r="G1063" s="28" t="s">
        <v>2287</v>
      </c>
      <c r="H1063" s="28" t="s">
        <v>2288</v>
      </c>
      <c r="I1063" s="28" t="s">
        <v>2289</v>
      </c>
      <c r="J1063" s="11" t="str">
        <f t="shared" si="48"/>
        <v>네이버</v>
      </c>
      <c r="K1063" s="12" t="str">
        <f t="shared" si="49"/>
        <v>다음</v>
      </c>
      <c r="L1063" s="13" t="str">
        <f t="shared" si="50"/>
        <v>구글</v>
      </c>
      <c r="M1063" s="17"/>
    </row>
    <row r="1064" spans="1:13" ht="15" customHeight="1" x14ac:dyDescent="0.25">
      <c r="A1064" s="27">
        <f>IF(B1064="","",COUNTA($B$3:B1064))</f>
        <v>1062</v>
      </c>
      <c r="B1064" s="28" t="s">
        <v>260</v>
      </c>
      <c r="C1064" s="28" t="s">
        <v>261</v>
      </c>
      <c r="D1064" s="28" t="s">
        <v>262</v>
      </c>
      <c r="E1064" s="28" t="s">
        <v>263</v>
      </c>
      <c r="F1064" s="28" t="s">
        <v>264</v>
      </c>
      <c r="G1064" s="28" t="s">
        <v>265</v>
      </c>
      <c r="H1064" s="28" t="s">
        <v>266</v>
      </c>
      <c r="I1064" s="28" t="s">
        <v>20</v>
      </c>
      <c r="J1064" s="11" t="str">
        <f t="shared" si="48"/>
        <v>네이버</v>
      </c>
      <c r="K1064" s="12" t="str">
        <f t="shared" si="49"/>
        <v>다음</v>
      </c>
      <c r="L1064" s="13" t="str">
        <f t="shared" si="50"/>
        <v>구글</v>
      </c>
      <c r="M1064" s="17"/>
    </row>
    <row r="1065" spans="1:13" ht="15" customHeight="1" x14ac:dyDescent="0.25">
      <c r="A1065" s="27">
        <f>IF(B1065="","",COUNTA($B$3:B1065))</f>
        <v>1063</v>
      </c>
      <c r="B1065" s="28" t="s">
        <v>6925</v>
      </c>
      <c r="C1065" s="28" t="s">
        <v>54</v>
      </c>
      <c r="D1065" s="28" t="s">
        <v>6926</v>
      </c>
      <c r="E1065" s="28" t="s">
        <v>6927</v>
      </c>
      <c r="F1065" s="28" t="s">
        <v>6928</v>
      </c>
      <c r="G1065" s="28" t="s">
        <v>6929</v>
      </c>
      <c r="H1065" s="28" t="s">
        <v>6930</v>
      </c>
      <c r="I1065" s="28" t="s">
        <v>32</v>
      </c>
      <c r="J1065" s="11" t="str">
        <f t="shared" si="48"/>
        <v>네이버</v>
      </c>
      <c r="K1065" s="12" t="str">
        <f t="shared" si="49"/>
        <v>다음</v>
      </c>
      <c r="L1065" s="13" t="str">
        <f t="shared" si="50"/>
        <v>구글</v>
      </c>
      <c r="M1065" s="17"/>
    </row>
    <row r="1066" spans="1:13" ht="15" customHeight="1" x14ac:dyDescent="0.25">
      <c r="A1066" s="27">
        <f>IF(B1066="","",COUNTA($B$3:B1066))</f>
        <v>1064</v>
      </c>
      <c r="B1066" s="28" t="s">
        <v>3330</v>
      </c>
      <c r="C1066" s="28" t="s">
        <v>3325</v>
      </c>
      <c r="D1066" s="28" t="s">
        <v>3331</v>
      </c>
      <c r="E1066" s="28" t="s">
        <v>3332</v>
      </c>
      <c r="F1066" s="28" t="s">
        <v>3333</v>
      </c>
      <c r="G1066" s="28" t="s">
        <v>3334</v>
      </c>
      <c r="H1066" s="28" t="s">
        <v>3335</v>
      </c>
      <c r="I1066" s="28" t="s">
        <v>22</v>
      </c>
      <c r="J1066" s="11" t="str">
        <f t="shared" si="48"/>
        <v>네이버</v>
      </c>
      <c r="K1066" s="12" t="str">
        <f t="shared" si="49"/>
        <v>다음</v>
      </c>
      <c r="L1066" s="13" t="str">
        <f t="shared" si="50"/>
        <v>구글</v>
      </c>
      <c r="M1066" s="17"/>
    </row>
    <row r="1067" spans="1:13" ht="15" customHeight="1" x14ac:dyDescent="0.25">
      <c r="A1067" s="27">
        <f>IF(B1067="","",COUNTA($B$3:B1067))</f>
        <v>1065</v>
      </c>
      <c r="B1067" s="28" t="s">
        <v>8253</v>
      </c>
      <c r="C1067" s="28" t="s">
        <v>8254</v>
      </c>
      <c r="D1067" s="28" t="s">
        <v>8255</v>
      </c>
      <c r="E1067" s="28" t="s">
        <v>5533</v>
      </c>
      <c r="F1067" s="28" t="s">
        <v>8256</v>
      </c>
      <c r="G1067" s="28" t="s">
        <v>8257</v>
      </c>
      <c r="H1067" s="28" t="s">
        <v>8258</v>
      </c>
      <c r="I1067" s="28" t="s">
        <v>4172</v>
      </c>
      <c r="J1067" s="11" t="str">
        <f t="shared" si="48"/>
        <v>네이버</v>
      </c>
      <c r="K1067" s="12" t="str">
        <f t="shared" si="49"/>
        <v>다음</v>
      </c>
      <c r="L1067" s="13" t="str">
        <f t="shared" si="50"/>
        <v>구글</v>
      </c>
      <c r="M1067" s="17"/>
    </row>
    <row r="1068" spans="1:13" ht="15" customHeight="1" x14ac:dyDescent="0.25">
      <c r="A1068" s="27">
        <f>IF(B1068="","",COUNTA($B$3:B1068))</f>
        <v>1066</v>
      </c>
      <c r="B1068" s="28" t="s">
        <v>114</v>
      </c>
      <c r="C1068" s="28" t="s">
        <v>115</v>
      </c>
      <c r="D1068" s="28" t="s">
        <v>116</v>
      </c>
      <c r="E1068" s="28" t="s">
        <v>117</v>
      </c>
      <c r="F1068" s="28" t="s">
        <v>118</v>
      </c>
      <c r="G1068" s="28" t="s">
        <v>119</v>
      </c>
      <c r="H1068" s="28" t="s">
        <v>120</v>
      </c>
      <c r="I1068" s="28" t="s">
        <v>20</v>
      </c>
      <c r="J1068" s="11" t="str">
        <f t="shared" si="48"/>
        <v>네이버</v>
      </c>
      <c r="K1068" s="12" t="str">
        <f t="shared" si="49"/>
        <v>다음</v>
      </c>
      <c r="L1068" s="13" t="str">
        <f t="shared" si="50"/>
        <v>구글</v>
      </c>
      <c r="M1068" s="17"/>
    </row>
    <row r="1069" spans="1:13" ht="15" customHeight="1" x14ac:dyDescent="0.25">
      <c r="A1069" s="27">
        <f>IF(B1069="","",COUNTA($B$3:B1069))</f>
        <v>1067</v>
      </c>
      <c r="B1069" s="28" t="s">
        <v>1746</v>
      </c>
      <c r="C1069" s="28" t="s">
        <v>1747</v>
      </c>
      <c r="D1069" s="28" t="s">
        <v>1748</v>
      </c>
      <c r="E1069" s="28" t="s">
        <v>1749</v>
      </c>
      <c r="F1069" s="28" t="s">
        <v>1750</v>
      </c>
      <c r="G1069" s="28" t="s">
        <v>1751</v>
      </c>
      <c r="H1069" s="28" t="s">
        <v>1752</v>
      </c>
      <c r="I1069" s="28" t="s">
        <v>20</v>
      </c>
      <c r="J1069" s="11" t="str">
        <f t="shared" si="48"/>
        <v>네이버</v>
      </c>
      <c r="K1069" s="12" t="str">
        <f t="shared" si="49"/>
        <v>다음</v>
      </c>
      <c r="L1069" s="13" t="str">
        <f t="shared" si="50"/>
        <v>구글</v>
      </c>
      <c r="M1069" s="17"/>
    </row>
    <row r="1070" spans="1:13" ht="15" customHeight="1" x14ac:dyDescent="0.25">
      <c r="A1070" s="27">
        <f>IF(B1070="","",COUNTA($B$3:B1070))</f>
        <v>1068</v>
      </c>
      <c r="B1070" s="28" t="s">
        <v>1983</v>
      </c>
      <c r="C1070" s="28" t="s">
        <v>1984</v>
      </c>
      <c r="D1070" s="28" t="s">
        <v>1985</v>
      </c>
      <c r="E1070" s="28" t="s">
        <v>1986</v>
      </c>
      <c r="F1070" s="28" t="s">
        <v>1987</v>
      </c>
      <c r="G1070" s="28" t="s">
        <v>1988</v>
      </c>
      <c r="H1070" s="28" t="s">
        <v>1989</v>
      </c>
      <c r="I1070" s="28" t="s">
        <v>1990</v>
      </c>
      <c r="J1070" s="11" t="str">
        <f t="shared" si="48"/>
        <v>네이버</v>
      </c>
      <c r="K1070" s="12" t="str">
        <f t="shared" si="49"/>
        <v>다음</v>
      </c>
      <c r="L1070" s="13" t="str">
        <f t="shared" si="50"/>
        <v>구글</v>
      </c>
      <c r="M1070" s="17"/>
    </row>
    <row r="1071" spans="1:13" ht="15" customHeight="1" x14ac:dyDescent="0.25">
      <c r="A1071" s="27">
        <f>IF(B1071="","",COUNTA($B$3:B1071))</f>
        <v>1069</v>
      </c>
      <c r="B1071" s="28" t="s">
        <v>6568</v>
      </c>
      <c r="C1071" s="28" t="s">
        <v>6556</v>
      </c>
      <c r="D1071" s="28" t="s">
        <v>6569</v>
      </c>
      <c r="E1071" s="28" t="s">
        <v>6570</v>
      </c>
      <c r="F1071" s="28" t="s">
        <v>6571</v>
      </c>
      <c r="G1071" s="28" t="s">
        <v>6572</v>
      </c>
      <c r="H1071" s="28" t="s">
        <v>6573</v>
      </c>
      <c r="I1071" s="28" t="s">
        <v>1036</v>
      </c>
      <c r="J1071" s="11" t="str">
        <f t="shared" si="48"/>
        <v>네이버</v>
      </c>
      <c r="K1071" s="12" t="str">
        <f t="shared" si="49"/>
        <v>다음</v>
      </c>
      <c r="L1071" s="13" t="str">
        <f t="shared" si="50"/>
        <v>구글</v>
      </c>
      <c r="M1071" s="17"/>
    </row>
    <row r="1072" spans="1:13" ht="15" customHeight="1" x14ac:dyDescent="0.25">
      <c r="A1072" s="27">
        <f>IF(B1072="","",COUNTA($B$3:B1072))</f>
        <v>1070</v>
      </c>
      <c r="B1072" s="28" t="s">
        <v>6965</v>
      </c>
      <c r="C1072" s="28" t="s">
        <v>6966</v>
      </c>
      <c r="D1072" s="28" t="s">
        <v>6967</v>
      </c>
      <c r="E1072" s="28" t="s">
        <v>6968</v>
      </c>
      <c r="F1072" s="28" t="s">
        <v>6969</v>
      </c>
      <c r="G1072" s="28" t="s">
        <v>6970</v>
      </c>
      <c r="H1072" s="28" t="s">
        <v>6971</v>
      </c>
      <c r="I1072" s="28" t="s">
        <v>9</v>
      </c>
      <c r="J1072" s="11" t="str">
        <f t="shared" si="48"/>
        <v>네이버</v>
      </c>
      <c r="K1072" s="12" t="str">
        <f t="shared" si="49"/>
        <v>다음</v>
      </c>
      <c r="L1072" s="13" t="str">
        <f t="shared" si="50"/>
        <v>구글</v>
      </c>
      <c r="M1072" s="17"/>
    </row>
    <row r="1073" spans="1:13" ht="15" customHeight="1" x14ac:dyDescent="0.25">
      <c r="A1073" s="27">
        <f>IF(B1073="","",COUNTA($B$3:B1073))</f>
        <v>1071</v>
      </c>
      <c r="B1073" s="28" t="s">
        <v>2078</v>
      </c>
      <c r="C1073" s="28" t="s">
        <v>2072</v>
      </c>
      <c r="D1073" s="28" t="s">
        <v>2079</v>
      </c>
      <c r="E1073" s="28" t="s">
        <v>2080</v>
      </c>
      <c r="F1073" s="28" t="s">
        <v>2081</v>
      </c>
      <c r="G1073" s="28" t="s">
        <v>2082</v>
      </c>
      <c r="H1073" s="28" t="s">
        <v>2083</v>
      </c>
      <c r="I1073" s="28" t="s">
        <v>22</v>
      </c>
      <c r="J1073" s="11" t="str">
        <f t="shared" si="48"/>
        <v>네이버</v>
      </c>
      <c r="K1073" s="12" t="str">
        <f t="shared" si="49"/>
        <v>다음</v>
      </c>
      <c r="L1073" s="13" t="str">
        <f t="shared" si="50"/>
        <v>구글</v>
      </c>
      <c r="M1073" s="17"/>
    </row>
    <row r="1074" spans="1:13" ht="15" customHeight="1" x14ac:dyDescent="0.25">
      <c r="A1074" s="27">
        <f>IF(B1074="","",COUNTA($B$3:B1074))</f>
        <v>1072</v>
      </c>
      <c r="B1074" s="28" t="s">
        <v>2269</v>
      </c>
      <c r="C1074" s="28" t="s">
        <v>27</v>
      </c>
      <c r="D1074" s="28" t="s">
        <v>2270</v>
      </c>
      <c r="E1074" s="28" t="s">
        <v>2271</v>
      </c>
      <c r="F1074" s="28" t="s">
        <v>2272</v>
      </c>
      <c r="G1074" s="28" t="s">
        <v>2273</v>
      </c>
      <c r="H1074" s="28" t="s">
        <v>2274</v>
      </c>
      <c r="I1074" s="28" t="s">
        <v>22</v>
      </c>
      <c r="J1074" s="11" t="str">
        <f t="shared" si="48"/>
        <v>네이버</v>
      </c>
      <c r="K1074" s="12" t="str">
        <f t="shared" si="49"/>
        <v>다음</v>
      </c>
      <c r="L1074" s="13" t="str">
        <f t="shared" si="50"/>
        <v>구글</v>
      </c>
      <c r="M1074" s="17"/>
    </row>
    <row r="1075" spans="1:13" ht="15" customHeight="1" x14ac:dyDescent="0.25">
      <c r="A1075" s="27">
        <f>IF(B1075="","",COUNTA($B$3:B1075))</f>
        <v>1073</v>
      </c>
      <c r="B1075" s="28" t="s">
        <v>3598</v>
      </c>
      <c r="C1075" s="28" t="s">
        <v>3599</v>
      </c>
      <c r="D1075" s="28" t="s">
        <v>3600</v>
      </c>
      <c r="E1075" s="28" t="s">
        <v>3601</v>
      </c>
      <c r="F1075" s="28" t="s">
        <v>3602</v>
      </c>
      <c r="G1075" s="28" t="s">
        <v>3603</v>
      </c>
      <c r="H1075" s="28" t="s">
        <v>3604</v>
      </c>
      <c r="I1075" s="28" t="s">
        <v>32</v>
      </c>
      <c r="J1075" s="11" t="str">
        <f t="shared" si="48"/>
        <v>네이버</v>
      </c>
      <c r="K1075" s="12" t="str">
        <f t="shared" si="49"/>
        <v>다음</v>
      </c>
      <c r="L1075" s="13" t="str">
        <f t="shared" si="50"/>
        <v>구글</v>
      </c>
      <c r="M1075" s="17"/>
    </row>
    <row r="1076" spans="1:13" ht="15" customHeight="1" x14ac:dyDescent="0.25">
      <c r="A1076" s="27">
        <f>IF(B1076="","",COUNTA($B$3:B1076))</f>
        <v>1074</v>
      </c>
      <c r="B1076" s="28" t="s">
        <v>5483</v>
      </c>
      <c r="C1076" s="28" t="s">
        <v>5484</v>
      </c>
      <c r="D1076" s="28" t="s">
        <v>5485</v>
      </c>
      <c r="E1076" s="28" t="s">
        <v>5486</v>
      </c>
      <c r="F1076" s="28" t="s">
        <v>5487</v>
      </c>
      <c r="G1076" s="28" t="s">
        <v>5488</v>
      </c>
      <c r="H1076" s="28" t="s">
        <v>5489</v>
      </c>
      <c r="I1076" s="28" t="s">
        <v>11</v>
      </c>
      <c r="J1076" s="11" t="str">
        <f t="shared" si="48"/>
        <v>네이버</v>
      </c>
      <c r="K1076" s="12" t="str">
        <f t="shared" si="49"/>
        <v>다음</v>
      </c>
      <c r="L1076" s="13" t="str">
        <f t="shared" si="50"/>
        <v>구글</v>
      </c>
      <c r="M1076" s="17"/>
    </row>
    <row r="1077" spans="1:13" ht="15" customHeight="1" x14ac:dyDescent="0.25">
      <c r="A1077" s="27">
        <f>IF(B1077="","",COUNTA($B$3:B1077))</f>
        <v>1075</v>
      </c>
      <c r="B1077" s="28" t="s">
        <v>4251</v>
      </c>
      <c r="C1077" s="28" t="s">
        <v>4252</v>
      </c>
      <c r="D1077" s="28" t="s">
        <v>4253</v>
      </c>
      <c r="E1077" s="28" t="s">
        <v>4254</v>
      </c>
      <c r="F1077" s="28" t="s">
        <v>4255</v>
      </c>
      <c r="G1077" s="28" t="s">
        <v>4256</v>
      </c>
      <c r="H1077" s="28" t="s">
        <v>4257</v>
      </c>
      <c r="I1077" s="28" t="s">
        <v>9</v>
      </c>
      <c r="J1077" s="11" t="str">
        <f t="shared" si="48"/>
        <v>네이버</v>
      </c>
      <c r="K1077" s="12" t="str">
        <f t="shared" si="49"/>
        <v>다음</v>
      </c>
      <c r="L1077" s="13" t="str">
        <f t="shared" si="50"/>
        <v>구글</v>
      </c>
      <c r="M1077" s="17"/>
    </row>
    <row r="1078" spans="1:13" ht="15" customHeight="1" x14ac:dyDescent="0.25">
      <c r="A1078" s="27">
        <f>IF(B1078="","",COUNTA($B$3:B1078))</f>
        <v>1076</v>
      </c>
      <c r="B1078" s="28" t="s">
        <v>4130</v>
      </c>
      <c r="C1078" s="28" t="s">
        <v>4131</v>
      </c>
      <c r="D1078" s="28" t="s">
        <v>4132</v>
      </c>
      <c r="E1078" s="28" t="s">
        <v>4133</v>
      </c>
      <c r="F1078" s="28" t="s">
        <v>4134</v>
      </c>
      <c r="G1078" s="28" t="s">
        <v>4135</v>
      </c>
      <c r="H1078" s="28" t="s">
        <v>4136</v>
      </c>
      <c r="I1078" s="28" t="s">
        <v>13</v>
      </c>
      <c r="J1078" s="11" t="str">
        <f t="shared" si="48"/>
        <v>네이버</v>
      </c>
      <c r="K1078" s="12" t="str">
        <f t="shared" si="49"/>
        <v>다음</v>
      </c>
      <c r="L1078" s="13" t="str">
        <f t="shared" si="50"/>
        <v>구글</v>
      </c>
      <c r="M1078" s="17"/>
    </row>
    <row r="1079" spans="1:13" ht="15" customHeight="1" x14ac:dyDescent="0.25">
      <c r="A1079" s="27">
        <f>IF(B1079="","",COUNTA($B$3:B1079))</f>
        <v>1077</v>
      </c>
      <c r="B1079" s="28" t="s">
        <v>6195</v>
      </c>
      <c r="C1079" s="28" t="s">
        <v>6196</v>
      </c>
      <c r="D1079" s="28" t="s">
        <v>6197</v>
      </c>
      <c r="E1079" s="28" t="s">
        <v>6198</v>
      </c>
      <c r="F1079" s="28" t="s">
        <v>6199</v>
      </c>
      <c r="G1079" s="28" t="s">
        <v>6200</v>
      </c>
      <c r="H1079" s="28" t="s">
        <v>6201</v>
      </c>
      <c r="I1079" s="28" t="s">
        <v>1095</v>
      </c>
      <c r="J1079" s="11" t="str">
        <f t="shared" si="48"/>
        <v>네이버</v>
      </c>
      <c r="K1079" s="12" t="str">
        <f t="shared" si="49"/>
        <v>다음</v>
      </c>
      <c r="L1079" s="13" t="str">
        <f t="shared" si="50"/>
        <v>구글</v>
      </c>
      <c r="M1079" s="17"/>
    </row>
    <row r="1080" spans="1:13" ht="15" customHeight="1" x14ac:dyDescent="0.25">
      <c r="A1080" s="27">
        <f>IF(B1080="","",COUNTA($B$3:B1080))</f>
        <v>1078</v>
      </c>
      <c r="B1080" s="28" t="s">
        <v>4812</v>
      </c>
      <c r="C1080" s="28" t="s">
        <v>4806</v>
      </c>
      <c r="D1080" s="28" t="s">
        <v>4813</v>
      </c>
      <c r="E1080" s="28" t="s">
        <v>4814</v>
      </c>
      <c r="F1080" s="28" t="s">
        <v>4815</v>
      </c>
      <c r="G1080" s="28" t="s">
        <v>4816</v>
      </c>
      <c r="H1080" s="28" t="s">
        <v>4817</v>
      </c>
      <c r="I1080" s="28" t="s">
        <v>3699</v>
      </c>
      <c r="J1080" s="11" t="str">
        <f t="shared" si="48"/>
        <v>네이버</v>
      </c>
      <c r="K1080" s="12" t="str">
        <f t="shared" si="49"/>
        <v>다음</v>
      </c>
      <c r="L1080" s="13" t="str">
        <f t="shared" si="50"/>
        <v>구글</v>
      </c>
      <c r="M1080" s="17"/>
    </row>
    <row r="1081" spans="1:13" ht="15" customHeight="1" x14ac:dyDescent="0.25">
      <c r="A1081" s="27">
        <f>IF(B1081="","",COUNTA($B$3:B1081))</f>
        <v>1079</v>
      </c>
      <c r="B1081" s="28" t="s">
        <v>2549</v>
      </c>
      <c r="C1081" s="28" t="s">
        <v>2550</v>
      </c>
      <c r="D1081" s="28" t="s">
        <v>2551</v>
      </c>
      <c r="E1081" s="28" t="s">
        <v>2552</v>
      </c>
      <c r="F1081" s="28" t="s">
        <v>2553</v>
      </c>
      <c r="G1081" s="28" t="s">
        <v>2554</v>
      </c>
      <c r="H1081" s="28" t="s">
        <v>2555</v>
      </c>
      <c r="I1081" s="28" t="s">
        <v>1036</v>
      </c>
      <c r="J1081" s="11" t="str">
        <f t="shared" si="48"/>
        <v>네이버</v>
      </c>
      <c r="K1081" s="12" t="str">
        <f t="shared" si="49"/>
        <v>다음</v>
      </c>
      <c r="L1081" s="13" t="str">
        <f t="shared" si="50"/>
        <v>구글</v>
      </c>
      <c r="M1081" s="17"/>
    </row>
    <row r="1082" spans="1:13" ht="15" customHeight="1" x14ac:dyDescent="0.25">
      <c r="A1082" s="27">
        <f>IF(B1082="","",COUNTA($B$3:B1082))</f>
        <v>1080</v>
      </c>
      <c r="B1082" s="28" t="s">
        <v>2044</v>
      </c>
      <c r="C1082" s="28" t="s">
        <v>2045</v>
      </c>
      <c r="D1082" s="28" t="s">
        <v>2046</v>
      </c>
      <c r="E1082" s="28" t="s">
        <v>2047</v>
      </c>
      <c r="F1082" s="28" t="s">
        <v>2048</v>
      </c>
      <c r="G1082" s="28" t="s">
        <v>2049</v>
      </c>
      <c r="H1082" s="28" t="s">
        <v>2050</v>
      </c>
      <c r="I1082" s="28" t="s">
        <v>13</v>
      </c>
      <c r="J1082" s="11" t="str">
        <f t="shared" si="48"/>
        <v>네이버</v>
      </c>
      <c r="K1082" s="12" t="str">
        <f t="shared" si="49"/>
        <v>다음</v>
      </c>
      <c r="L1082" s="13" t="str">
        <f t="shared" si="50"/>
        <v>구글</v>
      </c>
      <c r="M1082" s="17"/>
    </row>
    <row r="1083" spans="1:13" ht="15" customHeight="1" x14ac:dyDescent="0.25">
      <c r="A1083" s="27">
        <f>IF(B1083="","",COUNTA($B$3:B1083))</f>
        <v>1081</v>
      </c>
      <c r="B1083" s="28" t="s">
        <v>274</v>
      </c>
      <c r="C1083" s="28" t="s">
        <v>275</v>
      </c>
      <c r="D1083" s="28" t="s">
        <v>276</v>
      </c>
      <c r="E1083" s="28" t="s">
        <v>277</v>
      </c>
      <c r="F1083" s="28" t="s">
        <v>278</v>
      </c>
      <c r="G1083" s="28" t="s">
        <v>279</v>
      </c>
      <c r="H1083" s="28" t="s">
        <v>280</v>
      </c>
      <c r="I1083" s="28" t="s">
        <v>9</v>
      </c>
      <c r="J1083" s="11" t="str">
        <f t="shared" si="48"/>
        <v>네이버</v>
      </c>
      <c r="K1083" s="12" t="str">
        <f t="shared" si="49"/>
        <v>다음</v>
      </c>
      <c r="L1083" s="13" t="str">
        <f t="shared" si="50"/>
        <v>구글</v>
      </c>
      <c r="M1083" s="17"/>
    </row>
    <row r="1084" spans="1:13" ht="15" customHeight="1" x14ac:dyDescent="0.25">
      <c r="A1084" s="27">
        <f>IF(B1084="","",COUNTA($B$3:B1084))</f>
        <v>1082</v>
      </c>
      <c r="B1084" s="28" t="s">
        <v>2126</v>
      </c>
      <c r="C1084" s="28" t="s">
        <v>2127</v>
      </c>
      <c r="D1084" s="28" t="s">
        <v>2128</v>
      </c>
      <c r="E1084" s="28" t="s">
        <v>2129</v>
      </c>
      <c r="F1084" s="28" t="s">
        <v>2130</v>
      </c>
      <c r="G1084" s="28" t="s">
        <v>2131</v>
      </c>
      <c r="H1084" s="28" t="s">
        <v>280</v>
      </c>
      <c r="I1084" s="28" t="s">
        <v>9</v>
      </c>
      <c r="J1084" s="11" t="str">
        <f t="shared" si="48"/>
        <v>네이버</v>
      </c>
      <c r="K1084" s="12" t="str">
        <f t="shared" si="49"/>
        <v>다음</v>
      </c>
      <c r="L1084" s="13" t="str">
        <f t="shared" si="50"/>
        <v>구글</v>
      </c>
      <c r="M1084" s="17"/>
    </row>
    <row r="1085" spans="1:13" ht="15" customHeight="1" x14ac:dyDescent="0.25">
      <c r="A1085" s="27">
        <f>IF(B1085="","",COUNTA($B$3:B1085))</f>
        <v>1083</v>
      </c>
      <c r="B1085" s="28" t="s">
        <v>8273</v>
      </c>
      <c r="C1085" s="28" t="s">
        <v>8274</v>
      </c>
      <c r="D1085" s="28" t="s">
        <v>8275</v>
      </c>
      <c r="E1085" s="28" t="s">
        <v>8276</v>
      </c>
      <c r="F1085" s="28" t="s">
        <v>8277</v>
      </c>
      <c r="G1085" s="28" t="s">
        <v>8278</v>
      </c>
      <c r="H1085" s="28" t="s">
        <v>8279</v>
      </c>
      <c r="I1085" s="28" t="s">
        <v>20</v>
      </c>
      <c r="J1085" s="11" t="str">
        <f t="shared" si="48"/>
        <v>네이버</v>
      </c>
      <c r="K1085" s="12" t="str">
        <f t="shared" si="49"/>
        <v>다음</v>
      </c>
      <c r="L1085" s="13" t="str">
        <f t="shared" si="50"/>
        <v>구글</v>
      </c>
      <c r="M1085" s="17"/>
    </row>
    <row r="1086" spans="1:13" ht="15" customHeight="1" x14ac:dyDescent="0.25">
      <c r="A1086" s="27">
        <f>IF(B1086="","",COUNTA($B$3:B1086))</f>
        <v>1084</v>
      </c>
      <c r="B1086" s="28" t="s">
        <v>3303</v>
      </c>
      <c r="C1086" s="28" t="s">
        <v>3304</v>
      </c>
      <c r="D1086" s="28" t="s">
        <v>3305</v>
      </c>
      <c r="E1086" s="28" t="s">
        <v>3306</v>
      </c>
      <c r="F1086" s="28" t="s">
        <v>3307</v>
      </c>
      <c r="G1086" s="28" t="s">
        <v>3308</v>
      </c>
      <c r="H1086" s="28" t="s">
        <v>3309</v>
      </c>
      <c r="I1086" s="28" t="s">
        <v>11</v>
      </c>
      <c r="J1086" s="11" t="str">
        <f t="shared" si="48"/>
        <v>네이버</v>
      </c>
      <c r="K1086" s="12" t="str">
        <f t="shared" si="49"/>
        <v>다음</v>
      </c>
      <c r="L1086" s="13" t="str">
        <f t="shared" si="50"/>
        <v>구글</v>
      </c>
      <c r="M1086" s="17"/>
    </row>
    <row r="1087" spans="1:13" ht="15" customHeight="1" x14ac:dyDescent="0.25">
      <c r="A1087" s="27">
        <f>IF(B1087="","",COUNTA($B$3:B1087))</f>
        <v>1085</v>
      </c>
      <c r="B1087" s="28" t="s">
        <v>5387</v>
      </c>
      <c r="C1087" s="28" t="s">
        <v>5388</v>
      </c>
      <c r="D1087" s="28" t="s">
        <v>5389</v>
      </c>
      <c r="E1087" s="28" t="s">
        <v>5390</v>
      </c>
      <c r="F1087" s="28" t="s">
        <v>5391</v>
      </c>
      <c r="G1087" s="28" t="s">
        <v>5392</v>
      </c>
      <c r="H1087" s="28" t="s">
        <v>5393</v>
      </c>
      <c r="I1087" s="28" t="s">
        <v>9</v>
      </c>
      <c r="J1087" s="11" t="str">
        <f t="shared" si="48"/>
        <v>네이버</v>
      </c>
      <c r="K1087" s="12" t="str">
        <f t="shared" si="49"/>
        <v>다음</v>
      </c>
      <c r="L1087" s="13" t="str">
        <f t="shared" si="50"/>
        <v>구글</v>
      </c>
      <c r="M1087" s="17"/>
    </row>
    <row r="1088" spans="1:13" ht="15" customHeight="1" x14ac:dyDescent="0.25">
      <c r="A1088" s="27">
        <f>IF(B1088="","",COUNTA($B$3:B1088))</f>
        <v>1086</v>
      </c>
      <c r="B1088" s="28" t="s">
        <v>2815</v>
      </c>
      <c r="C1088" s="28" t="s">
        <v>2816</v>
      </c>
      <c r="D1088" s="28" t="s">
        <v>2817</v>
      </c>
      <c r="E1088" s="28" t="s">
        <v>2818</v>
      </c>
      <c r="F1088" s="28" t="s">
        <v>2819</v>
      </c>
      <c r="G1088" s="28" t="s">
        <v>2820</v>
      </c>
      <c r="H1088" s="28" t="s">
        <v>2821</v>
      </c>
      <c r="I1088" s="28" t="s">
        <v>22</v>
      </c>
      <c r="J1088" s="11" t="str">
        <f t="shared" si="48"/>
        <v>네이버</v>
      </c>
      <c r="K1088" s="12" t="str">
        <f t="shared" si="49"/>
        <v>다음</v>
      </c>
      <c r="L1088" s="13" t="str">
        <f t="shared" si="50"/>
        <v>구글</v>
      </c>
      <c r="M1088" s="17"/>
    </row>
    <row r="1089" spans="1:13" ht="15" customHeight="1" x14ac:dyDescent="0.25">
      <c r="A1089" s="27">
        <f>IF(B1089="","",COUNTA($B$3:B1089))</f>
        <v>1087</v>
      </c>
      <c r="B1089" s="28" t="s">
        <v>195</v>
      </c>
      <c r="C1089" s="28" t="s">
        <v>196</v>
      </c>
      <c r="D1089" s="28" t="s">
        <v>197</v>
      </c>
      <c r="E1089" s="28" t="s">
        <v>198</v>
      </c>
      <c r="F1089" s="28" t="s">
        <v>199</v>
      </c>
      <c r="G1089" s="28" t="s">
        <v>200</v>
      </c>
      <c r="H1089" s="28" t="s">
        <v>201</v>
      </c>
      <c r="I1089" s="28" t="s">
        <v>202</v>
      </c>
      <c r="J1089" s="11" t="str">
        <f t="shared" si="48"/>
        <v>네이버</v>
      </c>
      <c r="K1089" s="12" t="str">
        <f t="shared" si="49"/>
        <v>다음</v>
      </c>
      <c r="L1089" s="13" t="str">
        <f t="shared" si="50"/>
        <v>구글</v>
      </c>
      <c r="M1089" s="17"/>
    </row>
    <row r="1090" spans="1:13" ht="15" customHeight="1" x14ac:dyDescent="0.25">
      <c r="A1090" s="27">
        <f>IF(B1090="","",COUNTA($B$3:B1090))</f>
        <v>1088</v>
      </c>
      <c r="B1090" s="28" t="s">
        <v>1267</v>
      </c>
      <c r="C1090" s="28" t="s">
        <v>1268</v>
      </c>
      <c r="D1090" s="28" t="s">
        <v>1269</v>
      </c>
      <c r="E1090" s="28" t="s">
        <v>1270</v>
      </c>
      <c r="F1090" s="28" t="s">
        <v>1271</v>
      </c>
      <c r="G1090" s="28" t="s">
        <v>1272</v>
      </c>
      <c r="H1090" s="28" t="s">
        <v>1273</v>
      </c>
      <c r="I1090" s="28" t="s">
        <v>22</v>
      </c>
      <c r="J1090" s="11" t="str">
        <f t="shared" si="48"/>
        <v>네이버</v>
      </c>
      <c r="K1090" s="12" t="str">
        <f t="shared" si="49"/>
        <v>다음</v>
      </c>
      <c r="L1090" s="13" t="str">
        <f t="shared" si="50"/>
        <v>구글</v>
      </c>
      <c r="M1090" s="17"/>
    </row>
    <row r="1091" spans="1:13" ht="15" customHeight="1" x14ac:dyDescent="0.25">
      <c r="A1091" s="27">
        <f>IF(B1091="","",COUNTA($B$3:B1091))</f>
        <v>1089</v>
      </c>
      <c r="B1091" s="28" t="s">
        <v>4208</v>
      </c>
      <c r="C1091" s="28" t="s">
        <v>4209</v>
      </c>
      <c r="D1091" s="28" t="s">
        <v>4210</v>
      </c>
      <c r="E1091" s="28" t="s">
        <v>4211</v>
      </c>
      <c r="F1091" s="28" t="s">
        <v>4212</v>
      </c>
      <c r="G1091" s="28" t="s">
        <v>4213</v>
      </c>
      <c r="H1091" s="28" t="s">
        <v>4214</v>
      </c>
      <c r="I1091" s="28" t="s">
        <v>4215</v>
      </c>
      <c r="J1091" s="11" t="str">
        <f t="shared" ref="J1091:J1154" si="51">HYPERLINK("https://map.naver.com/v5/search/" &amp; $H1091, "네이버")</f>
        <v>네이버</v>
      </c>
      <c r="K1091" s="12" t="str">
        <f t="shared" ref="K1091:K1154" si="52">HYPERLINK("https://map.kakao.com/link/search/" &amp; $H1091, "다음")</f>
        <v>다음</v>
      </c>
      <c r="L1091" s="13" t="str">
        <f t="shared" ref="L1091:L1154" si="53">HYPERLINK("https://www.google.com/maps/search/?api=1&amp;query=" &amp; $H1091, "구글")</f>
        <v>구글</v>
      </c>
      <c r="M1091" s="17"/>
    </row>
    <row r="1092" spans="1:13" ht="15" customHeight="1" x14ac:dyDescent="0.25">
      <c r="A1092" s="27">
        <f>IF(B1092="","",COUNTA($B$3:B1092))</f>
        <v>1090</v>
      </c>
      <c r="B1092" s="28" t="s">
        <v>2956</v>
      </c>
      <c r="C1092" s="28" t="s">
        <v>2957</v>
      </c>
      <c r="D1092" s="28" t="s">
        <v>2958</v>
      </c>
      <c r="E1092" s="28" t="s">
        <v>2959</v>
      </c>
      <c r="F1092" s="28" t="s">
        <v>2960</v>
      </c>
      <c r="G1092" s="28" t="s">
        <v>2961</v>
      </c>
      <c r="H1092" s="28" t="s">
        <v>2962</v>
      </c>
      <c r="I1092" s="28" t="s">
        <v>2963</v>
      </c>
      <c r="J1092" s="11" t="str">
        <f t="shared" si="51"/>
        <v>네이버</v>
      </c>
      <c r="K1092" s="12" t="str">
        <f t="shared" si="52"/>
        <v>다음</v>
      </c>
      <c r="L1092" s="13" t="str">
        <f t="shared" si="53"/>
        <v>구글</v>
      </c>
      <c r="M1092" s="17"/>
    </row>
    <row r="1093" spans="1:13" ht="15" customHeight="1" x14ac:dyDescent="0.25">
      <c r="A1093" s="27">
        <f>IF(B1093="","",COUNTA($B$3:B1093))</f>
        <v>1091</v>
      </c>
      <c r="B1093" s="28" t="s">
        <v>8096</v>
      </c>
      <c r="C1093" s="28" t="s">
        <v>8097</v>
      </c>
      <c r="D1093" s="28" t="s">
        <v>8098</v>
      </c>
      <c r="E1093" s="28" t="s">
        <v>8099</v>
      </c>
      <c r="F1093" s="28" t="s">
        <v>8100</v>
      </c>
      <c r="G1093" s="28" t="s">
        <v>8101</v>
      </c>
      <c r="H1093" s="28" t="s">
        <v>8102</v>
      </c>
      <c r="I1093" s="28" t="s">
        <v>1095</v>
      </c>
      <c r="J1093" s="11" t="str">
        <f t="shared" si="51"/>
        <v>네이버</v>
      </c>
      <c r="K1093" s="12" t="str">
        <f t="shared" si="52"/>
        <v>다음</v>
      </c>
      <c r="L1093" s="13" t="str">
        <f t="shared" si="53"/>
        <v>구글</v>
      </c>
      <c r="M1093" s="17"/>
    </row>
    <row r="1094" spans="1:13" ht="15" customHeight="1" x14ac:dyDescent="0.25">
      <c r="A1094" s="27">
        <f>IF(B1094="","",COUNTA($B$3:B1094))</f>
        <v>1092</v>
      </c>
      <c r="B1094" s="28" t="s">
        <v>3789</v>
      </c>
      <c r="C1094" s="28" t="s">
        <v>3790</v>
      </c>
      <c r="D1094" s="28" t="s">
        <v>3791</v>
      </c>
      <c r="E1094" s="28" t="s">
        <v>3792</v>
      </c>
      <c r="F1094" s="28" t="s">
        <v>3793</v>
      </c>
      <c r="G1094" s="28" t="s">
        <v>3794</v>
      </c>
      <c r="H1094" s="28" t="s">
        <v>3795</v>
      </c>
      <c r="I1094" s="28" t="s">
        <v>2324</v>
      </c>
      <c r="J1094" s="11" t="str">
        <f t="shared" si="51"/>
        <v>네이버</v>
      </c>
      <c r="K1094" s="12" t="str">
        <f t="shared" si="52"/>
        <v>다음</v>
      </c>
      <c r="L1094" s="13" t="str">
        <f t="shared" si="53"/>
        <v>구글</v>
      </c>
      <c r="M1094" s="17"/>
    </row>
    <row r="1095" spans="1:13" ht="15" customHeight="1" x14ac:dyDescent="0.25">
      <c r="A1095" s="27">
        <f>IF(B1095="","",COUNTA($B$3:B1095))</f>
        <v>1093</v>
      </c>
      <c r="B1095" s="28" t="s">
        <v>6661</v>
      </c>
      <c r="C1095" s="28" t="s">
        <v>6662</v>
      </c>
      <c r="D1095" s="28" t="s">
        <v>6663</v>
      </c>
      <c r="E1095" s="28" t="s">
        <v>6664</v>
      </c>
      <c r="F1095" s="28" t="s">
        <v>6665</v>
      </c>
      <c r="G1095" s="28" t="s">
        <v>6666</v>
      </c>
      <c r="H1095" s="28" t="s">
        <v>6667</v>
      </c>
      <c r="I1095" s="28" t="s">
        <v>1095</v>
      </c>
      <c r="J1095" s="11" t="str">
        <f t="shared" si="51"/>
        <v>네이버</v>
      </c>
      <c r="K1095" s="12" t="str">
        <f t="shared" si="52"/>
        <v>다음</v>
      </c>
      <c r="L1095" s="13" t="str">
        <f t="shared" si="53"/>
        <v>구글</v>
      </c>
      <c r="M1095" s="17"/>
    </row>
    <row r="1096" spans="1:13" ht="15" customHeight="1" x14ac:dyDescent="0.25">
      <c r="A1096" s="27">
        <f>IF(B1096="","",COUNTA($B$3:B1096))</f>
        <v>1094</v>
      </c>
      <c r="B1096" s="28" t="s">
        <v>818</v>
      </c>
      <c r="C1096" s="28" t="s">
        <v>819</v>
      </c>
      <c r="D1096" s="28" t="s">
        <v>820</v>
      </c>
      <c r="E1096" s="28" t="s">
        <v>821</v>
      </c>
      <c r="F1096" s="28" t="s">
        <v>822</v>
      </c>
      <c r="G1096" s="28" t="s">
        <v>823</v>
      </c>
      <c r="H1096" s="28" t="s">
        <v>824</v>
      </c>
      <c r="I1096" s="28" t="s">
        <v>32</v>
      </c>
      <c r="J1096" s="11" t="str">
        <f t="shared" si="51"/>
        <v>네이버</v>
      </c>
      <c r="K1096" s="12" t="str">
        <f t="shared" si="52"/>
        <v>다음</v>
      </c>
      <c r="L1096" s="13" t="str">
        <f t="shared" si="53"/>
        <v>구글</v>
      </c>
      <c r="M1096" s="17"/>
    </row>
    <row r="1097" spans="1:13" ht="15" customHeight="1" x14ac:dyDescent="0.25">
      <c r="A1097" s="27">
        <f>IF(B1097="","",COUNTA($B$3:B1097))</f>
        <v>1095</v>
      </c>
      <c r="B1097" s="28" t="s">
        <v>5916</v>
      </c>
      <c r="C1097" s="28" t="s">
        <v>5917</v>
      </c>
      <c r="D1097" s="28" t="s">
        <v>5918</v>
      </c>
      <c r="E1097" s="28" t="s">
        <v>5919</v>
      </c>
      <c r="F1097" s="28" t="s">
        <v>5920</v>
      </c>
      <c r="G1097" s="28" t="s">
        <v>5921</v>
      </c>
      <c r="H1097" s="28" t="s">
        <v>5922</v>
      </c>
      <c r="I1097" s="28" t="s">
        <v>57</v>
      </c>
      <c r="J1097" s="11" t="str">
        <f t="shared" si="51"/>
        <v>네이버</v>
      </c>
      <c r="K1097" s="12" t="str">
        <f t="shared" si="52"/>
        <v>다음</v>
      </c>
      <c r="L1097" s="13" t="str">
        <f t="shared" si="53"/>
        <v>구글</v>
      </c>
      <c r="M1097" s="17"/>
    </row>
    <row r="1098" spans="1:13" ht="15" customHeight="1" x14ac:dyDescent="0.25">
      <c r="A1098" s="27">
        <f>IF(B1098="","",COUNTA($B$3:B1098))</f>
        <v>1096</v>
      </c>
      <c r="B1098" s="28" t="s">
        <v>6527</v>
      </c>
      <c r="C1098" s="28" t="s">
        <v>6528</v>
      </c>
      <c r="D1098" s="28" t="s">
        <v>6529</v>
      </c>
      <c r="E1098" s="28" t="s">
        <v>6530</v>
      </c>
      <c r="F1098" s="28" t="s">
        <v>6531</v>
      </c>
      <c r="G1098" s="28" t="s">
        <v>6532</v>
      </c>
      <c r="H1098" s="28" t="s">
        <v>6533</v>
      </c>
      <c r="I1098" s="28" t="s">
        <v>9</v>
      </c>
      <c r="J1098" s="11" t="str">
        <f t="shared" si="51"/>
        <v>네이버</v>
      </c>
      <c r="K1098" s="12" t="str">
        <f t="shared" si="52"/>
        <v>다음</v>
      </c>
      <c r="L1098" s="13" t="str">
        <f t="shared" si="53"/>
        <v>구글</v>
      </c>
      <c r="M1098" s="17"/>
    </row>
    <row r="1099" spans="1:13" ht="15" customHeight="1" x14ac:dyDescent="0.25">
      <c r="A1099" s="27">
        <f>IF(B1099="","",COUNTA($B$3:B1099))</f>
        <v>1097</v>
      </c>
      <c r="B1099" s="28" t="s">
        <v>5469</v>
      </c>
      <c r="C1099" s="28" t="s">
        <v>5470</v>
      </c>
      <c r="D1099" s="28" t="s">
        <v>5471</v>
      </c>
      <c r="E1099" s="28" t="s">
        <v>5472</v>
      </c>
      <c r="F1099" s="28" t="s">
        <v>5473</v>
      </c>
      <c r="G1099" s="28" t="s">
        <v>5474</v>
      </c>
      <c r="H1099" s="28" t="s">
        <v>5475</v>
      </c>
      <c r="I1099" s="28" t="s">
        <v>9</v>
      </c>
      <c r="J1099" s="11" t="str">
        <f t="shared" si="51"/>
        <v>네이버</v>
      </c>
      <c r="K1099" s="12" t="str">
        <f t="shared" si="52"/>
        <v>다음</v>
      </c>
      <c r="L1099" s="13" t="str">
        <f t="shared" si="53"/>
        <v>구글</v>
      </c>
      <c r="M1099" s="17"/>
    </row>
    <row r="1100" spans="1:13" ht="15" customHeight="1" x14ac:dyDescent="0.25">
      <c r="A1100" s="27">
        <f>IF(B1100="","",COUNTA($B$3:B1100))</f>
        <v>1098</v>
      </c>
      <c r="B1100" s="28" t="s">
        <v>7484</v>
      </c>
      <c r="C1100" s="28" t="s">
        <v>7485</v>
      </c>
      <c r="D1100" s="28" t="s">
        <v>7486</v>
      </c>
      <c r="E1100" s="28" t="s">
        <v>7487</v>
      </c>
      <c r="F1100" s="28" t="s">
        <v>7488</v>
      </c>
      <c r="G1100" s="28" t="s">
        <v>7489</v>
      </c>
      <c r="H1100" s="28" t="s">
        <v>7490</v>
      </c>
      <c r="I1100" s="28" t="s">
        <v>9</v>
      </c>
      <c r="J1100" s="11" t="str">
        <f t="shared" si="51"/>
        <v>네이버</v>
      </c>
      <c r="K1100" s="12" t="str">
        <f t="shared" si="52"/>
        <v>다음</v>
      </c>
      <c r="L1100" s="13" t="str">
        <f t="shared" si="53"/>
        <v>구글</v>
      </c>
      <c r="M1100" s="17"/>
    </row>
    <row r="1101" spans="1:13" ht="15" customHeight="1" x14ac:dyDescent="0.25">
      <c r="A1101" s="27">
        <f>IF(B1101="","",COUNTA($B$3:B1101))</f>
        <v>1099</v>
      </c>
      <c r="B1101" s="28" t="s">
        <v>8351</v>
      </c>
      <c r="C1101" s="28" t="s">
        <v>8352</v>
      </c>
      <c r="D1101" s="28" t="s">
        <v>8353</v>
      </c>
      <c r="E1101" s="28" t="s">
        <v>8354</v>
      </c>
      <c r="F1101" s="28" t="s">
        <v>8355</v>
      </c>
      <c r="G1101" s="28" t="s">
        <v>8356</v>
      </c>
      <c r="H1101" s="28" t="s">
        <v>8357</v>
      </c>
      <c r="I1101" s="28" t="s">
        <v>15</v>
      </c>
      <c r="J1101" s="11" t="str">
        <f t="shared" si="51"/>
        <v>네이버</v>
      </c>
      <c r="K1101" s="12" t="str">
        <f t="shared" si="52"/>
        <v>다음</v>
      </c>
      <c r="L1101" s="13" t="str">
        <f t="shared" si="53"/>
        <v>구글</v>
      </c>
      <c r="M1101" s="17"/>
    </row>
    <row r="1102" spans="1:13" ht="15" customHeight="1" x14ac:dyDescent="0.25">
      <c r="A1102" s="27">
        <f>IF(B1102="","",COUNTA($B$3:B1102))</f>
        <v>1100</v>
      </c>
      <c r="B1102" s="28" t="s">
        <v>5585</v>
      </c>
      <c r="C1102" s="28" t="s">
        <v>5586</v>
      </c>
      <c r="D1102" s="28" t="s">
        <v>5587</v>
      </c>
      <c r="E1102" s="28" t="s">
        <v>5588</v>
      </c>
      <c r="F1102" s="28" t="s">
        <v>5589</v>
      </c>
      <c r="G1102" s="28" t="s">
        <v>5590</v>
      </c>
      <c r="H1102" s="28" t="s">
        <v>5591</v>
      </c>
      <c r="I1102" s="28" t="s">
        <v>9</v>
      </c>
      <c r="J1102" s="11" t="str">
        <f t="shared" si="51"/>
        <v>네이버</v>
      </c>
      <c r="K1102" s="12" t="str">
        <f t="shared" si="52"/>
        <v>다음</v>
      </c>
      <c r="L1102" s="13" t="str">
        <f t="shared" si="53"/>
        <v>구글</v>
      </c>
      <c r="M1102" s="17"/>
    </row>
    <row r="1103" spans="1:13" ht="15" customHeight="1" x14ac:dyDescent="0.25">
      <c r="A1103" s="27">
        <f>IF(B1103="","",COUNTA($B$3:B1103))</f>
        <v>1101</v>
      </c>
      <c r="B1103" s="28" t="s">
        <v>7443</v>
      </c>
      <c r="C1103" s="28" t="s">
        <v>7444</v>
      </c>
      <c r="D1103" s="28" t="s">
        <v>7445</v>
      </c>
      <c r="E1103" s="28" t="s">
        <v>725</v>
      </c>
      <c r="F1103" s="28" t="s">
        <v>7446</v>
      </c>
      <c r="G1103" s="28" t="s">
        <v>7447</v>
      </c>
      <c r="H1103" s="28" t="s">
        <v>7448</v>
      </c>
      <c r="I1103" s="28" t="s">
        <v>4172</v>
      </c>
      <c r="J1103" s="11" t="str">
        <f t="shared" si="51"/>
        <v>네이버</v>
      </c>
      <c r="K1103" s="12" t="str">
        <f t="shared" si="52"/>
        <v>다음</v>
      </c>
      <c r="L1103" s="13" t="str">
        <f t="shared" si="53"/>
        <v>구글</v>
      </c>
      <c r="M1103" s="17"/>
    </row>
    <row r="1104" spans="1:13" ht="15" customHeight="1" x14ac:dyDescent="0.25">
      <c r="A1104" s="27">
        <f>IF(B1104="","",COUNTA($B$3:B1104))</f>
        <v>1102</v>
      </c>
      <c r="B1104" s="28" t="s">
        <v>1077</v>
      </c>
      <c r="C1104" s="28" t="s">
        <v>1078</v>
      </c>
      <c r="D1104" s="28" t="s">
        <v>1079</v>
      </c>
      <c r="E1104" s="28" t="s">
        <v>1080</v>
      </c>
      <c r="F1104" s="28" t="s">
        <v>1081</v>
      </c>
      <c r="G1104" s="28" t="s">
        <v>1082</v>
      </c>
      <c r="H1104" s="28" t="s">
        <v>1083</v>
      </c>
      <c r="I1104" s="28" t="s">
        <v>39</v>
      </c>
      <c r="J1104" s="11" t="str">
        <f t="shared" si="51"/>
        <v>네이버</v>
      </c>
      <c r="K1104" s="12" t="str">
        <f t="shared" si="52"/>
        <v>다음</v>
      </c>
      <c r="L1104" s="13" t="str">
        <f t="shared" si="53"/>
        <v>구글</v>
      </c>
      <c r="M1104" s="17"/>
    </row>
    <row r="1105" spans="1:13" ht="15" customHeight="1" x14ac:dyDescent="0.25">
      <c r="A1105" s="27">
        <f>IF(B1105="","",COUNTA($B$3:B1105))</f>
        <v>1103</v>
      </c>
      <c r="B1105" s="28" t="s">
        <v>1356</v>
      </c>
      <c r="C1105" s="28" t="s">
        <v>1357</v>
      </c>
      <c r="D1105" s="28" t="s">
        <v>1358</v>
      </c>
      <c r="E1105" s="28" t="s">
        <v>1359</v>
      </c>
      <c r="F1105" s="28" t="s">
        <v>1360</v>
      </c>
      <c r="G1105" s="28" t="s">
        <v>1361</v>
      </c>
      <c r="H1105" s="28" t="s">
        <v>1362</v>
      </c>
      <c r="I1105" s="28" t="s">
        <v>1363</v>
      </c>
      <c r="J1105" s="11" t="str">
        <f t="shared" si="51"/>
        <v>네이버</v>
      </c>
      <c r="K1105" s="12" t="str">
        <f t="shared" si="52"/>
        <v>다음</v>
      </c>
      <c r="L1105" s="13" t="str">
        <f t="shared" si="53"/>
        <v>구글</v>
      </c>
      <c r="M1105" s="17"/>
    </row>
    <row r="1106" spans="1:13" ht="15" customHeight="1" x14ac:dyDescent="0.25">
      <c r="A1106" s="27">
        <f>IF(B1106="","",COUNTA($B$3:B1106))</f>
        <v>1104</v>
      </c>
      <c r="B1106" s="28" t="s">
        <v>908</v>
      </c>
      <c r="C1106" s="28" t="s">
        <v>12</v>
      </c>
      <c r="D1106" s="28" t="s">
        <v>909</v>
      </c>
      <c r="E1106" s="28" t="s">
        <v>910</v>
      </c>
      <c r="F1106" s="28" t="s">
        <v>911</v>
      </c>
      <c r="G1106" s="28" t="s">
        <v>912</v>
      </c>
      <c r="H1106" s="28" t="s">
        <v>913</v>
      </c>
      <c r="I1106" s="28" t="s">
        <v>15</v>
      </c>
      <c r="J1106" s="11" t="str">
        <f t="shared" si="51"/>
        <v>네이버</v>
      </c>
      <c r="K1106" s="12" t="str">
        <f t="shared" si="52"/>
        <v>다음</v>
      </c>
      <c r="L1106" s="13" t="str">
        <f t="shared" si="53"/>
        <v>구글</v>
      </c>
      <c r="M1106" s="17"/>
    </row>
    <row r="1107" spans="1:13" ht="15" customHeight="1" x14ac:dyDescent="0.25">
      <c r="A1107" s="27">
        <f>IF(B1107="","",COUNTA($B$3:B1107))</f>
        <v>1105</v>
      </c>
      <c r="B1107" s="28" t="s">
        <v>5211</v>
      </c>
      <c r="C1107" s="28" t="s">
        <v>5212</v>
      </c>
      <c r="D1107" s="28" t="s">
        <v>5213</v>
      </c>
      <c r="E1107" s="28" t="s">
        <v>5214</v>
      </c>
      <c r="F1107" s="28" t="s">
        <v>5215</v>
      </c>
      <c r="G1107" s="28" t="s">
        <v>5216</v>
      </c>
      <c r="H1107" s="28" t="s">
        <v>5217</v>
      </c>
      <c r="I1107" s="28" t="s">
        <v>25</v>
      </c>
      <c r="J1107" s="11" t="str">
        <f t="shared" si="51"/>
        <v>네이버</v>
      </c>
      <c r="K1107" s="12" t="str">
        <f t="shared" si="52"/>
        <v>다음</v>
      </c>
      <c r="L1107" s="13" t="str">
        <f t="shared" si="53"/>
        <v>구글</v>
      </c>
      <c r="M1107" s="17"/>
    </row>
    <row r="1108" spans="1:13" ht="15" customHeight="1" x14ac:dyDescent="0.25">
      <c r="A1108" s="27">
        <f>IF(B1108="","",COUNTA($B$3:B1108))</f>
        <v>1106</v>
      </c>
      <c r="B1108" s="28" t="s">
        <v>6775</v>
      </c>
      <c r="C1108" s="28" t="s">
        <v>6776</v>
      </c>
      <c r="D1108" s="28" t="s">
        <v>6777</v>
      </c>
      <c r="E1108" s="28" t="s">
        <v>6778</v>
      </c>
      <c r="F1108" s="28" t="s">
        <v>6779</v>
      </c>
      <c r="G1108" s="28" t="s">
        <v>6780</v>
      </c>
      <c r="H1108" s="28" t="s">
        <v>6781</v>
      </c>
      <c r="I1108" s="28" t="s">
        <v>9</v>
      </c>
      <c r="J1108" s="11" t="str">
        <f t="shared" si="51"/>
        <v>네이버</v>
      </c>
      <c r="K1108" s="12" t="str">
        <f t="shared" si="52"/>
        <v>다음</v>
      </c>
      <c r="L1108" s="13" t="str">
        <f t="shared" si="53"/>
        <v>구글</v>
      </c>
      <c r="M1108" s="17"/>
    </row>
    <row r="1109" spans="1:13" ht="15" customHeight="1" x14ac:dyDescent="0.25">
      <c r="A1109" s="27">
        <f>IF(B1109="","",COUNTA($B$3:B1109))</f>
        <v>1107</v>
      </c>
      <c r="B1109" s="28" t="s">
        <v>3277</v>
      </c>
      <c r="C1109" s="28" t="s">
        <v>3278</v>
      </c>
      <c r="D1109" s="28" t="s">
        <v>3279</v>
      </c>
      <c r="E1109" s="28" t="s">
        <v>3280</v>
      </c>
      <c r="F1109" s="28" t="s">
        <v>3281</v>
      </c>
      <c r="G1109" s="28" t="s">
        <v>2447</v>
      </c>
      <c r="H1109" s="28" t="s">
        <v>3282</v>
      </c>
      <c r="I1109" s="28" t="s">
        <v>58</v>
      </c>
      <c r="J1109" s="11" t="str">
        <f t="shared" si="51"/>
        <v>네이버</v>
      </c>
      <c r="K1109" s="12" t="str">
        <f t="shared" si="52"/>
        <v>다음</v>
      </c>
      <c r="L1109" s="13" t="str">
        <f t="shared" si="53"/>
        <v>구글</v>
      </c>
      <c r="M1109" s="17"/>
    </row>
    <row r="1110" spans="1:13" ht="15" customHeight="1" x14ac:dyDescent="0.25">
      <c r="A1110" s="27">
        <f>IF(B1110="","",COUNTA($B$3:B1110))</f>
        <v>1108</v>
      </c>
      <c r="B1110" s="28" t="s">
        <v>2442</v>
      </c>
      <c r="C1110" s="28" t="s">
        <v>2443</v>
      </c>
      <c r="D1110" s="28" t="s">
        <v>2444</v>
      </c>
      <c r="E1110" s="28" t="s">
        <v>2445</v>
      </c>
      <c r="F1110" s="28" t="s">
        <v>2446</v>
      </c>
      <c r="G1110" s="28" t="s">
        <v>2447</v>
      </c>
      <c r="H1110" s="28" t="s">
        <v>2448</v>
      </c>
      <c r="I1110" s="28" t="s">
        <v>15</v>
      </c>
      <c r="J1110" s="11" t="str">
        <f t="shared" si="51"/>
        <v>네이버</v>
      </c>
      <c r="K1110" s="12" t="str">
        <f t="shared" si="52"/>
        <v>다음</v>
      </c>
      <c r="L1110" s="13" t="str">
        <f t="shared" si="53"/>
        <v>구글</v>
      </c>
      <c r="M1110" s="17"/>
    </row>
    <row r="1111" spans="1:13" ht="15" customHeight="1" x14ac:dyDescent="0.25">
      <c r="A1111" s="27">
        <f>IF(B1111="","",COUNTA($B$3:B1111))</f>
        <v>1109</v>
      </c>
      <c r="B1111" s="28" t="s">
        <v>1117</v>
      </c>
      <c r="C1111" s="28" t="s">
        <v>1118</v>
      </c>
      <c r="D1111" s="28" t="s">
        <v>1119</v>
      </c>
      <c r="E1111" s="28" t="s">
        <v>1120</v>
      </c>
      <c r="F1111" s="28" t="s">
        <v>1121</v>
      </c>
      <c r="G1111" s="28" t="s">
        <v>1122</v>
      </c>
      <c r="H1111" s="28" t="s">
        <v>1123</v>
      </c>
      <c r="I1111" s="28" t="s">
        <v>9</v>
      </c>
      <c r="J1111" s="11" t="str">
        <f t="shared" si="51"/>
        <v>네이버</v>
      </c>
      <c r="K1111" s="12" t="str">
        <f t="shared" si="52"/>
        <v>다음</v>
      </c>
      <c r="L1111" s="13" t="str">
        <f t="shared" si="53"/>
        <v>구글</v>
      </c>
      <c r="M1111" s="17"/>
    </row>
    <row r="1112" spans="1:13" ht="15" customHeight="1" x14ac:dyDescent="0.25">
      <c r="A1112" s="27">
        <f>IF(B1112="","",COUNTA($B$3:B1112))</f>
        <v>1110</v>
      </c>
      <c r="B1112" s="28" t="s">
        <v>2746</v>
      </c>
      <c r="C1112" s="28" t="s">
        <v>2747</v>
      </c>
      <c r="D1112" s="28" t="s">
        <v>2748</v>
      </c>
      <c r="E1112" s="28" t="s">
        <v>2749</v>
      </c>
      <c r="F1112" s="28" t="s">
        <v>2750</v>
      </c>
      <c r="G1112" s="28" t="s">
        <v>2751</v>
      </c>
      <c r="H1112" s="28" t="s">
        <v>2752</v>
      </c>
      <c r="I1112" s="28" t="s">
        <v>20</v>
      </c>
      <c r="J1112" s="11" t="str">
        <f t="shared" si="51"/>
        <v>네이버</v>
      </c>
      <c r="K1112" s="12" t="str">
        <f t="shared" si="52"/>
        <v>다음</v>
      </c>
      <c r="L1112" s="13" t="str">
        <f t="shared" si="53"/>
        <v>구글</v>
      </c>
      <c r="M1112" s="17"/>
    </row>
    <row r="1113" spans="1:13" ht="15" customHeight="1" x14ac:dyDescent="0.25">
      <c r="A1113" s="27">
        <f>IF(B1113="","",COUNTA($B$3:B1113))</f>
        <v>1111</v>
      </c>
      <c r="B1113" s="28" t="s">
        <v>7348</v>
      </c>
      <c r="C1113" s="28" t="s">
        <v>7349</v>
      </c>
      <c r="D1113" s="28" t="s">
        <v>7350</v>
      </c>
      <c r="E1113" s="28" t="s">
        <v>7351</v>
      </c>
      <c r="F1113" s="28" t="s">
        <v>7352</v>
      </c>
      <c r="G1113" s="28" t="s">
        <v>7353</v>
      </c>
      <c r="H1113" s="28" t="s">
        <v>7354</v>
      </c>
      <c r="I1113" s="28" t="s">
        <v>2324</v>
      </c>
      <c r="J1113" s="11" t="str">
        <f t="shared" si="51"/>
        <v>네이버</v>
      </c>
      <c r="K1113" s="12" t="str">
        <f t="shared" si="52"/>
        <v>다음</v>
      </c>
      <c r="L1113" s="13" t="str">
        <f t="shared" si="53"/>
        <v>구글</v>
      </c>
      <c r="M1113" s="17"/>
    </row>
    <row r="1114" spans="1:13" ht="15" customHeight="1" x14ac:dyDescent="0.25">
      <c r="A1114" s="27">
        <f>IF(B1114="","",COUNTA($B$3:B1114))</f>
        <v>1112</v>
      </c>
      <c r="B1114" s="28" t="s">
        <v>6827</v>
      </c>
      <c r="C1114" s="28" t="s">
        <v>6828</v>
      </c>
      <c r="D1114" s="28" t="s">
        <v>6829</v>
      </c>
      <c r="E1114" s="28" t="s">
        <v>6830</v>
      </c>
      <c r="F1114" s="28" t="s">
        <v>6831</v>
      </c>
      <c r="G1114" s="28" t="s">
        <v>6832</v>
      </c>
      <c r="H1114" s="28" t="s">
        <v>6833</v>
      </c>
      <c r="I1114" s="28" t="s">
        <v>57</v>
      </c>
      <c r="J1114" s="11" t="str">
        <f t="shared" si="51"/>
        <v>네이버</v>
      </c>
      <c r="K1114" s="12" t="str">
        <f t="shared" si="52"/>
        <v>다음</v>
      </c>
      <c r="L1114" s="13" t="str">
        <f t="shared" si="53"/>
        <v>구글</v>
      </c>
      <c r="M1114" s="17"/>
    </row>
    <row r="1115" spans="1:13" ht="15" customHeight="1" x14ac:dyDescent="0.25">
      <c r="A1115" s="27">
        <f>IF(B1115="","",COUNTA($B$3:B1115))</f>
        <v>1113</v>
      </c>
      <c r="B1115" s="28" t="s">
        <v>402</v>
      </c>
      <c r="C1115" s="28" t="s">
        <v>403</v>
      </c>
      <c r="D1115" s="28" t="s">
        <v>404</v>
      </c>
      <c r="E1115" s="28" t="s">
        <v>405</v>
      </c>
      <c r="F1115" s="28" t="s">
        <v>406</v>
      </c>
      <c r="G1115" s="28" t="s">
        <v>407</v>
      </c>
      <c r="H1115" s="28" t="s">
        <v>408</v>
      </c>
      <c r="I1115" s="28" t="s">
        <v>409</v>
      </c>
      <c r="J1115" s="11" t="str">
        <f t="shared" si="51"/>
        <v>네이버</v>
      </c>
      <c r="K1115" s="12" t="str">
        <f t="shared" si="52"/>
        <v>다음</v>
      </c>
      <c r="L1115" s="13" t="str">
        <f t="shared" si="53"/>
        <v>구글</v>
      </c>
      <c r="M1115" s="17"/>
    </row>
    <row r="1116" spans="1:13" ht="15" customHeight="1" x14ac:dyDescent="0.25">
      <c r="A1116" s="27">
        <f>IF(B1116="","",COUNTA($B$3:B1116))</f>
        <v>1114</v>
      </c>
      <c r="B1116" s="28" t="s">
        <v>328</v>
      </c>
      <c r="C1116" s="28" t="s">
        <v>329</v>
      </c>
      <c r="D1116" s="28" t="s">
        <v>330</v>
      </c>
      <c r="E1116" s="28" t="s">
        <v>331</v>
      </c>
      <c r="F1116" s="28" t="s">
        <v>332</v>
      </c>
      <c r="G1116" s="28" t="s">
        <v>333</v>
      </c>
      <c r="H1116" s="28" t="s">
        <v>334</v>
      </c>
      <c r="I1116" s="28" t="s">
        <v>202</v>
      </c>
      <c r="J1116" s="11" t="str">
        <f t="shared" si="51"/>
        <v>네이버</v>
      </c>
      <c r="K1116" s="12" t="str">
        <f t="shared" si="52"/>
        <v>다음</v>
      </c>
      <c r="L1116" s="13" t="str">
        <f t="shared" si="53"/>
        <v>구글</v>
      </c>
      <c r="M1116" s="17"/>
    </row>
    <row r="1117" spans="1:13" ht="15" customHeight="1" x14ac:dyDescent="0.25">
      <c r="A1117" s="27">
        <f>IF(B1117="","",COUNTA($B$3:B1117))</f>
        <v>1115</v>
      </c>
      <c r="B1117" s="28" t="s">
        <v>342</v>
      </c>
      <c r="C1117" s="28" t="s">
        <v>343</v>
      </c>
      <c r="D1117" s="28" t="s">
        <v>344</v>
      </c>
      <c r="E1117" s="28" t="s">
        <v>345</v>
      </c>
      <c r="F1117" s="28" t="s">
        <v>346</v>
      </c>
      <c r="G1117" s="28" t="s">
        <v>347</v>
      </c>
      <c r="H1117" s="28" t="s">
        <v>348</v>
      </c>
      <c r="I1117" s="28" t="s">
        <v>202</v>
      </c>
      <c r="J1117" s="11" t="str">
        <f t="shared" si="51"/>
        <v>네이버</v>
      </c>
      <c r="K1117" s="12" t="str">
        <f t="shared" si="52"/>
        <v>다음</v>
      </c>
      <c r="L1117" s="13" t="str">
        <f t="shared" si="53"/>
        <v>구글</v>
      </c>
      <c r="M1117" s="17"/>
    </row>
    <row r="1118" spans="1:13" ht="15" customHeight="1" x14ac:dyDescent="0.25">
      <c r="A1118" s="27">
        <f>IF(B1118="","",COUNTA($B$3:B1118))</f>
        <v>1116</v>
      </c>
      <c r="B1118" s="28" t="s">
        <v>1709</v>
      </c>
      <c r="C1118" s="28" t="s">
        <v>1710</v>
      </c>
      <c r="D1118" s="28" t="s">
        <v>1711</v>
      </c>
      <c r="E1118" s="28" t="s">
        <v>1712</v>
      </c>
      <c r="F1118" s="28" t="s">
        <v>1713</v>
      </c>
      <c r="G1118" s="28" t="s">
        <v>1714</v>
      </c>
      <c r="H1118" s="28" t="s">
        <v>1715</v>
      </c>
      <c r="I1118" s="28" t="s">
        <v>57</v>
      </c>
      <c r="J1118" s="11" t="str">
        <f t="shared" si="51"/>
        <v>네이버</v>
      </c>
      <c r="K1118" s="12" t="str">
        <f t="shared" si="52"/>
        <v>다음</v>
      </c>
      <c r="L1118" s="13" t="str">
        <f t="shared" si="53"/>
        <v>구글</v>
      </c>
      <c r="M1118" s="17"/>
    </row>
    <row r="1119" spans="1:13" ht="15" customHeight="1" x14ac:dyDescent="0.25">
      <c r="A1119" s="27">
        <f>IF(B1119="","",COUNTA($B$3:B1119))</f>
        <v>1117</v>
      </c>
      <c r="B1119" s="28" t="s">
        <v>3324</v>
      </c>
      <c r="C1119" s="28" t="s">
        <v>3325</v>
      </c>
      <c r="D1119" s="28" t="s">
        <v>24</v>
      </c>
      <c r="E1119" s="28" t="s">
        <v>3326</v>
      </c>
      <c r="F1119" s="28" t="s">
        <v>3327</v>
      </c>
      <c r="G1119" s="28" t="s">
        <v>3328</v>
      </c>
      <c r="H1119" s="28" t="s">
        <v>3329</v>
      </c>
      <c r="I1119" s="28" t="s">
        <v>57</v>
      </c>
      <c r="J1119" s="11" t="str">
        <f t="shared" si="51"/>
        <v>네이버</v>
      </c>
      <c r="K1119" s="12" t="str">
        <f t="shared" si="52"/>
        <v>다음</v>
      </c>
      <c r="L1119" s="13" t="str">
        <f t="shared" si="53"/>
        <v>구글</v>
      </c>
      <c r="M1119" s="17"/>
    </row>
    <row r="1120" spans="1:13" ht="15" customHeight="1" x14ac:dyDescent="0.25">
      <c r="A1120" s="27">
        <f>IF(B1120="","",COUNTA($B$3:B1120))</f>
        <v>1118</v>
      </c>
      <c r="B1120" s="28" t="s">
        <v>3091</v>
      </c>
      <c r="C1120" s="28" t="s">
        <v>3092</v>
      </c>
      <c r="D1120" s="28" t="s">
        <v>3093</v>
      </c>
      <c r="E1120" s="28" t="s">
        <v>3094</v>
      </c>
      <c r="F1120" s="28" t="s">
        <v>3095</v>
      </c>
      <c r="G1120" s="28" t="s">
        <v>3096</v>
      </c>
      <c r="H1120" s="28" t="s">
        <v>3097</v>
      </c>
      <c r="I1120" s="28" t="s">
        <v>3098</v>
      </c>
      <c r="J1120" s="11" t="str">
        <f t="shared" si="51"/>
        <v>네이버</v>
      </c>
      <c r="K1120" s="12" t="str">
        <f t="shared" si="52"/>
        <v>다음</v>
      </c>
      <c r="L1120" s="13" t="str">
        <f t="shared" si="53"/>
        <v>구글</v>
      </c>
      <c r="M1120" s="17"/>
    </row>
    <row r="1121" spans="1:13" ht="15" customHeight="1" x14ac:dyDescent="0.25">
      <c r="A1121" s="27">
        <f>IF(B1121="","",COUNTA($B$3:B1121))</f>
        <v>1119</v>
      </c>
      <c r="B1121" s="28" t="s">
        <v>7735</v>
      </c>
      <c r="C1121" s="28" t="s">
        <v>7736</v>
      </c>
      <c r="D1121" s="28" t="s">
        <v>7737</v>
      </c>
      <c r="E1121" s="28" t="s">
        <v>7738</v>
      </c>
      <c r="F1121" s="28" t="s">
        <v>7739</v>
      </c>
      <c r="G1121" s="28" t="s">
        <v>6998</v>
      </c>
      <c r="H1121" s="28" t="s">
        <v>7740</v>
      </c>
      <c r="I1121" s="28" t="s">
        <v>3152</v>
      </c>
      <c r="J1121" s="11" t="str">
        <f t="shared" si="51"/>
        <v>네이버</v>
      </c>
      <c r="K1121" s="12" t="str">
        <f t="shared" si="52"/>
        <v>다음</v>
      </c>
      <c r="L1121" s="13" t="str">
        <f t="shared" si="53"/>
        <v>구글</v>
      </c>
      <c r="M1121" s="17"/>
    </row>
    <row r="1122" spans="1:13" ht="15" customHeight="1" x14ac:dyDescent="0.25">
      <c r="A1122" s="27">
        <f>IF(B1122="","",COUNTA($B$3:B1122))</f>
        <v>1120</v>
      </c>
      <c r="B1122" s="28" t="s">
        <v>6129</v>
      </c>
      <c r="C1122" s="28" t="s">
        <v>6130</v>
      </c>
      <c r="D1122" s="28" t="s">
        <v>6131</v>
      </c>
      <c r="E1122" s="28" t="s">
        <v>6132</v>
      </c>
      <c r="F1122" s="28" t="s">
        <v>6133</v>
      </c>
      <c r="G1122" s="28" t="s">
        <v>6134</v>
      </c>
      <c r="H1122" s="28" t="s">
        <v>6135</v>
      </c>
      <c r="I1122" s="28" t="s">
        <v>1167</v>
      </c>
      <c r="J1122" s="11" t="str">
        <f t="shared" si="51"/>
        <v>네이버</v>
      </c>
      <c r="K1122" s="12" t="str">
        <f t="shared" si="52"/>
        <v>다음</v>
      </c>
      <c r="L1122" s="13" t="str">
        <f t="shared" si="53"/>
        <v>구글</v>
      </c>
      <c r="M1122" s="17"/>
    </row>
    <row r="1123" spans="1:13" ht="15" customHeight="1" x14ac:dyDescent="0.25">
      <c r="A1123" s="27">
        <f>IF(B1123="","",COUNTA($B$3:B1123))</f>
        <v>1121</v>
      </c>
      <c r="B1123" s="28" t="s">
        <v>3179</v>
      </c>
      <c r="C1123" s="28" t="s">
        <v>3167</v>
      </c>
      <c r="D1123" s="28" t="s">
        <v>3180</v>
      </c>
      <c r="E1123" s="28" t="s">
        <v>3181</v>
      </c>
      <c r="F1123" s="28" t="s">
        <v>3182</v>
      </c>
      <c r="G1123" s="28" t="s">
        <v>3183</v>
      </c>
      <c r="H1123" s="28" t="s">
        <v>3184</v>
      </c>
      <c r="I1123" s="28" t="s">
        <v>3185</v>
      </c>
      <c r="J1123" s="11" t="str">
        <f t="shared" si="51"/>
        <v>네이버</v>
      </c>
      <c r="K1123" s="12" t="str">
        <f t="shared" si="52"/>
        <v>다음</v>
      </c>
      <c r="L1123" s="13" t="str">
        <f t="shared" si="53"/>
        <v>구글</v>
      </c>
      <c r="M1123" s="17"/>
    </row>
    <row r="1124" spans="1:13" ht="15" customHeight="1" x14ac:dyDescent="0.25">
      <c r="A1124" s="27">
        <f>IF(B1124="","",COUNTA($B$3:B1124))</f>
        <v>1122</v>
      </c>
      <c r="B1124" s="28" t="s">
        <v>6993</v>
      </c>
      <c r="C1124" s="28" t="s">
        <v>6994</v>
      </c>
      <c r="D1124" s="28" t="s">
        <v>6995</v>
      </c>
      <c r="E1124" s="28" t="s">
        <v>6996</v>
      </c>
      <c r="F1124" s="28" t="s">
        <v>6997</v>
      </c>
      <c r="G1124" s="28" t="s">
        <v>6998</v>
      </c>
      <c r="H1124" s="28" t="s">
        <v>6999</v>
      </c>
      <c r="I1124" s="28" t="s">
        <v>7000</v>
      </c>
      <c r="J1124" s="11" t="str">
        <f t="shared" si="51"/>
        <v>네이버</v>
      </c>
      <c r="K1124" s="12" t="str">
        <f t="shared" si="52"/>
        <v>다음</v>
      </c>
      <c r="L1124" s="13" t="str">
        <f t="shared" si="53"/>
        <v>구글</v>
      </c>
      <c r="M1124" s="17"/>
    </row>
    <row r="1125" spans="1:13" ht="15" customHeight="1" x14ac:dyDescent="0.25">
      <c r="A1125" s="27">
        <f>IF(B1125="","",COUNTA($B$3:B1125))</f>
        <v>1123</v>
      </c>
      <c r="B1125" s="28" t="s">
        <v>8067</v>
      </c>
      <c r="C1125" s="28" t="s">
        <v>8068</v>
      </c>
      <c r="D1125" s="28" t="s">
        <v>8069</v>
      </c>
      <c r="E1125" s="28" t="s">
        <v>8070</v>
      </c>
      <c r="F1125" s="28" t="s">
        <v>8071</v>
      </c>
      <c r="G1125" s="28" t="s">
        <v>8072</v>
      </c>
      <c r="H1125" s="28" t="s">
        <v>8073</v>
      </c>
      <c r="I1125" s="28" t="s">
        <v>2324</v>
      </c>
      <c r="J1125" s="11" t="str">
        <f t="shared" si="51"/>
        <v>네이버</v>
      </c>
      <c r="K1125" s="12" t="str">
        <f t="shared" si="52"/>
        <v>다음</v>
      </c>
      <c r="L1125" s="13" t="str">
        <f t="shared" si="53"/>
        <v>구글</v>
      </c>
      <c r="M1125" s="17"/>
    </row>
    <row r="1126" spans="1:13" ht="15" customHeight="1" x14ac:dyDescent="0.25">
      <c r="A1126" s="27">
        <f>IF(B1126="","",COUNTA($B$3:B1126))</f>
        <v>1124</v>
      </c>
      <c r="B1126" s="28" t="s">
        <v>4671</v>
      </c>
      <c r="C1126" s="28" t="s">
        <v>4672</v>
      </c>
      <c r="D1126" s="28" t="s">
        <v>4673</v>
      </c>
      <c r="E1126" s="28" t="s">
        <v>4674</v>
      </c>
      <c r="F1126" s="28" t="s">
        <v>4675</v>
      </c>
      <c r="G1126" s="28" t="s">
        <v>4676</v>
      </c>
      <c r="H1126" s="28" t="s">
        <v>4677</v>
      </c>
      <c r="I1126" s="28" t="s">
        <v>60</v>
      </c>
      <c r="J1126" s="11" t="str">
        <f t="shared" si="51"/>
        <v>네이버</v>
      </c>
      <c r="K1126" s="12" t="str">
        <f t="shared" si="52"/>
        <v>다음</v>
      </c>
      <c r="L1126" s="13" t="str">
        <f t="shared" si="53"/>
        <v>구글</v>
      </c>
      <c r="M1126" s="17"/>
    </row>
    <row r="1127" spans="1:13" ht="15" customHeight="1" x14ac:dyDescent="0.25">
      <c r="A1127" s="27">
        <f>IF(B1127="","",COUNTA($B$3:B1127))</f>
        <v>1125</v>
      </c>
      <c r="B1127" s="28" t="s">
        <v>3562</v>
      </c>
      <c r="C1127" s="28" t="s">
        <v>3563</v>
      </c>
      <c r="D1127" s="28" t="s">
        <v>3564</v>
      </c>
      <c r="E1127" s="28" t="s">
        <v>3565</v>
      </c>
      <c r="F1127" s="28" t="s">
        <v>3566</v>
      </c>
      <c r="G1127" s="28" t="s">
        <v>3567</v>
      </c>
      <c r="H1127" s="28" t="s">
        <v>3568</v>
      </c>
      <c r="I1127" s="28" t="s">
        <v>22</v>
      </c>
      <c r="J1127" s="11" t="str">
        <f t="shared" si="51"/>
        <v>네이버</v>
      </c>
      <c r="K1127" s="12" t="str">
        <f t="shared" si="52"/>
        <v>다음</v>
      </c>
      <c r="L1127" s="13" t="str">
        <f t="shared" si="53"/>
        <v>구글</v>
      </c>
      <c r="M1127" s="17"/>
    </row>
    <row r="1128" spans="1:13" ht="15" customHeight="1" x14ac:dyDescent="0.25">
      <c r="A1128" s="27">
        <f>IF(B1128="","",COUNTA($B$3:B1128))</f>
        <v>1126</v>
      </c>
      <c r="B1128" s="28" t="s">
        <v>3003</v>
      </c>
      <c r="C1128" s="28" t="s">
        <v>3004</v>
      </c>
      <c r="D1128" s="28" t="s">
        <v>3005</v>
      </c>
      <c r="E1128" s="28" t="s">
        <v>3006</v>
      </c>
      <c r="F1128" s="28" t="s">
        <v>3007</v>
      </c>
      <c r="G1128" s="28" t="s">
        <v>3008</v>
      </c>
      <c r="H1128" s="28" t="s">
        <v>3009</v>
      </c>
      <c r="I1128" s="28" t="s">
        <v>26</v>
      </c>
      <c r="J1128" s="11" t="str">
        <f t="shared" si="51"/>
        <v>네이버</v>
      </c>
      <c r="K1128" s="12" t="str">
        <f t="shared" si="52"/>
        <v>다음</v>
      </c>
      <c r="L1128" s="13" t="str">
        <f t="shared" si="53"/>
        <v>구글</v>
      </c>
      <c r="M1128" s="17"/>
    </row>
    <row r="1129" spans="1:13" ht="15" customHeight="1" x14ac:dyDescent="0.25">
      <c r="A1129" s="27">
        <f>IF(B1129="","",COUNTA($B$3:B1129))</f>
        <v>1127</v>
      </c>
      <c r="B1129" s="28" t="s">
        <v>239</v>
      </c>
      <c r="C1129" s="28" t="s">
        <v>240</v>
      </c>
      <c r="D1129" s="28" t="s">
        <v>241</v>
      </c>
      <c r="E1129" s="28" t="s">
        <v>242</v>
      </c>
      <c r="F1129" s="28" t="s">
        <v>243</v>
      </c>
      <c r="G1129" s="28" t="s">
        <v>244</v>
      </c>
      <c r="H1129" s="28" t="s">
        <v>245</v>
      </c>
      <c r="I1129" s="28" t="s">
        <v>246</v>
      </c>
      <c r="J1129" s="11" t="str">
        <f t="shared" si="51"/>
        <v>네이버</v>
      </c>
      <c r="K1129" s="12" t="str">
        <f t="shared" si="52"/>
        <v>다음</v>
      </c>
      <c r="L1129" s="13" t="str">
        <f t="shared" si="53"/>
        <v>구글</v>
      </c>
      <c r="M1129" s="17"/>
    </row>
    <row r="1130" spans="1:13" ht="15" customHeight="1" x14ac:dyDescent="0.25">
      <c r="A1130" s="27">
        <f>IF(B1130="","",COUNTA($B$3:B1130))</f>
        <v>1128</v>
      </c>
      <c r="B1130" s="28" t="s">
        <v>8582</v>
      </c>
      <c r="C1130" s="28" t="s">
        <v>8583</v>
      </c>
      <c r="D1130" s="28" t="s">
        <v>8584</v>
      </c>
      <c r="E1130" s="28" t="s">
        <v>8585</v>
      </c>
      <c r="F1130" s="28" t="s">
        <v>8586</v>
      </c>
      <c r="G1130" s="28" t="s">
        <v>8587</v>
      </c>
      <c r="H1130" s="28" t="s">
        <v>8588</v>
      </c>
      <c r="I1130" s="28" t="s">
        <v>8350</v>
      </c>
      <c r="J1130" s="11" t="str">
        <f t="shared" si="51"/>
        <v>네이버</v>
      </c>
      <c r="K1130" s="12" t="str">
        <f t="shared" si="52"/>
        <v>다음</v>
      </c>
      <c r="L1130" s="13" t="str">
        <f t="shared" si="53"/>
        <v>구글</v>
      </c>
      <c r="M1130" s="17"/>
    </row>
    <row r="1131" spans="1:13" ht="15" customHeight="1" x14ac:dyDescent="0.25">
      <c r="A1131" s="27">
        <f>IF(B1131="","",COUNTA($B$3:B1131))</f>
        <v>1129</v>
      </c>
      <c r="B1131" s="28" t="s">
        <v>743</v>
      </c>
      <c r="C1131" s="28" t="s">
        <v>744</v>
      </c>
      <c r="D1131" s="28" t="s">
        <v>745</v>
      </c>
      <c r="E1131" s="28" t="s">
        <v>746</v>
      </c>
      <c r="F1131" s="28" t="s">
        <v>747</v>
      </c>
      <c r="G1131" s="28" t="s">
        <v>748</v>
      </c>
      <c r="H1131" s="28" t="s">
        <v>749</v>
      </c>
      <c r="I1131" s="28" t="s">
        <v>128</v>
      </c>
      <c r="J1131" s="11" t="str">
        <f t="shared" si="51"/>
        <v>네이버</v>
      </c>
      <c r="K1131" s="12" t="str">
        <f t="shared" si="52"/>
        <v>다음</v>
      </c>
      <c r="L1131" s="13" t="str">
        <f t="shared" si="53"/>
        <v>구글</v>
      </c>
      <c r="M1131" s="17"/>
    </row>
    <row r="1132" spans="1:13" ht="15" customHeight="1" x14ac:dyDescent="0.25">
      <c r="A1132" s="27">
        <f>IF(B1132="","",COUNTA($B$3:B1132))</f>
        <v>1130</v>
      </c>
      <c r="B1132" s="28" t="s">
        <v>5113</v>
      </c>
      <c r="C1132" s="28" t="s">
        <v>5114</v>
      </c>
      <c r="D1132" s="28" t="s">
        <v>5115</v>
      </c>
      <c r="E1132" s="28" t="s">
        <v>5116</v>
      </c>
      <c r="F1132" s="28" t="s">
        <v>5117</v>
      </c>
      <c r="G1132" s="28" t="s">
        <v>5118</v>
      </c>
      <c r="H1132" s="28" t="s">
        <v>5119</v>
      </c>
      <c r="I1132" s="28" t="s">
        <v>15</v>
      </c>
      <c r="J1132" s="11" t="str">
        <f t="shared" si="51"/>
        <v>네이버</v>
      </c>
      <c r="K1132" s="12" t="str">
        <f t="shared" si="52"/>
        <v>다음</v>
      </c>
      <c r="L1132" s="13" t="str">
        <f t="shared" si="53"/>
        <v>구글</v>
      </c>
      <c r="M1132" s="17"/>
    </row>
    <row r="1133" spans="1:13" ht="15" customHeight="1" x14ac:dyDescent="0.25">
      <c r="A1133" s="27">
        <f>IF(B1133="","",COUNTA($B$3:B1133))</f>
        <v>1131</v>
      </c>
      <c r="B1133" s="28" t="s">
        <v>619</v>
      </c>
      <c r="C1133" s="28" t="s">
        <v>613</v>
      </c>
      <c r="D1133" s="28" t="s">
        <v>620</v>
      </c>
      <c r="E1133" s="28" t="s">
        <v>621</v>
      </c>
      <c r="F1133" s="28" t="s">
        <v>622</v>
      </c>
      <c r="G1133" s="28" t="s">
        <v>623</v>
      </c>
      <c r="H1133" s="28" t="s">
        <v>624</v>
      </c>
      <c r="I1133" s="28" t="s">
        <v>128</v>
      </c>
      <c r="J1133" s="11" t="str">
        <f t="shared" si="51"/>
        <v>네이버</v>
      </c>
      <c r="K1133" s="12" t="str">
        <f t="shared" si="52"/>
        <v>다음</v>
      </c>
      <c r="L1133" s="13" t="str">
        <f t="shared" si="53"/>
        <v>구글</v>
      </c>
      <c r="M1133" s="17"/>
    </row>
    <row r="1134" spans="1:13" ht="15" customHeight="1" x14ac:dyDescent="0.25">
      <c r="A1134" s="27">
        <f>IF(B1134="","",COUNTA($B$3:B1134))</f>
        <v>1132</v>
      </c>
      <c r="B1134" s="28" t="s">
        <v>7621</v>
      </c>
      <c r="C1134" s="28" t="s">
        <v>7622</v>
      </c>
      <c r="D1134" s="28" t="s">
        <v>7623</v>
      </c>
      <c r="E1134" s="28" t="s">
        <v>7624</v>
      </c>
      <c r="F1134" s="28" t="s">
        <v>7625</v>
      </c>
      <c r="G1134" s="28" t="s">
        <v>7626</v>
      </c>
      <c r="H1134" s="28" t="s">
        <v>7627</v>
      </c>
      <c r="I1134" s="28" t="s">
        <v>22</v>
      </c>
      <c r="J1134" s="11" t="str">
        <f t="shared" si="51"/>
        <v>네이버</v>
      </c>
      <c r="K1134" s="12" t="str">
        <f t="shared" si="52"/>
        <v>다음</v>
      </c>
      <c r="L1134" s="13" t="str">
        <f t="shared" si="53"/>
        <v>구글</v>
      </c>
      <c r="M1134" s="17"/>
    </row>
    <row r="1135" spans="1:13" ht="15" customHeight="1" x14ac:dyDescent="0.25">
      <c r="A1135" s="27">
        <f>IF(B1135="","",COUNTA($B$3:B1135))</f>
        <v>1133</v>
      </c>
      <c r="B1135" s="28" t="s">
        <v>3591</v>
      </c>
      <c r="C1135" s="28" t="s">
        <v>3592</v>
      </c>
      <c r="D1135" s="28" t="s">
        <v>3593</v>
      </c>
      <c r="E1135" s="28" t="s">
        <v>3594</v>
      </c>
      <c r="F1135" s="28" t="s">
        <v>3595</v>
      </c>
      <c r="G1135" s="28" t="s">
        <v>3596</v>
      </c>
      <c r="H1135" s="28" t="s">
        <v>3597</v>
      </c>
      <c r="I1135" s="28" t="s">
        <v>20</v>
      </c>
      <c r="J1135" s="11" t="str">
        <f t="shared" si="51"/>
        <v>네이버</v>
      </c>
      <c r="K1135" s="12" t="str">
        <f t="shared" si="52"/>
        <v>다음</v>
      </c>
      <c r="L1135" s="13" t="str">
        <f t="shared" si="53"/>
        <v>구글</v>
      </c>
      <c r="M1135" s="17"/>
    </row>
    <row r="1136" spans="1:13" ht="15" customHeight="1" x14ac:dyDescent="0.25">
      <c r="A1136" s="27">
        <f>IF(B1136="","",COUNTA($B$3:B1136))</f>
        <v>1134</v>
      </c>
      <c r="B1136" s="28" t="s">
        <v>5380</v>
      </c>
      <c r="C1136" s="28" t="s">
        <v>5381</v>
      </c>
      <c r="D1136" s="28" t="s">
        <v>5382</v>
      </c>
      <c r="E1136" s="28" t="s">
        <v>5383</v>
      </c>
      <c r="F1136" s="28" t="s">
        <v>5384</v>
      </c>
      <c r="G1136" s="28" t="s">
        <v>5385</v>
      </c>
      <c r="H1136" s="28" t="s">
        <v>5386</v>
      </c>
      <c r="I1136" s="28" t="s">
        <v>20</v>
      </c>
      <c r="J1136" s="11" t="str">
        <f t="shared" si="51"/>
        <v>네이버</v>
      </c>
      <c r="K1136" s="12" t="str">
        <f t="shared" si="52"/>
        <v>다음</v>
      </c>
      <c r="L1136" s="13" t="str">
        <f t="shared" si="53"/>
        <v>구글</v>
      </c>
      <c r="M1136" s="17"/>
    </row>
    <row r="1137" spans="1:13" ht="15" customHeight="1" x14ac:dyDescent="0.25">
      <c r="A1137" s="27">
        <f>IF(B1137="","",COUNTA($B$3:B1137))</f>
        <v>1135</v>
      </c>
      <c r="B1137" s="28" t="s">
        <v>1920</v>
      </c>
      <c r="C1137" s="28" t="s">
        <v>1921</v>
      </c>
      <c r="D1137" s="28" t="s">
        <v>1922</v>
      </c>
      <c r="E1137" s="28" t="s">
        <v>1923</v>
      </c>
      <c r="F1137" s="28" t="s">
        <v>1924</v>
      </c>
      <c r="G1137" s="28" t="s">
        <v>1925</v>
      </c>
      <c r="H1137" s="28" t="s">
        <v>1926</v>
      </c>
      <c r="I1137" s="28" t="s">
        <v>15</v>
      </c>
      <c r="J1137" s="11" t="str">
        <f t="shared" si="51"/>
        <v>네이버</v>
      </c>
      <c r="K1137" s="12" t="str">
        <f t="shared" si="52"/>
        <v>다음</v>
      </c>
      <c r="L1137" s="13" t="str">
        <f t="shared" si="53"/>
        <v>구글</v>
      </c>
      <c r="M1137" s="17"/>
    </row>
    <row r="1138" spans="1:13" ht="15" customHeight="1" x14ac:dyDescent="0.25">
      <c r="A1138" s="27">
        <f>IF(B1138="","",COUNTA($B$3:B1138))</f>
        <v>1136</v>
      </c>
      <c r="B1138" s="28" t="s">
        <v>1716</v>
      </c>
      <c r="C1138" s="28" t="s">
        <v>1717</v>
      </c>
      <c r="D1138" s="28" t="s">
        <v>1718</v>
      </c>
      <c r="E1138" s="28" t="s">
        <v>1719</v>
      </c>
      <c r="F1138" s="28" t="s">
        <v>1720</v>
      </c>
      <c r="G1138" s="28" t="s">
        <v>1721</v>
      </c>
      <c r="H1138" s="28" t="s">
        <v>1722</v>
      </c>
      <c r="I1138" s="28" t="s">
        <v>9</v>
      </c>
      <c r="J1138" s="11" t="str">
        <f t="shared" si="51"/>
        <v>네이버</v>
      </c>
      <c r="K1138" s="12" t="str">
        <f t="shared" si="52"/>
        <v>다음</v>
      </c>
      <c r="L1138" s="13" t="str">
        <f t="shared" si="53"/>
        <v>구글</v>
      </c>
      <c r="M1138" s="17"/>
    </row>
    <row r="1139" spans="1:13" ht="15" customHeight="1" x14ac:dyDescent="0.25">
      <c r="A1139" s="27">
        <f>IF(B1139="","",COUNTA($B$3:B1139))</f>
        <v>1137</v>
      </c>
      <c r="B1139" s="28" t="s">
        <v>4805</v>
      </c>
      <c r="C1139" s="28" t="s">
        <v>4806</v>
      </c>
      <c r="D1139" s="28" t="s">
        <v>4807</v>
      </c>
      <c r="E1139" s="28" t="s">
        <v>4808</v>
      </c>
      <c r="F1139" s="28" t="s">
        <v>4809</v>
      </c>
      <c r="G1139" s="28" t="s">
        <v>4810</v>
      </c>
      <c r="H1139" s="28" t="s">
        <v>4811</v>
      </c>
      <c r="I1139" s="28" t="s">
        <v>22</v>
      </c>
      <c r="J1139" s="11" t="str">
        <f t="shared" si="51"/>
        <v>네이버</v>
      </c>
      <c r="K1139" s="12" t="str">
        <f t="shared" si="52"/>
        <v>다음</v>
      </c>
      <c r="L1139" s="13" t="str">
        <f t="shared" si="53"/>
        <v>구글</v>
      </c>
      <c r="M1139" s="17"/>
    </row>
    <row r="1140" spans="1:13" ht="15" customHeight="1" x14ac:dyDescent="0.25">
      <c r="A1140" s="27">
        <f>IF(B1140="","",COUNTA($B$3:B1140))</f>
        <v>1138</v>
      </c>
      <c r="B1140" s="28" t="s">
        <v>2242</v>
      </c>
      <c r="C1140" s="28" t="s">
        <v>2243</v>
      </c>
      <c r="D1140" s="28" t="s">
        <v>2244</v>
      </c>
      <c r="E1140" s="28" t="s">
        <v>2245</v>
      </c>
      <c r="F1140" s="28" t="s">
        <v>2246</v>
      </c>
      <c r="G1140" s="28" t="s">
        <v>2247</v>
      </c>
      <c r="H1140" s="28" t="s">
        <v>2248</v>
      </c>
      <c r="I1140" s="28" t="s">
        <v>20</v>
      </c>
      <c r="J1140" s="11" t="str">
        <f t="shared" si="51"/>
        <v>네이버</v>
      </c>
      <c r="K1140" s="12" t="str">
        <f t="shared" si="52"/>
        <v>다음</v>
      </c>
      <c r="L1140" s="13" t="str">
        <f t="shared" si="53"/>
        <v>구글</v>
      </c>
      <c r="M1140" s="17"/>
    </row>
    <row r="1141" spans="1:13" ht="15" customHeight="1" x14ac:dyDescent="0.25">
      <c r="A1141" s="27">
        <f>IF(B1141="","",COUNTA($B$3:B1141))</f>
        <v>1139</v>
      </c>
      <c r="B1141" s="28" t="s">
        <v>7294</v>
      </c>
      <c r="C1141" s="28" t="s">
        <v>7295</v>
      </c>
      <c r="D1141" s="28" t="s">
        <v>7296</v>
      </c>
      <c r="E1141" s="28" t="s">
        <v>7297</v>
      </c>
      <c r="F1141" s="28" t="s">
        <v>7298</v>
      </c>
      <c r="G1141" s="28" t="s">
        <v>7299</v>
      </c>
      <c r="H1141" s="28" t="s">
        <v>7300</v>
      </c>
      <c r="I1141" s="28" t="s">
        <v>22</v>
      </c>
      <c r="J1141" s="11" t="str">
        <f t="shared" si="51"/>
        <v>네이버</v>
      </c>
      <c r="K1141" s="12" t="str">
        <f t="shared" si="52"/>
        <v>다음</v>
      </c>
      <c r="L1141" s="13" t="str">
        <f t="shared" si="53"/>
        <v>구글</v>
      </c>
      <c r="M1141" s="17"/>
    </row>
    <row r="1142" spans="1:13" ht="15" customHeight="1" x14ac:dyDescent="0.25">
      <c r="A1142" s="27">
        <f>IF(B1142="","",COUNTA($B$3:B1142))</f>
        <v>1140</v>
      </c>
      <c r="B1142" s="28" t="s">
        <v>5058</v>
      </c>
      <c r="C1142" s="28" t="s">
        <v>5059</v>
      </c>
      <c r="D1142" s="28" t="s">
        <v>5060</v>
      </c>
      <c r="E1142" s="28" t="s">
        <v>5061</v>
      </c>
      <c r="F1142" s="28" t="s">
        <v>5062</v>
      </c>
      <c r="G1142" s="28" t="s">
        <v>5063</v>
      </c>
      <c r="H1142" s="28" t="s">
        <v>5064</v>
      </c>
      <c r="I1142" s="28" t="s">
        <v>41</v>
      </c>
      <c r="J1142" s="11" t="str">
        <f t="shared" si="51"/>
        <v>네이버</v>
      </c>
      <c r="K1142" s="12" t="str">
        <f t="shared" si="52"/>
        <v>다음</v>
      </c>
      <c r="L1142" s="13" t="str">
        <f t="shared" si="53"/>
        <v>구글</v>
      </c>
      <c r="M1142" s="17"/>
    </row>
    <row r="1143" spans="1:13" ht="15" customHeight="1" x14ac:dyDescent="0.25">
      <c r="A1143" s="27">
        <f>IF(B1143="","",COUNTA($B$3:B1143))</f>
        <v>1141</v>
      </c>
      <c r="B1143" s="28" t="s">
        <v>8203</v>
      </c>
      <c r="C1143" s="28" t="s">
        <v>8204</v>
      </c>
      <c r="D1143" s="28" t="s">
        <v>8205</v>
      </c>
      <c r="E1143" s="28" t="s">
        <v>8206</v>
      </c>
      <c r="F1143" s="28" t="s">
        <v>8207</v>
      </c>
      <c r="G1143" s="28" t="s">
        <v>8208</v>
      </c>
      <c r="H1143" s="28" t="s">
        <v>8209</v>
      </c>
      <c r="I1143" s="28" t="s">
        <v>9</v>
      </c>
      <c r="J1143" s="11" t="str">
        <f t="shared" si="51"/>
        <v>네이버</v>
      </c>
      <c r="K1143" s="12" t="str">
        <f t="shared" si="52"/>
        <v>다음</v>
      </c>
      <c r="L1143" s="13" t="str">
        <f t="shared" si="53"/>
        <v>구글</v>
      </c>
      <c r="M1143" s="17"/>
    </row>
    <row r="1144" spans="1:13" ht="15" customHeight="1" x14ac:dyDescent="0.25">
      <c r="A1144" s="27">
        <f>IF(B1144="","",COUNTA($B$3:B1144))</f>
        <v>1142</v>
      </c>
      <c r="B1144" s="28" t="s">
        <v>5809</v>
      </c>
      <c r="C1144" s="28" t="s">
        <v>5810</v>
      </c>
      <c r="D1144" s="28" t="s">
        <v>5811</v>
      </c>
      <c r="E1144" s="28" t="s">
        <v>5812</v>
      </c>
      <c r="F1144" s="28" t="s">
        <v>5813</v>
      </c>
      <c r="G1144" s="28" t="s">
        <v>5814</v>
      </c>
      <c r="H1144" s="28" t="s">
        <v>5815</v>
      </c>
      <c r="I1144" s="28" t="s">
        <v>22</v>
      </c>
      <c r="J1144" s="11" t="str">
        <f t="shared" si="51"/>
        <v>네이버</v>
      </c>
      <c r="K1144" s="12" t="str">
        <f t="shared" si="52"/>
        <v>다음</v>
      </c>
      <c r="L1144" s="13" t="str">
        <f t="shared" si="53"/>
        <v>구글</v>
      </c>
      <c r="M1144" s="17"/>
    </row>
    <row r="1145" spans="1:13" ht="15" customHeight="1" x14ac:dyDescent="0.25">
      <c r="A1145" s="27">
        <f>IF(B1145="","",COUNTA($B$3:B1145))</f>
        <v>1143</v>
      </c>
      <c r="B1145" s="28" t="s">
        <v>3782</v>
      </c>
      <c r="C1145" s="28" t="s">
        <v>3783</v>
      </c>
      <c r="D1145" s="28" t="s">
        <v>3784</v>
      </c>
      <c r="E1145" s="28" t="s">
        <v>3785</v>
      </c>
      <c r="F1145" s="28" t="s">
        <v>3786</v>
      </c>
      <c r="G1145" s="28" t="s">
        <v>3787</v>
      </c>
      <c r="H1145" s="28" t="s">
        <v>3788</v>
      </c>
      <c r="I1145" s="28" t="s">
        <v>22</v>
      </c>
      <c r="J1145" s="11" t="str">
        <f t="shared" si="51"/>
        <v>네이버</v>
      </c>
      <c r="K1145" s="12" t="str">
        <f t="shared" si="52"/>
        <v>다음</v>
      </c>
      <c r="L1145" s="13" t="str">
        <f t="shared" si="53"/>
        <v>구글</v>
      </c>
      <c r="M1145" s="17"/>
    </row>
    <row r="1146" spans="1:13" ht="15" customHeight="1" x14ac:dyDescent="0.25">
      <c r="A1146" s="27">
        <f>IF(B1146="","",COUNTA($B$3:B1146))</f>
        <v>1144</v>
      </c>
      <c r="B1146" s="28" t="s">
        <v>5374</v>
      </c>
      <c r="C1146" s="28" t="s">
        <v>5362</v>
      </c>
      <c r="D1146" s="28" t="s">
        <v>5375</v>
      </c>
      <c r="E1146" s="28" t="s">
        <v>5376</v>
      </c>
      <c r="F1146" s="28" t="s">
        <v>5377</v>
      </c>
      <c r="G1146" s="28" t="s">
        <v>5378</v>
      </c>
      <c r="H1146" s="28" t="s">
        <v>5379</v>
      </c>
      <c r="I1146" s="28" t="s">
        <v>32</v>
      </c>
      <c r="J1146" s="11" t="str">
        <f t="shared" si="51"/>
        <v>네이버</v>
      </c>
      <c r="K1146" s="12" t="str">
        <f t="shared" si="52"/>
        <v>다음</v>
      </c>
      <c r="L1146" s="13" t="str">
        <f t="shared" si="53"/>
        <v>구글</v>
      </c>
      <c r="M1146" s="17"/>
    </row>
    <row r="1147" spans="1:13" ht="15" customHeight="1" x14ac:dyDescent="0.25">
      <c r="A1147" s="27">
        <f>IF(B1147="","",COUNTA($B$3:B1147))</f>
        <v>1145</v>
      </c>
      <c r="B1147" s="28" t="s">
        <v>5578</v>
      </c>
      <c r="C1147" s="28" t="s">
        <v>5579</v>
      </c>
      <c r="D1147" s="28" t="s">
        <v>5580</v>
      </c>
      <c r="E1147" s="28" t="s">
        <v>5581</v>
      </c>
      <c r="F1147" s="28" t="s">
        <v>5582</v>
      </c>
      <c r="G1147" s="28" t="s">
        <v>5583</v>
      </c>
      <c r="H1147" s="28" t="s">
        <v>5584</v>
      </c>
      <c r="I1147" s="28" t="s">
        <v>25</v>
      </c>
      <c r="J1147" s="11" t="str">
        <f t="shared" si="51"/>
        <v>네이버</v>
      </c>
      <c r="K1147" s="12" t="str">
        <f t="shared" si="52"/>
        <v>다음</v>
      </c>
      <c r="L1147" s="13" t="str">
        <f t="shared" si="53"/>
        <v>구글</v>
      </c>
      <c r="M1147" s="17"/>
    </row>
    <row r="1148" spans="1:13" ht="15" customHeight="1" x14ac:dyDescent="0.25">
      <c r="A1148" s="27">
        <f>IF(B1148="","",COUNTA($B$3:B1148))</f>
        <v>1146</v>
      </c>
      <c r="B1148" s="28" t="s">
        <v>8018</v>
      </c>
      <c r="C1148" s="28" t="s">
        <v>8019</v>
      </c>
      <c r="D1148" s="28" t="s">
        <v>8020</v>
      </c>
      <c r="E1148" s="28" t="s">
        <v>8021</v>
      </c>
      <c r="F1148" s="28" t="s">
        <v>8022</v>
      </c>
      <c r="G1148" s="28" t="s">
        <v>8023</v>
      </c>
      <c r="H1148" s="28" t="s">
        <v>8024</v>
      </c>
      <c r="I1148" s="28" t="s">
        <v>9</v>
      </c>
      <c r="J1148" s="11" t="str">
        <f t="shared" si="51"/>
        <v>네이버</v>
      </c>
      <c r="K1148" s="12" t="str">
        <f t="shared" si="52"/>
        <v>다음</v>
      </c>
      <c r="L1148" s="13" t="str">
        <f t="shared" si="53"/>
        <v>구글</v>
      </c>
      <c r="M1148" s="17"/>
    </row>
    <row r="1149" spans="1:13" ht="15" customHeight="1" x14ac:dyDescent="0.25">
      <c r="A1149" s="27">
        <f>IF(B1149="","",COUNTA($B$3:B1149))</f>
        <v>1147</v>
      </c>
      <c r="B1149" s="28" t="s">
        <v>4386</v>
      </c>
      <c r="C1149" s="28" t="s">
        <v>4387</v>
      </c>
      <c r="D1149" s="28" t="s">
        <v>4388</v>
      </c>
      <c r="E1149" s="28" t="s">
        <v>4389</v>
      </c>
      <c r="F1149" s="28" t="s">
        <v>4390</v>
      </c>
      <c r="G1149" s="28" t="s">
        <v>4391</v>
      </c>
      <c r="H1149" s="28" t="s">
        <v>4392</v>
      </c>
      <c r="I1149" s="28" t="s">
        <v>9</v>
      </c>
      <c r="J1149" s="11" t="str">
        <f t="shared" si="51"/>
        <v>네이버</v>
      </c>
      <c r="K1149" s="12" t="str">
        <f t="shared" si="52"/>
        <v>다음</v>
      </c>
      <c r="L1149" s="13" t="str">
        <f t="shared" si="53"/>
        <v>구글</v>
      </c>
      <c r="M1149" s="17"/>
    </row>
    <row r="1150" spans="1:13" ht="15" customHeight="1" x14ac:dyDescent="0.25">
      <c r="A1150" s="27">
        <f>IF(B1150="","",COUNTA($B$3:B1150))</f>
        <v>1148</v>
      </c>
      <c r="B1150" s="28" t="s">
        <v>3770</v>
      </c>
      <c r="C1150" s="28" t="s">
        <v>3771</v>
      </c>
      <c r="D1150" s="28" t="s">
        <v>3772</v>
      </c>
      <c r="E1150" s="28" t="s">
        <v>3773</v>
      </c>
      <c r="F1150" s="28" t="s">
        <v>3774</v>
      </c>
      <c r="G1150" s="28" t="s">
        <v>3775</v>
      </c>
      <c r="H1150" s="28" t="s">
        <v>3776</v>
      </c>
      <c r="I1150" s="28" t="s">
        <v>11</v>
      </c>
      <c r="J1150" s="11" t="str">
        <f t="shared" si="51"/>
        <v>네이버</v>
      </c>
      <c r="K1150" s="12" t="str">
        <f t="shared" si="52"/>
        <v>다음</v>
      </c>
      <c r="L1150" s="13" t="str">
        <f t="shared" si="53"/>
        <v>구글</v>
      </c>
      <c r="M1150" s="17"/>
    </row>
    <row r="1151" spans="1:13" ht="15" customHeight="1" x14ac:dyDescent="0.25">
      <c r="A1151" s="27">
        <f>IF(B1151="","",COUNTA($B$3:B1151))</f>
        <v>1149</v>
      </c>
      <c r="B1151" s="28" t="s">
        <v>2850</v>
      </c>
      <c r="C1151" s="28" t="s">
        <v>2851</v>
      </c>
      <c r="D1151" s="28" t="s">
        <v>2852</v>
      </c>
      <c r="E1151" s="28" t="s">
        <v>2853</v>
      </c>
      <c r="F1151" s="28" t="s">
        <v>2854</v>
      </c>
      <c r="G1151" s="28" t="s">
        <v>2855</v>
      </c>
      <c r="H1151" s="28" t="s">
        <v>2856</v>
      </c>
      <c r="I1151" s="28" t="s">
        <v>9</v>
      </c>
      <c r="J1151" s="11" t="str">
        <f t="shared" si="51"/>
        <v>네이버</v>
      </c>
      <c r="K1151" s="12" t="str">
        <f t="shared" si="52"/>
        <v>다음</v>
      </c>
      <c r="L1151" s="13" t="str">
        <f t="shared" si="53"/>
        <v>구글</v>
      </c>
      <c r="M1151" s="17"/>
    </row>
    <row r="1152" spans="1:13" ht="15" customHeight="1" x14ac:dyDescent="0.25">
      <c r="A1152" s="27">
        <f>IF(B1152="","",COUNTA($B$3:B1152))</f>
        <v>1150</v>
      </c>
      <c r="B1152" s="28" t="s">
        <v>3439</v>
      </c>
      <c r="C1152" s="28" t="s">
        <v>3440</v>
      </c>
      <c r="D1152" s="28" t="s">
        <v>3441</v>
      </c>
      <c r="E1152" s="28" t="s">
        <v>3442</v>
      </c>
      <c r="F1152" s="28" t="s">
        <v>3443</v>
      </c>
      <c r="G1152" s="28" t="s">
        <v>3444</v>
      </c>
      <c r="H1152" s="28" t="s">
        <v>3445</v>
      </c>
      <c r="I1152" s="28" t="s">
        <v>9</v>
      </c>
      <c r="J1152" s="11" t="str">
        <f t="shared" si="51"/>
        <v>네이버</v>
      </c>
      <c r="K1152" s="12" t="str">
        <f t="shared" si="52"/>
        <v>다음</v>
      </c>
      <c r="L1152" s="13" t="str">
        <f t="shared" si="53"/>
        <v>구글</v>
      </c>
      <c r="M1152" s="17"/>
    </row>
    <row r="1153" spans="1:13" ht="15" customHeight="1" x14ac:dyDescent="0.25">
      <c r="A1153" s="27">
        <f>IF(B1153="","",COUNTA($B$3:B1153))</f>
        <v>1151</v>
      </c>
      <c r="B1153" s="28" t="s">
        <v>4851</v>
      </c>
      <c r="C1153" s="28" t="s">
        <v>4852</v>
      </c>
      <c r="D1153" s="28" t="s">
        <v>4853</v>
      </c>
      <c r="E1153" s="28" t="s">
        <v>4854</v>
      </c>
      <c r="F1153" s="28" t="s">
        <v>4855</v>
      </c>
      <c r="G1153" s="28" t="s">
        <v>4856</v>
      </c>
      <c r="H1153" s="28" t="s">
        <v>4857</v>
      </c>
      <c r="I1153" s="28" t="s">
        <v>9</v>
      </c>
      <c r="J1153" s="11" t="str">
        <f t="shared" si="51"/>
        <v>네이버</v>
      </c>
      <c r="K1153" s="12" t="str">
        <f t="shared" si="52"/>
        <v>다음</v>
      </c>
      <c r="L1153" s="13" t="str">
        <f t="shared" si="53"/>
        <v>구글</v>
      </c>
      <c r="M1153" s="17"/>
    </row>
    <row r="1154" spans="1:13" ht="15" customHeight="1" x14ac:dyDescent="0.25">
      <c r="A1154" s="27">
        <f>IF(B1154="","",COUNTA($B$3:B1154))</f>
        <v>1152</v>
      </c>
      <c r="B1154" s="28" t="s">
        <v>7594</v>
      </c>
      <c r="C1154" s="28" t="s">
        <v>7595</v>
      </c>
      <c r="D1154" s="28" t="s">
        <v>7596</v>
      </c>
      <c r="E1154" s="28" t="s">
        <v>7597</v>
      </c>
      <c r="F1154" s="28" t="s">
        <v>7598</v>
      </c>
      <c r="G1154" s="28" t="s">
        <v>7599</v>
      </c>
      <c r="H1154" s="28" t="s">
        <v>7600</v>
      </c>
      <c r="I1154" s="28" t="s">
        <v>9</v>
      </c>
      <c r="J1154" s="11" t="str">
        <f t="shared" si="51"/>
        <v>네이버</v>
      </c>
      <c r="K1154" s="12" t="str">
        <f t="shared" si="52"/>
        <v>다음</v>
      </c>
      <c r="L1154" s="13" t="str">
        <f t="shared" si="53"/>
        <v>구글</v>
      </c>
      <c r="M1154" s="17"/>
    </row>
    <row r="1155" spans="1:13" ht="15" customHeight="1" x14ac:dyDescent="0.25">
      <c r="A1155" s="27">
        <f>IF(B1155="","",COUNTA($B$3:B1155))</f>
        <v>1153</v>
      </c>
      <c r="B1155" s="28" t="s">
        <v>2071</v>
      </c>
      <c r="C1155" s="28" t="s">
        <v>2072</v>
      </c>
      <c r="D1155" s="28" t="s">
        <v>2073</v>
      </c>
      <c r="E1155" s="28" t="s">
        <v>2074</v>
      </c>
      <c r="F1155" s="28" t="s">
        <v>2075</v>
      </c>
      <c r="G1155" s="28" t="s">
        <v>2076</v>
      </c>
      <c r="H1155" s="28" t="s">
        <v>2077</v>
      </c>
      <c r="I1155" s="28" t="s">
        <v>9</v>
      </c>
      <c r="J1155" s="11" t="str">
        <f t="shared" ref="J1155:J1218" si="54">HYPERLINK("https://map.naver.com/v5/search/" &amp; $H1155, "네이버")</f>
        <v>네이버</v>
      </c>
      <c r="K1155" s="12" t="str">
        <f t="shared" ref="K1155:K1218" si="55">HYPERLINK("https://map.kakao.com/link/search/" &amp; $H1155, "다음")</f>
        <v>다음</v>
      </c>
      <c r="L1155" s="13" t="str">
        <f t="shared" ref="L1155:L1218" si="56">HYPERLINK("https://www.google.com/maps/search/?api=1&amp;query=" &amp; $H1155, "구글")</f>
        <v>구글</v>
      </c>
      <c r="M1155" s="17"/>
    </row>
    <row r="1156" spans="1:13" ht="15" customHeight="1" x14ac:dyDescent="0.25">
      <c r="A1156" s="27">
        <f>IF(B1156="","",COUNTA($B$3:B1156))</f>
        <v>1154</v>
      </c>
      <c r="B1156" s="28" t="s">
        <v>2658</v>
      </c>
      <c r="C1156" s="28" t="s">
        <v>2659</v>
      </c>
      <c r="D1156" s="28" t="s">
        <v>2660</v>
      </c>
      <c r="E1156" s="28" t="s">
        <v>2661</v>
      </c>
      <c r="F1156" s="28" t="s">
        <v>2662</v>
      </c>
      <c r="G1156" s="28" t="s">
        <v>2663</v>
      </c>
      <c r="H1156" s="28" t="s">
        <v>2664</v>
      </c>
      <c r="I1156" s="28" t="s">
        <v>9</v>
      </c>
      <c r="J1156" s="11" t="str">
        <f t="shared" si="54"/>
        <v>네이버</v>
      </c>
      <c r="K1156" s="12" t="str">
        <f t="shared" si="55"/>
        <v>다음</v>
      </c>
      <c r="L1156" s="13" t="str">
        <f t="shared" si="56"/>
        <v>구글</v>
      </c>
      <c r="M1156" s="17"/>
    </row>
    <row r="1157" spans="1:13" ht="15" customHeight="1" x14ac:dyDescent="0.25">
      <c r="A1157" s="27">
        <f>IF(B1157="","",COUNTA($B$3:B1157))</f>
        <v>1155</v>
      </c>
      <c r="B1157" s="28" t="s">
        <v>5147</v>
      </c>
      <c r="C1157" s="28" t="s">
        <v>5148</v>
      </c>
      <c r="D1157" s="28" t="s">
        <v>5149</v>
      </c>
      <c r="E1157" s="28" t="s">
        <v>5150</v>
      </c>
      <c r="F1157" s="28" t="s">
        <v>5151</v>
      </c>
      <c r="G1157" s="28" t="s">
        <v>5152</v>
      </c>
      <c r="H1157" s="28" t="s">
        <v>5153</v>
      </c>
      <c r="I1157" s="28" t="s">
        <v>35</v>
      </c>
      <c r="J1157" s="11" t="str">
        <f t="shared" si="54"/>
        <v>네이버</v>
      </c>
      <c r="K1157" s="12" t="str">
        <f t="shared" si="55"/>
        <v>다음</v>
      </c>
      <c r="L1157" s="13" t="str">
        <f t="shared" si="56"/>
        <v>구글</v>
      </c>
      <c r="M1157" s="17"/>
    </row>
    <row r="1158" spans="1:13" ht="15" customHeight="1" x14ac:dyDescent="0.25">
      <c r="A1158" s="27">
        <f>IF(B1158="","",COUNTA($B$3:B1158))</f>
        <v>1156</v>
      </c>
      <c r="B1158" s="28" t="s">
        <v>7477</v>
      </c>
      <c r="C1158" s="28" t="s">
        <v>7478</v>
      </c>
      <c r="D1158" s="28" t="s">
        <v>7479</v>
      </c>
      <c r="E1158" s="28" t="s">
        <v>7480</v>
      </c>
      <c r="F1158" s="28" t="s">
        <v>7481</v>
      </c>
      <c r="G1158" s="28" t="s">
        <v>7482</v>
      </c>
      <c r="H1158" s="28" t="s">
        <v>7483</v>
      </c>
      <c r="I1158" s="28" t="s">
        <v>13</v>
      </c>
      <c r="J1158" s="11" t="str">
        <f t="shared" si="54"/>
        <v>네이버</v>
      </c>
      <c r="K1158" s="12" t="str">
        <f t="shared" si="55"/>
        <v>다음</v>
      </c>
      <c r="L1158" s="13" t="str">
        <f t="shared" si="56"/>
        <v>구글</v>
      </c>
      <c r="M1158" s="17"/>
    </row>
    <row r="1159" spans="1:13" ht="15" customHeight="1" x14ac:dyDescent="0.25">
      <c r="A1159" s="27">
        <f>IF(B1159="","",COUNTA($B$3:B1159))</f>
        <v>1157</v>
      </c>
      <c r="B1159" s="28" t="s">
        <v>8315</v>
      </c>
      <c r="C1159" s="28" t="s">
        <v>8316</v>
      </c>
      <c r="D1159" s="28" t="s">
        <v>8317</v>
      </c>
      <c r="E1159" s="28" t="s">
        <v>8318</v>
      </c>
      <c r="F1159" s="28" t="s">
        <v>8319</v>
      </c>
      <c r="G1159" s="28" t="s">
        <v>8320</v>
      </c>
      <c r="H1159" s="28" t="s">
        <v>8321</v>
      </c>
      <c r="I1159" s="28" t="s">
        <v>2476</v>
      </c>
      <c r="J1159" s="11" t="str">
        <f t="shared" si="54"/>
        <v>네이버</v>
      </c>
      <c r="K1159" s="12" t="str">
        <f t="shared" si="55"/>
        <v>다음</v>
      </c>
      <c r="L1159" s="13" t="str">
        <f t="shared" si="56"/>
        <v>구글</v>
      </c>
      <c r="M1159" s="17"/>
    </row>
    <row r="1160" spans="1:13" ht="15" customHeight="1" x14ac:dyDescent="0.25">
      <c r="A1160" s="27">
        <f>IF(B1160="","",COUNTA($B$3:B1160))</f>
        <v>1158</v>
      </c>
      <c r="B1160" s="28" t="s">
        <v>7755</v>
      </c>
      <c r="C1160" s="28" t="s">
        <v>7756</v>
      </c>
      <c r="D1160" s="28" t="s">
        <v>7757</v>
      </c>
      <c r="E1160" s="28" t="s">
        <v>7758</v>
      </c>
      <c r="F1160" s="28" t="s">
        <v>7759</v>
      </c>
      <c r="G1160" s="28" t="s">
        <v>7760</v>
      </c>
      <c r="H1160" s="28" t="s">
        <v>7761</v>
      </c>
      <c r="I1160" s="28" t="s">
        <v>32</v>
      </c>
      <c r="J1160" s="11" t="str">
        <f t="shared" si="54"/>
        <v>네이버</v>
      </c>
      <c r="K1160" s="12" t="str">
        <f t="shared" si="55"/>
        <v>다음</v>
      </c>
      <c r="L1160" s="13" t="str">
        <f t="shared" si="56"/>
        <v>구글</v>
      </c>
      <c r="M1160" s="17"/>
    </row>
    <row r="1161" spans="1:13" ht="15" customHeight="1" x14ac:dyDescent="0.25">
      <c r="A1161" s="27">
        <f>IF(B1161="","",COUNTA($B$3:B1161))</f>
        <v>1159</v>
      </c>
      <c r="B1161" s="28" t="s">
        <v>8232</v>
      </c>
      <c r="C1161" s="28" t="s">
        <v>8233</v>
      </c>
      <c r="D1161" s="28" t="s">
        <v>8234</v>
      </c>
      <c r="E1161" s="28" t="s">
        <v>8235</v>
      </c>
      <c r="F1161" s="28" t="s">
        <v>8236</v>
      </c>
      <c r="G1161" s="28" t="s">
        <v>8237</v>
      </c>
      <c r="H1161" s="28" t="s">
        <v>8238</v>
      </c>
      <c r="I1161" s="28" t="s">
        <v>9</v>
      </c>
      <c r="J1161" s="11" t="str">
        <f t="shared" si="54"/>
        <v>네이버</v>
      </c>
      <c r="K1161" s="12" t="str">
        <f t="shared" si="55"/>
        <v>다음</v>
      </c>
      <c r="L1161" s="13" t="str">
        <f t="shared" si="56"/>
        <v>구글</v>
      </c>
      <c r="M1161" s="17"/>
    </row>
    <row r="1162" spans="1:13" ht="15" customHeight="1" x14ac:dyDescent="0.25">
      <c r="A1162" s="27">
        <f>IF(B1162="","",COUNTA($B$3:B1162))</f>
        <v>1160</v>
      </c>
      <c r="B1162" s="28" t="s">
        <v>1682</v>
      </c>
      <c r="C1162" s="28" t="s">
        <v>1683</v>
      </c>
      <c r="D1162" s="28" t="s">
        <v>1684</v>
      </c>
      <c r="E1162" s="28" t="s">
        <v>1685</v>
      </c>
      <c r="F1162" s="28" t="s">
        <v>1686</v>
      </c>
      <c r="G1162" s="28" t="s">
        <v>1687</v>
      </c>
      <c r="H1162" s="28" t="s">
        <v>1688</v>
      </c>
      <c r="I1162" s="28" t="s">
        <v>22</v>
      </c>
      <c r="J1162" s="11" t="str">
        <f t="shared" si="54"/>
        <v>네이버</v>
      </c>
      <c r="K1162" s="12" t="str">
        <f t="shared" si="55"/>
        <v>다음</v>
      </c>
      <c r="L1162" s="13" t="str">
        <f t="shared" si="56"/>
        <v>구글</v>
      </c>
      <c r="M1162" s="17"/>
    </row>
    <row r="1163" spans="1:13" ht="15" customHeight="1" x14ac:dyDescent="0.25">
      <c r="A1163" s="27">
        <f>IF(B1163="","",COUNTA($B$3:B1163))</f>
        <v>1161</v>
      </c>
      <c r="B1163" s="28" t="s">
        <v>6361</v>
      </c>
      <c r="C1163" s="28" t="s">
        <v>6362</v>
      </c>
      <c r="D1163" s="28" t="s">
        <v>6363</v>
      </c>
      <c r="E1163" s="28" t="s">
        <v>6364</v>
      </c>
      <c r="F1163" s="28" t="s">
        <v>6365</v>
      </c>
      <c r="G1163" s="28" t="s">
        <v>6366</v>
      </c>
      <c r="H1163" s="28" t="s">
        <v>6367</v>
      </c>
      <c r="I1163" s="28" t="s">
        <v>32</v>
      </c>
      <c r="J1163" s="11" t="str">
        <f t="shared" si="54"/>
        <v>네이버</v>
      </c>
      <c r="K1163" s="12" t="str">
        <f t="shared" si="55"/>
        <v>다음</v>
      </c>
      <c r="L1163" s="13" t="str">
        <f t="shared" si="56"/>
        <v>구글</v>
      </c>
      <c r="M1163" s="17"/>
    </row>
    <row r="1164" spans="1:13" ht="15" customHeight="1" x14ac:dyDescent="0.25">
      <c r="A1164" s="27">
        <f>IF(B1164="","",COUNTA($B$3:B1164))</f>
        <v>1162</v>
      </c>
      <c r="B1164" s="28" t="s">
        <v>2672</v>
      </c>
      <c r="C1164" s="28" t="s">
        <v>2673</v>
      </c>
      <c r="D1164" s="28" t="s">
        <v>2674</v>
      </c>
      <c r="E1164" s="28" t="s">
        <v>2675</v>
      </c>
      <c r="F1164" s="28" t="s">
        <v>2676</v>
      </c>
      <c r="G1164" s="28" t="s">
        <v>2677</v>
      </c>
      <c r="H1164" s="28" t="s">
        <v>2678</v>
      </c>
      <c r="I1164" s="28" t="s">
        <v>22</v>
      </c>
      <c r="J1164" s="11" t="str">
        <f t="shared" si="54"/>
        <v>네이버</v>
      </c>
      <c r="K1164" s="12" t="str">
        <f t="shared" si="55"/>
        <v>다음</v>
      </c>
      <c r="L1164" s="13" t="str">
        <f t="shared" si="56"/>
        <v>구글</v>
      </c>
      <c r="M1164" s="17"/>
    </row>
    <row r="1165" spans="1:13" ht="15" customHeight="1" x14ac:dyDescent="0.25">
      <c r="A1165" s="27">
        <f>IF(B1165="","",COUNTA($B$3:B1165))</f>
        <v>1163</v>
      </c>
      <c r="B1165" s="28" t="s">
        <v>2700</v>
      </c>
      <c r="C1165" s="28" t="s">
        <v>2701</v>
      </c>
      <c r="D1165" s="28" t="s">
        <v>2702</v>
      </c>
      <c r="E1165" s="28" t="s">
        <v>2703</v>
      </c>
      <c r="F1165" s="28" t="s">
        <v>2704</v>
      </c>
      <c r="G1165" s="28" t="s">
        <v>2705</v>
      </c>
      <c r="H1165" s="28" t="s">
        <v>2706</v>
      </c>
      <c r="I1165" s="28" t="s">
        <v>20</v>
      </c>
      <c r="J1165" s="11" t="str">
        <f t="shared" si="54"/>
        <v>네이버</v>
      </c>
      <c r="K1165" s="12" t="str">
        <f t="shared" si="55"/>
        <v>다음</v>
      </c>
      <c r="L1165" s="13" t="str">
        <f t="shared" si="56"/>
        <v>구글</v>
      </c>
      <c r="M1165" s="17"/>
    </row>
    <row r="1166" spans="1:13" ht="15" customHeight="1" x14ac:dyDescent="0.25">
      <c r="A1166" s="27">
        <f>IF(B1166="","",COUNTA($B$3:B1166))</f>
        <v>1164</v>
      </c>
      <c r="B1166" s="28" t="s">
        <v>3050</v>
      </c>
      <c r="C1166" s="28" t="s">
        <v>3051</v>
      </c>
      <c r="D1166" s="28" t="s">
        <v>3052</v>
      </c>
      <c r="E1166" s="28" t="s">
        <v>3053</v>
      </c>
      <c r="F1166" s="28" t="s">
        <v>3054</v>
      </c>
      <c r="G1166" s="28" t="s">
        <v>3055</v>
      </c>
      <c r="H1166" s="28" t="s">
        <v>3056</v>
      </c>
      <c r="I1166" s="28" t="s">
        <v>15</v>
      </c>
      <c r="J1166" s="11" t="str">
        <f t="shared" si="54"/>
        <v>네이버</v>
      </c>
      <c r="K1166" s="12" t="str">
        <f t="shared" si="55"/>
        <v>다음</v>
      </c>
      <c r="L1166" s="13" t="str">
        <f t="shared" si="56"/>
        <v>구글</v>
      </c>
      <c r="M1166" s="17"/>
    </row>
    <row r="1167" spans="1:13" ht="15" customHeight="1" x14ac:dyDescent="0.25">
      <c r="A1167" s="27">
        <f>IF(B1167="","",COUNTA($B$3:B1167))</f>
        <v>1165</v>
      </c>
      <c r="B1167" s="28" t="s">
        <v>4630</v>
      </c>
      <c r="C1167" s="28" t="s">
        <v>4631</v>
      </c>
      <c r="D1167" s="28" t="s">
        <v>4632</v>
      </c>
      <c r="E1167" s="28" t="s">
        <v>4633</v>
      </c>
      <c r="F1167" s="28" t="s">
        <v>4634</v>
      </c>
      <c r="G1167" s="28" t="s">
        <v>4635</v>
      </c>
      <c r="H1167" s="28" t="s">
        <v>4636</v>
      </c>
      <c r="I1167" s="28" t="s">
        <v>9</v>
      </c>
      <c r="J1167" s="11" t="str">
        <f t="shared" si="54"/>
        <v>네이버</v>
      </c>
      <c r="K1167" s="12" t="str">
        <f t="shared" si="55"/>
        <v>다음</v>
      </c>
      <c r="L1167" s="13" t="str">
        <f t="shared" si="56"/>
        <v>구글</v>
      </c>
      <c r="M1167" s="17"/>
    </row>
    <row r="1168" spans="1:13" ht="15" customHeight="1" x14ac:dyDescent="0.25">
      <c r="A1168" s="27">
        <f>IF(B1168="","",COUNTA($B$3:B1168))</f>
        <v>1166</v>
      </c>
      <c r="B1168" s="28" t="s">
        <v>811</v>
      </c>
      <c r="C1168" s="28" t="s">
        <v>812</v>
      </c>
      <c r="D1168" s="28" t="s">
        <v>813</v>
      </c>
      <c r="E1168" s="28" t="s">
        <v>814</v>
      </c>
      <c r="F1168" s="28" t="s">
        <v>815</v>
      </c>
      <c r="G1168" s="28" t="s">
        <v>816</v>
      </c>
      <c r="H1168" s="28" t="s">
        <v>817</v>
      </c>
      <c r="I1168" s="28" t="s">
        <v>15</v>
      </c>
      <c r="J1168" s="11" t="str">
        <f t="shared" si="54"/>
        <v>네이버</v>
      </c>
      <c r="K1168" s="12" t="str">
        <f t="shared" si="55"/>
        <v>다음</v>
      </c>
      <c r="L1168" s="13" t="str">
        <f t="shared" si="56"/>
        <v>구글</v>
      </c>
      <c r="M1168" s="17"/>
    </row>
    <row r="1169" spans="1:13" ht="15" customHeight="1" x14ac:dyDescent="0.25">
      <c r="A1169" s="27">
        <f>IF(B1169="","",COUNTA($B$3:B1169))</f>
        <v>1167</v>
      </c>
      <c r="B1169" s="28" t="s">
        <v>3864</v>
      </c>
      <c r="C1169" s="28" t="s">
        <v>3865</v>
      </c>
      <c r="D1169" s="28" t="s">
        <v>3866</v>
      </c>
      <c r="E1169" s="28" t="s">
        <v>3867</v>
      </c>
      <c r="F1169" s="28" t="s">
        <v>3868</v>
      </c>
      <c r="G1169" s="28" t="s">
        <v>802</v>
      </c>
      <c r="H1169" s="28" t="s">
        <v>3869</v>
      </c>
      <c r="I1169" s="28" t="s">
        <v>15</v>
      </c>
      <c r="J1169" s="11" t="str">
        <f t="shared" si="54"/>
        <v>네이버</v>
      </c>
      <c r="K1169" s="12" t="str">
        <f t="shared" si="55"/>
        <v>다음</v>
      </c>
      <c r="L1169" s="13" t="str">
        <f t="shared" si="56"/>
        <v>구글</v>
      </c>
      <c r="M1169" s="17"/>
    </row>
    <row r="1170" spans="1:13" ht="15" customHeight="1" x14ac:dyDescent="0.25">
      <c r="A1170" s="27">
        <f>IF(B1170="","",COUNTA($B$3:B1170))</f>
        <v>1168</v>
      </c>
      <c r="B1170" s="28" t="s">
        <v>5870</v>
      </c>
      <c r="C1170" s="28" t="s">
        <v>5864</v>
      </c>
      <c r="D1170" s="28" t="s">
        <v>5871</v>
      </c>
      <c r="E1170" s="28" t="s">
        <v>5872</v>
      </c>
      <c r="F1170" s="28" t="s">
        <v>5873</v>
      </c>
      <c r="G1170" s="28" t="s">
        <v>5874</v>
      </c>
      <c r="H1170" s="28" t="s">
        <v>5875</v>
      </c>
      <c r="I1170" s="28" t="s">
        <v>11</v>
      </c>
      <c r="J1170" s="11" t="str">
        <f t="shared" si="54"/>
        <v>네이버</v>
      </c>
      <c r="K1170" s="12" t="str">
        <f t="shared" si="55"/>
        <v>다음</v>
      </c>
      <c r="L1170" s="13" t="str">
        <f t="shared" si="56"/>
        <v>구글</v>
      </c>
      <c r="M1170" s="17"/>
    </row>
    <row r="1171" spans="1:13" ht="15" customHeight="1" x14ac:dyDescent="0.25">
      <c r="A1171" s="27">
        <f>IF(B1171="","",COUNTA($B$3:B1171))</f>
        <v>1169</v>
      </c>
      <c r="B1171" s="28" t="s">
        <v>7580</v>
      </c>
      <c r="C1171" s="28" t="s">
        <v>7581</v>
      </c>
      <c r="D1171" s="28" t="s">
        <v>7582</v>
      </c>
      <c r="E1171" s="28" t="s">
        <v>7583</v>
      </c>
      <c r="F1171" s="28" t="s">
        <v>7584</v>
      </c>
      <c r="G1171" s="28" t="s">
        <v>7585</v>
      </c>
      <c r="H1171" s="28" t="s">
        <v>7586</v>
      </c>
      <c r="I1171" s="28" t="s">
        <v>25</v>
      </c>
      <c r="J1171" s="11" t="str">
        <f t="shared" si="54"/>
        <v>네이버</v>
      </c>
      <c r="K1171" s="12" t="str">
        <f t="shared" si="55"/>
        <v>다음</v>
      </c>
      <c r="L1171" s="13" t="str">
        <f t="shared" si="56"/>
        <v>구글</v>
      </c>
      <c r="M1171" s="17"/>
    </row>
    <row r="1172" spans="1:13" ht="15" customHeight="1" x14ac:dyDescent="0.25">
      <c r="A1172" s="27">
        <f>IF(B1172="","",COUNTA($B$3:B1172))</f>
        <v>1170</v>
      </c>
      <c r="B1172" s="28" t="s">
        <v>5408</v>
      </c>
      <c r="C1172" s="28" t="s">
        <v>5409</v>
      </c>
      <c r="D1172" s="28" t="s">
        <v>5410</v>
      </c>
      <c r="E1172" s="28" t="s">
        <v>5411</v>
      </c>
      <c r="F1172" s="28" t="s">
        <v>5412</v>
      </c>
      <c r="G1172" s="28" t="s">
        <v>5413</v>
      </c>
      <c r="H1172" s="28" t="s">
        <v>5414</v>
      </c>
      <c r="I1172" s="28" t="s">
        <v>3769</v>
      </c>
      <c r="J1172" s="11" t="str">
        <f t="shared" si="54"/>
        <v>네이버</v>
      </c>
      <c r="K1172" s="12" t="str">
        <f t="shared" si="55"/>
        <v>다음</v>
      </c>
      <c r="L1172" s="13" t="str">
        <f t="shared" si="56"/>
        <v>구글</v>
      </c>
      <c r="M1172" s="17"/>
    </row>
    <row r="1173" spans="1:13" ht="15" customHeight="1" x14ac:dyDescent="0.25">
      <c r="A1173" s="27">
        <f>IF(B1173="","",COUNTA($B$3:B1173))</f>
        <v>1171</v>
      </c>
      <c r="B1173" s="28" t="s">
        <v>4187</v>
      </c>
      <c r="C1173" s="28" t="s">
        <v>4188</v>
      </c>
      <c r="D1173" s="28" t="s">
        <v>4189</v>
      </c>
      <c r="E1173" s="28" t="s">
        <v>4190</v>
      </c>
      <c r="F1173" s="28" t="s">
        <v>4191</v>
      </c>
      <c r="G1173" s="28" t="s">
        <v>4192</v>
      </c>
      <c r="H1173" s="28" t="s">
        <v>4193</v>
      </c>
      <c r="I1173" s="28" t="s">
        <v>4194</v>
      </c>
      <c r="J1173" s="11" t="str">
        <f t="shared" si="54"/>
        <v>네이버</v>
      </c>
      <c r="K1173" s="12" t="str">
        <f t="shared" si="55"/>
        <v>다음</v>
      </c>
      <c r="L1173" s="13" t="str">
        <f t="shared" si="56"/>
        <v>구글</v>
      </c>
      <c r="M1173" s="17"/>
    </row>
    <row r="1174" spans="1:13" ht="15" customHeight="1" x14ac:dyDescent="0.25">
      <c r="A1174" s="27">
        <f>IF(B1174="","",COUNTA($B$3:B1174))</f>
        <v>1172</v>
      </c>
      <c r="B1174" s="28" t="s">
        <v>7790</v>
      </c>
      <c r="C1174" s="28" t="s">
        <v>7791</v>
      </c>
      <c r="D1174" s="28" t="s">
        <v>7792</v>
      </c>
      <c r="E1174" s="28" t="s">
        <v>7793</v>
      </c>
      <c r="F1174" s="28" t="s">
        <v>7794</v>
      </c>
      <c r="G1174" s="28" t="s">
        <v>7795</v>
      </c>
      <c r="H1174" s="28" t="s">
        <v>7796</v>
      </c>
      <c r="I1174" s="28" t="s">
        <v>4550</v>
      </c>
      <c r="J1174" s="11" t="str">
        <f t="shared" si="54"/>
        <v>네이버</v>
      </c>
      <c r="K1174" s="12" t="str">
        <f t="shared" si="55"/>
        <v>다음</v>
      </c>
      <c r="L1174" s="13" t="str">
        <f t="shared" si="56"/>
        <v>구글</v>
      </c>
      <c r="M1174" s="17"/>
    </row>
    <row r="1175" spans="1:13" ht="15" customHeight="1" x14ac:dyDescent="0.25">
      <c r="A1175" s="27">
        <f>IF(B1175="","",COUNTA($B$3:B1175))</f>
        <v>1173</v>
      </c>
      <c r="B1175" s="28" t="s">
        <v>3640</v>
      </c>
      <c r="C1175" s="28" t="s">
        <v>3641</v>
      </c>
      <c r="D1175" s="28" t="s">
        <v>3642</v>
      </c>
      <c r="E1175" s="28" t="s">
        <v>3643</v>
      </c>
      <c r="F1175" s="28" t="s">
        <v>3644</v>
      </c>
      <c r="G1175" s="28" t="s">
        <v>3645</v>
      </c>
      <c r="H1175" s="28" t="s">
        <v>3646</v>
      </c>
      <c r="I1175" s="28" t="s">
        <v>2324</v>
      </c>
      <c r="J1175" s="11" t="str">
        <f t="shared" si="54"/>
        <v>네이버</v>
      </c>
      <c r="K1175" s="12" t="str">
        <f t="shared" si="55"/>
        <v>다음</v>
      </c>
      <c r="L1175" s="13" t="str">
        <f t="shared" si="56"/>
        <v>구글</v>
      </c>
      <c r="M1175" s="17"/>
    </row>
    <row r="1176" spans="1:13" ht="15" customHeight="1" x14ac:dyDescent="0.25">
      <c r="A1176" s="27">
        <f>IF(B1176="","",COUNTA($B$3:B1176))</f>
        <v>1174</v>
      </c>
      <c r="B1176" s="28" t="s">
        <v>1406</v>
      </c>
      <c r="C1176" s="28" t="s">
        <v>1407</v>
      </c>
      <c r="D1176" s="28" t="s">
        <v>1408</v>
      </c>
      <c r="E1176" s="28" t="s">
        <v>1409</v>
      </c>
      <c r="F1176" s="28" t="s">
        <v>1410</v>
      </c>
      <c r="G1176" s="28" t="s">
        <v>1411</v>
      </c>
      <c r="H1176" s="28" t="s">
        <v>1412</v>
      </c>
      <c r="I1176" s="28" t="s">
        <v>13</v>
      </c>
      <c r="J1176" s="11" t="str">
        <f t="shared" si="54"/>
        <v>네이버</v>
      </c>
      <c r="K1176" s="12" t="str">
        <f t="shared" si="55"/>
        <v>다음</v>
      </c>
      <c r="L1176" s="13" t="str">
        <f t="shared" si="56"/>
        <v>구글</v>
      </c>
      <c r="M1176" s="17"/>
    </row>
    <row r="1177" spans="1:13" ht="15" customHeight="1" x14ac:dyDescent="0.25">
      <c r="A1177" s="27">
        <f>IF(B1177="","",COUNTA($B$3:B1177))</f>
        <v>1175</v>
      </c>
      <c r="B1177" s="28" t="s">
        <v>1203</v>
      </c>
      <c r="C1177" s="28" t="s">
        <v>1204</v>
      </c>
      <c r="D1177" s="28" t="s">
        <v>1205</v>
      </c>
      <c r="E1177" s="28" t="s">
        <v>1206</v>
      </c>
      <c r="F1177" s="28" t="s">
        <v>1207</v>
      </c>
      <c r="G1177" s="28" t="s">
        <v>1208</v>
      </c>
      <c r="H1177" s="28" t="s">
        <v>1209</v>
      </c>
      <c r="I1177" s="28" t="s">
        <v>15</v>
      </c>
      <c r="J1177" s="11" t="str">
        <f t="shared" si="54"/>
        <v>네이버</v>
      </c>
      <c r="K1177" s="12" t="str">
        <f t="shared" si="55"/>
        <v>다음</v>
      </c>
      <c r="L1177" s="13" t="str">
        <f t="shared" si="56"/>
        <v>구글</v>
      </c>
      <c r="M1177" s="17"/>
    </row>
    <row r="1178" spans="1:13" ht="15" customHeight="1" x14ac:dyDescent="0.25">
      <c r="A1178" s="27">
        <f>IF(B1178="","",COUNTA($B$3:B1178))</f>
        <v>1176</v>
      </c>
      <c r="B1178" s="28" t="s">
        <v>8609</v>
      </c>
      <c r="C1178" s="28" t="s">
        <v>8603</v>
      </c>
      <c r="D1178" s="28" t="s">
        <v>8610</v>
      </c>
      <c r="E1178" s="28" t="s">
        <v>8611</v>
      </c>
      <c r="F1178" s="28" t="s">
        <v>8612</v>
      </c>
      <c r="G1178" s="28" t="s">
        <v>8613</v>
      </c>
      <c r="H1178" s="28" t="s">
        <v>8614</v>
      </c>
      <c r="I1178" s="28" t="s">
        <v>8350</v>
      </c>
      <c r="J1178" s="11" t="str">
        <f t="shared" si="54"/>
        <v>네이버</v>
      </c>
      <c r="K1178" s="12" t="str">
        <f t="shared" si="55"/>
        <v>다음</v>
      </c>
      <c r="L1178" s="13" t="str">
        <f t="shared" si="56"/>
        <v>구글</v>
      </c>
      <c r="M1178" s="17"/>
    </row>
    <row r="1179" spans="1:13" ht="15" customHeight="1" x14ac:dyDescent="0.25">
      <c r="A1179" s="27">
        <f>IF(B1179="","",COUNTA($B$3:B1179))</f>
        <v>1177</v>
      </c>
      <c r="B1179" s="28" t="s">
        <v>4940</v>
      </c>
      <c r="C1179" s="28" t="s">
        <v>4941</v>
      </c>
      <c r="D1179" s="28" t="s">
        <v>4942</v>
      </c>
      <c r="E1179" s="28" t="s">
        <v>4943</v>
      </c>
      <c r="F1179" s="28" t="s">
        <v>4944</v>
      </c>
      <c r="G1179" s="28" t="s">
        <v>4945</v>
      </c>
      <c r="H1179" s="28" t="s">
        <v>4946</v>
      </c>
      <c r="I1179" s="28" t="s">
        <v>4947</v>
      </c>
      <c r="J1179" s="11" t="str">
        <f t="shared" si="54"/>
        <v>네이버</v>
      </c>
      <c r="K1179" s="12" t="str">
        <f t="shared" si="55"/>
        <v>다음</v>
      </c>
      <c r="L1179" s="13" t="str">
        <f t="shared" si="56"/>
        <v>구글</v>
      </c>
      <c r="M1179" s="17"/>
    </row>
    <row r="1180" spans="1:13" ht="15" customHeight="1" x14ac:dyDescent="0.25">
      <c r="A1180" s="27">
        <f>IF(B1180="","",COUNTA($B$3:B1180))</f>
        <v>1178</v>
      </c>
      <c r="B1180" s="28" t="s">
        <v>1494</v>
      </c>
      <c r="C1180" s="28" t="s">
        <v>1495</v>
      </c>
      <c r="D1180" s="28" t="s">
        <v>1496</v>
      </c>
      <c r="E1180" s="28" t="s">
        <v>1497</v>
      </c>
      <c r="F1180" s="28" t="s">
        <v>1498</v>
      </c>
      <c r="G1180" s="28" t="s">
        <v>1499</v>
      </c>
      <c r="H1180" s="28" t="s">
        <v>1500</v>
      </c>
      <c r="I1180" s="28" t="s">
        <v>15</v>
      </c>
      <c r="J1180" s="11" t="str">
        <f t="shared" si="54"/>
        <v>네이버</v>
      </c>
      <c r="K1180" s="12" t="str">
        <f t="shared" si="55"/>
        <v>다음</v>
      </c>
      <c r="L1180" s="13" t="str">
        <f t="shared" si="56"/>
        <v>구글</v>
      </c>
      <c r="M1180" s="17"/>
    </row>
    <row r="1181" spans="1:13" ht="15" customHeight="1" x14ac:dyDescent="0.25">
      <c r="A1181" s="27">
        <f>IF(B1181="","",COUNTA($B$3:B1181))</f>
        <v>1179</v>
      </c>
      <c r="B1181" s="28" t="s">
        <v>4110</v>
      </c>
      <c r="C1181" s="28" t="s">
        <v>4111</v>
      </c>
      <c r="D1181" s="28" t="s">
        <v>4112</v>
      </c>
      <c r="E1181" s="28" t="s">
        <v>4113</v>
      </c>
      <c r="F1181" s="28" t="s">
        <v>4114</v>
      </c>
      <c r="G1181" s="28" t="s">
        <v>4115</v>
      </c>
      <c r="H1181" s="28" t="s">
        <v>4116</v>
      </c>
      <c r="I1181" s="28" t="s">
        <v>15</v>
      </c>
      <c r="J1181" s="11" t="str">
        <f t="shared" si="54"/>
        <v>네이버</v>
      </c>
      <c r="K1181" s="12" t="str">
        <f t="shared" si="55"/>
        <v>다음</v>
      </c>
      <c r="L1181" s="13" t="str">
        <f t="shared" si="56"/>
        <v>구글</v>
      </c>
      <c r="M1181" s="17"/>
    </row>
    <row r="1182" spans="1:13" ht="15" customHeight="1" x14ac:dyDescent="0.25">
      <c r="A1182" s="27">
        <f>IF(B1182="","",COUNTA($B$3:B1182))</f>
        <v>1180</v>
      </c>
      <c r="B1182" s="28" t="s">
        <v>769</v>
      </c>
      <c r="C1182" s="28" t="s">
        <v>770</v>
      </c>
      <c r="D1182" s="28" t="s">
        <v>771</v>
      </c>
      <c r="E1182" s="28" t="s">
        <v>772</v>
      </c>
      <c r="F1182" s="28" t="s">
        <v>773</v>
      </c>
      <c r="G1182" s="28" t="s">
        <v>774</v>
      </c>
      <c r="H1182" s="28" t="s">
        <v>775</v>
      </c>
      <c r="I1182" s="28" t="s">
        <v>26</v>
      </c>
      <c r="J1182" s="11" t="str">
        <f t="shared" si="54"/>
        <v>네이버</v>
      </c>
      <c r="K1182" s="12" t="str">
        <f t="shared" si="55"/>
        <v>다음</v>
      </c>
      <c r="L1182" s="13" t="str">
        <f t="shared" si="56"/>
        <v>구글</v>
      </c>
      <c r="M1182" s="17"/>
    </row>
    <row r="1183" spans="1:13" ht="15" customHeight="1" x14ac:dyDescent="0.25">
      <c r="A1183" s="27">
        <f>IF(B1183="","",COUNTA($B$3:B1183))</f>
        <v>1181</v>
      </c>
      <c r="B1183" s="28" t="s">
        <v>2477</v>
      </c>
      <c r="C1183" s="28" t="s">
        <v>2478</v>
      </c>
      <c r="D1183" s="28" t="s">
        <v>2479</v>
      </c>
      <c r="E1183" s="28" t="s">
        <v>2480</v>
      </c>
      <c r="F1183" s="28" t="s">
        <v>2481</v>
      </c>
      <c r="G1183" s="28" t="s">
        <v>2482</v>
      </c>
      <c r="H1183" s="28" t="s">
        <v>2483</v>
      </c>
      <c r="I1183" s="28" t="s">
        <v>26</v>
      </c>
      <c r="J1183" s="11" t="str">
        <f t="shared" si="54"/>
        <v>네이버</v>
      </c>
      <c r="K1183" s="12" t="str">
        <f t="shared" si="55"/>
        <v>다음</v>
      </c>
      <c r="L1183" s="13" t="str">
        <f t="shared" si="56"/>
        <v>구글</v>
      </c>
      <c r="M1183" s="17"/>
    </row>
    <row r="1184" spans="1:13" ht="15" customHeight="1" x14ac:dyDescent="0.25">
      <c r="A1184" s="27">
        <f>IF(B1184="","",COUNTA($B$3:B1184))</f>
        <v>1182</v>
      </c>
      <c r="B1184" s="28" t="s">
        <v>873</v>
      </c>
      <c r="C1184" s="28" t="s">
        <v>874</v>
      </c>
      <c r="D1184" s="28" t="s">
        <v>875</v>
      </c>
      <c r="E1184" s="28" t="s">
        <v>876</v>
      </c>
      <c r="F1184" s="28" t="s">
        <v>877</v>
      </c>
      <c r="G1184" s="28" t="s">
        <v>878</v>
      </c>
      <c r="H1184" s="28" t="s">
        <v>879</v>
      </c>
      <c r="I1184" s="28" t="s">
        <v>15</v>
      </c>
      <c r="J1184" s="11" t="str">
        <f t="shared" si="54"/>
        <v>네이버</v>
      </c>
      <c r="K1184" s="12" t="str">
        <f t="shared" si="55"/>
        <v>다음</v>
      </c>
      <c r="L1184" s="13" t="str">
        <f t="shared" si="56"/>
        <v>구글</v>
      </c>
      <c r="M1184" s="17"/>
    </row>
    <row r="1185" spans="1:13" ht="15" customHeight="1" x14ac:dyDescent="0.25">
      <c r="A1185" s="27">
        <f>IF(B1185="","",COUNTA($B$3:B1185))</f>
        <v>1183</v>
      </c>
      <c r="B1185" s="28" t="s">
        <v>2727</v>
      </c>
      <c r="C1185" s="28" t="s">
        <v>2728</v>
      </c>
      <c r="D1185" s="28" t="s">
        <v>2729</v>
      </c>
      <c r="E1185" s="28" t="s">
        <v>1127</v>
      </c>
      <c r="F1185" s="28" t="s">
        <v>2730</v>
      </c>
      <c r="G1185" s="28" t="s">
        <v>2731</v>
      </c>
      <c r="H1185" s="28" t="s">
        <v>2732</v>
      </c>
      <c r="I1185" s="28" t="s">
        <v>22</v>
      </c>
      <c r="J1185" s="11" t="str">
        <f t="shared" si="54"/>
        <v>네이버</v>
      </c>
      <c r="K1185" s="12" t="str">
        <f t="shared" si="55"/>
        <v>다음</v>
      </c>
      <c r="L1185" s="13" t="str">
        <f t="shared" si="56"/>
        <v>구글</v>
      </c>
      <c r="M1185" s="17"/>
    </row>
    <row r="1186" spans="1:13" ht="15" customHeight="1" x14ac:dyDescent="0.25">
      <c r="A1186" s="27">
        <f>IF(B1186="","",COUNTA($B$3:B1186))</f>
        <v>1184</v>
      </c>
      <c r="B1186" s="28" t="s">
        <v>3661</v>
      </c>
      <c r="C1186" s="28" t="s">
        <v>3662</v>
      </c>
      <c r="D1186" s="28" t="s">
        <v>3663</v>
      </c>
      <c r="E1186" s="28" t="s">
        <v>18</v>
      </c>
      <c r="F1186" s="28" t="s">
        <v>3664</v>
      </c>
      <c r="G1186" s="28" t="s">
        <v>3665</v>
      </c>
      <c r="H1186" s="28" t="s">
        <v>3666</v>
      </c>
      <c r="I1186" s="28" t="s">
        <v>26</v>
      </c>
      <c r="J1186" s="11" t="str">
        <f t="shared" si="54"/>
        <v>네이버</v>
      </c>
      <c r="K1186" s="12" t="str">
        <f t="shared" si="55"/>
        <v>다음</v>
      </c>
      <c r="L1186" s="13" t="str">
        <f t="shared" si="56"/>
        <v>구글</v>
      </c>
      <c r="M1186" s="17"/>
    </row>
    <row r="1187" spans="1:13" ht="15" customHeight="1" x14ac:dyDescent="0.25">
      <c r="A1187" s="27">
        <f>IF(B1187="","",COUNTA($B$3:B1187))</f>
        <v>1185</v>
      </c>
      <c r="B1187" s="28" t="s">
        <v>2031</v>
      </c>
      <c r="C1187" s="28" t="s">
        <v>2032</v>
      </c>
      <c r="D1187" s="28" t="s">
        <v>2033</v>
      </c>
      <c r="E1187" s="28" t="s">
        <v>2034</v>
      </c>
      <c r="F1187" s="28" t="s">
        <v>2035</v>
      </c>
      <c r="G1187" s="28" t="s">
        <v>2036</v>
      </c>
      <c r="H1187" s="28" t="s">
        <v>2037</v>
      </c>
      <c r="I1187" s="28" t="s">
        <v>22</v>
      </c>
      <c r="J1187" s="11" t="str">
        <f t="shared" si="54"/>
        <v>네이버</v>
      </c>
      <c r="K1187" s="12" t="str">
        <f t="shared" si="55"/>
        <v>다음</v>
      </c>
      <c r="L1187" s="13" t="str">
        <f t="shared" si="56"/>
        <v>구글</v>
      </c>
      <c r="M1187" s="17"/>
    </row>
    <row r="1188" spans="1:13" ht="15" customHeight="1" x14ac:dyDescent="0.25">
      <c r="A1188" s="27">
        <f>IF(B1188="","",COUNTA($B$3:B1188))</f>
        <v>1186</v>
      </c>
      <c r="B1188" s="28" t="s">
        <v>2560</v>
      </c>
      <c r="C1188" s="28" t="s">
        <v>2561</v>
      </c>
      <c r="D1188" s="28" t="s">
        <v>2562</v>
      </c>
      <c r="E1188" s="28" t="s">
        <v>2563</v>
      </c>
      <c r="F1188" s="28" t="s">
        <v>2564</v>
      </c>
      <c r="G1188" s="28" t="s">
        <v>2565</v>
      </c>
      <c r="H1188" s="28" t="s">
        <v>2566</v>
      </c>
      <c r="I1188" s="28" t="s">
        <v>20</v>
      </c>
      <c r="J1188" s="11" t="str">
        <f t="shared" si="54"/>
        <v>네이버</v>
      </c>
      <c r="K1188" s="12" t="str">
        <f t="shared" si="55"/>
        <v>다음</v>
      </c>
      <c r="L1188" s="13" t="str">
        <f t="shared" si="56"/>
        <v>구글</v>
      </c>
      <c r="M1188" s="17"/>
    </row>
    <row r="1189" spans="1:13" ht="15" customHeight="1" x14ac:dyDescent="0.25">
      <c r="A1189" s="27">
        <f>IF(B1189="","",COUNTA($B$3:B1189))</f>
        <v>1187</v>
      </c>
      <c r="B1189" s="28" t="s">
        <v>4457</v>
      </c>
      <c r="C1189" s="28" t="s">
        <v>4458</v>
      </c>
      <c r="D1189" s="28" t="s">
        <v>4459</v>
      </c>
      <c r="E1189" s="28" t="s">
        <v>4460</v>
      </c>
      <c r="F1189" s="28" t="s">
        <v>4461</v>
      </c>
      <c r="G1189" s="28" t="s">
        <v>4462</v>
      </c>
      <c r="H1189" s="28" t="s">
        <v>4463</v>
      </c>
      <c r="I1189" s="28" t="s">
        <v>9</v>
      </c>
      <c r="J1189" s="11" t="str">
        <f t="shared" si="54"/>
        <v>네이버</v>
      </c>
      <c r="K1189" s="12" t="str">
        <f t="shared" si="55"/>
        <v>다음</v>
      </c>
      <c r="L1189" s="13" t="str">
        <f t="shared" si="56"/>
        <v>구글</v>
      </c>
      <c r="M1189" s="17"/>
    </row>
    <row r="1190" spans="1:13" ht="15" customHeight="1" x14ac:dyDescent="0.25">
      <c r="A1190" s="27">
        <f>IF(B1190="","",COUNTA($B$3:B1190))</f>
        <v>1188</v>
      </c>
      <c r="B1190" s="28" t="s">
        <v>463</v>
      </c>
      <c r="C1190" s="28" t="s">
        <v>464</v>
      </c>
      <c r="D1190" s="28" t="s">
        <v>465</v>
      </c>
      <c r="E1190" s="28" t="s">
        <v>466</v>
      </c>
      <c r="F1190" s="28" t="s">
        <v>467</v>
      </c>
      <c r="G1190" s="28" t="s">
        <v>468</v>
      </c>
      <c r="H1190" s="28" t="s">
        <v>469</v>
      </c>
      <c r="I1190" s="28" t="s">
        <v>26</v>
      </c>
      <c r="J1190" s="11" t="str">
        <f t="shared" si="54"/>
        <v>네이버</v>
      </c>
      <c r="K1190" s="12" t="str">
        <f t="shared" si="55"/>
        <v>다음</v>
      </c>
      <c r="L1190" s="13" t="str">
        <f t="shared" si="56"/>
        <v>구글</v>
      </c>
      <c r="M1190" s="17"/>
    </row>
    <row r="1191" spans="1:13" ht="15" customHeight="1" x14ac:dyDescent="0.25">
      <c r="A1191" s="27">
        <f>IF(B1191="","",COUNTA($B$3:B1191))</f>
        <v>1189</v>
      </c>
      <c r="B1191" s="28" t="s">
        <v>1616</v>
      </c>
      <c r="C1191" s="28" t="s">
        <v>1617</v>
      </c>
      <c r="D1191" s="28" t="s">
        <v>1618</v>
      </c>
      <c r="E1191" s="28" t="s">
        <v>1619</v>
      </c>
      <c r="F1191" s="28" t="s">
        <v>1620</v>
      </c>
      <c r="G1191" s="28" t="s">
        <v>1621</v>
      </c>
      <c r="H1191" s="28" t="s">
        <v>1622</v>
      </c>
      <c r="I1191" s="28" t="s">
        <v>9</v>
      </c>
      <c r="J1191" s="11" t="str">
        <f t="shared" si="54"/>
        <v>네이버</v>
      </c>
      <c r="K1191" s="12" t="str">
        <f t="shared" si="55"/>
        <v>다음</v>
      </c>
      <c r="L1191" s="13" t="str">
        <f t="shared" si="56"/>
        <v>구글</v>
      </c>
      <c r="M1191" s="17"/>
    </row>
    <row r="1192" spans="1:13" ht="15" customHeight="1" x14ac:dyDescent="0.25">
      <c r="A1192" s="27">
        <f>IF(B1192="","",COUNTA($B$3:B1192))</f>
        <v>1190</v>
      </c>
      <c r="B1192" s="28" t="s">
        <v>1949</v>
      </c>
      <c r="C1192" s="28" t="s">
        <v>1950</v>
      </c>
      <c r="D1192" s="28" t="s">
        <v>1951</v>
      </c>
      <c r="E1192" s="28" t="s">
        <v>1952</v>
      </c>
      <c r="F1192" s="28" t="s">
        <v>1953</v>
      </c>
      <c r="G1192" s="28" t="s">
        <v>1954</v>
      </c>
      <c r="H1192" s="28" t="s">
        <v>1955</v>
      </c>
      <c r="I1192" s="28" t="s">
        <v>15</v>
      </c>
      <c r="J1192" s="11" t="str">
        <f t="shared" si="54"/>
        <v>네이버</v>
      </c>
      <c r="K1192" s="12" t="str">
        <f t="shared" si="55"/>
        <v>다음</v>
      </c>
      <c r="L1192" s="13" t="str">
        <f t="shared" si="56"/>
        <v>구글</v>
      </c>
      <c r="M1192" s="17"/>
    </row>
    <row r="1193" spans="1:13" ht="15" customHeight="1" x14ac:dyDescent="0.25">
      <c r="A1193" s="27">
        <f>IF(B1193="","",COUNTA($B$3:B1193))</f>
        <v>1191</v>
      </c>
      <c r="B1193" s="28" t="s">
        <v>7362</v>
      </c>
      <c r="C1193" s="28" t="s">
        <v>7356</v>
      </c>
      <c r="D1193" s="28" t="s">
        <v>7363</v>
      </c>
      <c r="E1193" s="28" t="s">
        <v>7364</v>
      </c>
      <c r="F1193" s="28" t="s">
        <v>2481</v>
      </c>
      <c r="G1193" s="28" t="s">
        <v>7365</v>
      </c>
      <c r="H1193" s="28" t="s">
        <v>7366</v>
      </c>
      <c r="I1193" s="28" t="s">
        <v>4008</v>
      </c>
      <c r="J1193" s="11" t="str">
        <f t="shared" si="54"/>
        <v>네이버</v>
      </c>
      <c r="K1193" s="12" t="str">
        <f t="shared" si="55"/>
        <v>다음</v>
      </c>
      <c r="L1193" s="13" t="str">
        <f t="shared" si="56"/>
        <v>구글</v>
      </c>
      <c r="M1193" s="17"/>
    </row>
    <row r="1194" spans="1:13" ht="15" customHeight="1" x14ac:dyDescent="0.25">
      <c r="A1194" s="27">
        <f>IF(B1194="","",COUNTA($B$3:B1194))</f>
        <v>1192</v>
      </c>
      <c r="B1194" s="28" t="s">
        <v>2435</v>
      </c>
      <c r="C1194" s="28" t="s">
        <v>2436</v>
      </c>
      <c r="D1194" s="28" t="s">
        <v>2437</v>
      </c>
      <c r="E1194" s="28" t="s">
        <v>2438</v>
      </c>
      <c r="F1194" s="28" t="s">
        <v>2439</v>
      </c>
      <c r="G1194" s="28" t="s">
        <v>2440</v>
      </c>
      <c r="H1194" s="28" t="s">
        <v>2441</v>
      </c>
      <c r="I1194" s="28" t="s">
        <v>13</v>
      </c>
      <c r="J1194" s="11" t="str">
        <f t="shared" si="54"/>
        <v>네이버</v>
      </c>
      <c r="K1194" s="12" t="str">
        <f t="shared" si="55"/>
        <v>다음</v>
      </c>
      <c r="L1194" s="13" t="str">
        <f t="shared" si="56"/>
        <v>구글</v>
      </c>
      <c r="M1194" s="17"/>
    </row>
    <row r="1195" spans="1:13" ht="15" customHeight="1" x14ac:dyDescent="0.25">
      <c r="A1195" s="27">
        <f>IF(B1195="","",COUNTA($B$3:B1195))</f>
        <v>1193</v>
      </c>
      <c r="B1195" s="28" t="s">
        <v>3199</v>
      </c>
      <c r="C1195" s="28" t="s">
        <v>3200</v>
      </c>
      <c r="D1195" s="28" t="s">
        <v>3201</v>
      </c>
      <c r="E1195" s="28" t="s">
        <v>3202</v>
      </c>
      <c r="F1195" s="28" t="s">
        <v>3203</v>
      </c>
      <c r="G1195" s="28" t="s">
        <v>3204</v>
      </c>
      <c r="H1195" s="28" t="s">
        <v>3205</v>
      </c>
      <c r="I1195" s="28" t="s">
        <v>3206</v>
      </c>
      <c r="J1195" s="11" t="str">
        <f t="shared" si="54"/>
        <v>네이버</v>
      </c>
      <c r="K1195" s="12" t="str">
        <f t="shared" si="55"/>
        <v>다음</v>
      </c>
      <c r="L1195" s="13" t="str">
        <f t="shared" si="56"/>
        <v>구글</v>
      </c>
      <c r="M1195" s="17"/>
    </row>
    <row r="1196" spans="1:13" ht="15" customHeight="1" x14ac:dyDescent="0.25">
      <c r="A1196" s="27">
        <f>IF(B1196="","",COUNTA($B$3:B1196))</f>
        <v>1194</v>
      </c>
      <c r="B1196" s="28" t="s">
        <v>5856</v>
      </c>
      <c r="C1196" s="28" t="s">
        <v>5857</v>
      </c>
      <c r="D1196" s="28" t="s">
        <v>5858</v>
      </c>
      <c r="E1196" s="28" t="s">
        <v>5859</v>
      </c>
      <c r="F1196" s="28" t="s">
        <v>5860</v>
      </c>
      <c r="G1196" s="28" t="s">
        <v>5861</v>
      </c>
      <c r="H1196" s="28" t="s">
        <v>5862</v>
      </c>
      <c r="I1196" s="28" t="s">
        <v>4489</v>
      </c>
      <c r="J1196" s="11" t="str">
        <f t="shared" si="54"/>
        <v>네이버</v>
      </c>
      <c r="K1196" s="12" t="str">
        <f t="shared" si="55"/>
        <v>다음</v>
      </c>
      <c r="L1196" s="13" t="str">
        <f t="shared" si="56"/>
        <v>구글</v>
      </c>
      <c r="M1196" s="17"/>
    </row>
    <row r="1197" spans="1:13" ht="15" customHeight="1" x14ac:dyDescent="0.25">
      <c r="A1197" s="27">
        <f>IF(B1197="","",COUNTA($B$3:B1197))</f>
        <v>1195</v>
      </c>
      <c r="B1197" s="28" t="s">
        <v>797</v>
      </c>
      <c r="C1197" s="28" t="s">
        <v>798</v>
      </c>
      <c r="D1197" s="28" t="s">
        <v>799</v>
      </c>
      <c r="E1197" s="28" t="s">
        <v>800</v>
      </c>
      <c r="F1197" s="28" t="s">
        <v>801</v>
      </c>
      <c r="G1197" s="28" t="s">
        <v>802</v>
      </c>
      <c r="H1197" s="28" t="s">
        <v>803</v>
      </c>
      <c r="I1197" s="28" t="s">
        <v>15</v>
      </c>
      <c r="J1197" s="11" t="str">
        <f t="shared" si="54"/>
        <v>네이버</v>
      </c>
      <c r="K1197" s="12" t="str">
        <f t="shared" si="55"/>
        <v>다음</v>
      </c>
      <c r="L1197" s="13" t="str">
        <f t="shared" si="56"/>
        <v>구글</v>
      </c>
      <c r="M1197" s="17"/>
    </row>
    <row r="1198" spans="1:13" ht="15" customHeight="1" x14ac:dyDescent="0.25">
      <c r="A1198" s="27">
        <f>IF(B1198="","",COUNTA($B$3:B1198))</f>
        <v>1196</v>
      </c>
      <c r="B1198" s="28" t="s">
        <v>5789</v>
      </c>
      <c r="C1198" s="28" t="s">
        <v>5790</v>
      </c>
      <c r="D1198" s="28" t="s">
        <v>5791</v>
      </c>
      <c r="E1198" s="28" t="s">
        <v>5792</v>
      </c>
      <c r="F1198" s="28" t="s">
        <v>5793</v>
      </c>
      <c r="G1198" s="28" t="s">
        <v>5794</v>
      </c>
      <c r="H1198" s="28" t="s">
        <v>5795</v>
      </c>
      <c r="I1198" s="28" t="s">
        <v>11</v>
      </c>
      <c r="J1198" s="11" t="str">
        <f t="shared" si="54"/>
        <v>네이버</v>
      </c>
      <c r="K1198" s="12" t="str">
        <f t="shared" si="55"/>
        <v>다음</v>
      </c>
      <c r="L1198" s="13" t="str">
        <f t="shared" si="56"/>
        <v>구글</v>
      </c>
      <c r="M1198" s="17"/>
    </row>
    <row r="1199" spans="1:13" ht="15" customHeight="1" x14ac:dyDescent="0.25">
      <c r="A1199" s="27">
        <f>IF(B1199="","",COUNTA($B$3:B1199))</f>
        <v>1197</v>
      </c>
      <c r="B1199" s="28" t="s">
        <v>2905</v>
      </c>
      <c r="C1199" s="28" t="s">
        <v>2906</v>
      </c>
      <c r="D1199" s="28" t="s">
        <v>2907</v>
      </c>
      <c r="E1199" s="28" t="s">
        <v>2908</v>
      </c>
      <c r="F1199" s="28" t="s">
        <v>2909</v>
      </c>
      <c r="G1199" s="28" t="s">
        <v>2910</v>
      </c>
      <c r="H1199" s="28" t="s">
        <v>2911</v>
      </c>
      <c r="I1199" s="28" t="s">
        <v>58</v>
      </c>
      <c r="J1199" s="11" t="str">
        <f t="shared" si="54"/>
        <v>네이버</v>
      </c>
      <c r="K1199" s="12" t="str">
        <f t="shared" si="55"/>
        <v>다음</v>
      </c>
      <c r="L1199" s="13" t="str">
        <f t="shared" si="56"/>
        <v>구글</v>
      </c>
      <c r="M1199" s="17"/>
    </row>
    <row r="1200" spans="1:13" ht="15" customHeight="1" x14ac:dyDescent="0.25">
      <c r="A1200" s="27">
        <f>IF(B1200="","",COUNTA($B$3:B1200))</f>
        <v>1198</v>
      </c>
      <c r="B1200" s="28" t="s">
        <v>4243</v>
      </c>
      <c r="C1200" s="28" t="s">
        <v>4244</v>
      </c>
      <c r="D1200" s="28" t="s">
        <v>4245</v>
      </c>
      <c r="E1200" s="28" t="s">
        <v>4246</v>
      </c>
      <c r="F1200" s="28" t="s">
        <v>4247</v>
      </c>
      <c r="G1200" s="28" t="s">
        <v>4248</v>
      </c>
      <c r="H1200" s="28" t="s">
        <v>4249</v>
      </c>
      <c r="I1200" s="28" t="s">
        <v>4250</v>
      </c>
      <c r="J1200" s="11" t="str">
        <f t="shared" si="54"/>
        <v>네이버</v>
      </c>
      <c r="K1200" s="12" t="str">
        <f t="shared" si="55"/>
        <v>다음</v>
      </c>
      <c r="L1200" s="13" t="str">
        <f t="shared" si="56"/>
        <v>구글</v>
      </c>
      <c r="M1200" s="17"/>
    </row>
    <row r="1201" spans="1:13" ht="15" customHeight="1" x14ac:dyDescent="0.25">
      <c r="A1201" s="27">
        <f>IF(B1201="","",COUNTA($B$3:B1201))</f>
        <v>1199</v>
      </c>
      <c r="B1201" s="28" t="s">
        <v>1830</v>
      </c>
      <c r="C1201" s="28" t="s">
        <v>1831</v>
      </c>
      <c r="D1201" s="28" t="s">
        <v>1832</v>
      </c>
      <c r="E1201" s="28" t="s">
        <v>1833</v>
      </c>
      <c r="F1201" s="28" t="s">
        <v>1834</v>
      </c>
      <c r="G1201" s="28" t="s">
        <v>1835</v>
      </c>
      <c r="H1201" s="28" t="s">
        <v>1836</v>
      </c>
      <c r="I1201" s="28" t="s">
        <v>15</v>
      </c>
      <c r="J1201" s="11" t="str">
        <f t="shared" si="54"/>
        <v>네이버</v>
      </c>
      <c r="K1201" s="12" t="str">
        <f t="shared" si="55"/>
        <v>다음</v>
      </c>
      <c r="L1201" s="13" t="str">
        <f t="shared" si="56"/>
        <v>구글</v>
      </c>
      <c r="M1201" s="17"/>
    </row>
    <row r="1202" spans="1:13" ht="15" customHeight="1" x14ac:dyDescent="0.25">
      <c r="A1202" s="27">
        <f>IF(B1202="","",COUNTA($B$3:B1202))</f>
        <v>1200</v>
      </c>
      <c r="B1202" s="28" t="s">
        <v>93</v>
      </c>
      <c r="C1202" s="28" t="s">
        <v>94</v>
      </c>
      <c r="D1202" s="28" t="s">
        <v>95</v>
      </c>
      <c r="E1202" s="28" t="s">
        <v>96</v>
      </c>
      <c r="F1202" s="28" t="s">
        <v>97</v>
      </c>
      <c r="G1202" s="28" t="s">
        <v>98</v>
      </c>
      <c r="H1202" s="28" t="s">
        <v>99</v>
      </c>
      <c r="I1202" s="28" t="s">
        <v>15</v>
      </c>
      <c r="J1202" s="11" t="str">
        <f t="shared" si="54"/>
        <v>네이버</v>
      </c>
      <c r="K1202" s="12" t="str">
        <f t="shared" si="55"/>
        <v>다음</v>
      </c>
      <c r="L1202" s="13" t="str">
        <f t="shared" si="56"/>
        <v>구글</v>
      </c>
      <c r="M1202" s="17"/>
    </row>
    <row r="1203" spans="1:13" ht="15" customHeight="1" x14ac:dyDescent="0.25">
      <c r="A1203" s="27">
        <f>IF(B1203="","",COUNTA($B$3:B1203))</f>
        <v>1201</v>
      </c>
      <c r="B1203" s="28" t="s">
        <v>377</v>
      </c>
      <c r="C1203" s="28" t="s">
        <v>378</v>
      </c>
      <c r="D1203" s="28" t="s">
        <v>384</v>
      </c>
      <c r="E1203" s="28" t="s">
        <v>385</v>
      </c>
      <c r="F1203" s="28" t="s">
        <v>386</v>
      </c>
      <c r="G1203" s="28" t="s">
        <v>382</v>
      </c>
      <c r="H1203" s="28" t="s">
        <v>387</v>
      </c>
      <c r="I1203" s="28" t="s">
        <v>22</v>
      </c>
      <c r="J1203" s="11" t="str">
        <f t="shared" si="54"/>
        <v>네이버</v>
      </c>
      <c r="K1203" s="12" t="str">
        <f t="shared" si="55"/>
        <v>다음</v>
      </c>
      <c r="L1203" s="13" t="str">
        <f t="shared" si="56"/>
        <v>구글</v>
      </c>
      <c r="M1203" s="17"/>
    </row>
    <row r="1204" spans="1:13" ht="15" customHeight="1" x14ac:dyDescent="0.25">
      <c r="A1204" s="27">
        <f>IF(B1204="","",COUNTA($B$3:B1204))</f>
        <v>1202</v>
      </c>
      <c r="B1204" s="28" t="s">
        <v>585</v>
      </c>
      <c r="C1204" s="28" t="s">
        <v>586</v>
      </c>
      <c r="D1204" s="28" t="s">
        <v>587</v>
      </c>
      <c r="E1204" s="28" t="s">
        <v>588</v>
      </c>
      <c r="F1204" s="28" t="s">
        <v>589</v>
      </c>
      <c r="G1204" s="28" t="s">
        <v>590</v>
      </c>
      <c r="H1204" s="28" t="s">
        <v>591</v>
      </c>
      <c r="I1204" s="28" t="s">
        <v>22</v>
      </c>
      <c r="J1204" s="11" t="str">
        <f t="shared" si="54"/>
        <v>네이버</v>
      </c>
      <c r="K1204" s="12" t="str">
        <f t="shared" si="55"/>
        <v>다음</v>
      </c>
      <c r="L1204" s="13" t="str">
        <f t="shared" si="56"/>
        <v>구글</v>
      </c>
      <c r="M1204" s="17"/>
    </row>
    <row r="1205" spans="1:13" ht="15" customHeight="1" x14ac:dyDescent="0.25">
      <c r="A1205" s="27">
        <f>IF(B1205="","",COUNTA($B$3:B1205))</f>
        <v>1203</v>
      </c>
      <c r="B1205" s="28" t="s">
        <v>5648</v>
      </c>
      <c r="C1205" s="28" t="s">
        <v>5649</v>
      </c>
      <c r="D1205" s="28" t="s">
        <v>5650</v>
      </c>
      <c r="E1205" s="28" t="s">
        <v>5651</v>
      </c>
      <c r="F1205" s="28" t="s">
        <v>5652</v>
      </c>
      <c r="G1205" s="28" t="s">
        <v>5653</v>
      </c>
      <c r="H1205" s="28" t="s">
        <v>5654</v>
      </c>
      <c r="I1205" s="28" t="s">
        <v>57</v>
      </c>
      <c r="J1205" s="11" t="str">
        <f t="shared" si="54"/>
        <v>네이버</v>
      </c>
      <c r="K1205" s="12" t="str">
        <f t="shared" si="55"/>
        <v>다음</v>
      </c>
      <c r="L1205" s="13" t="str">
        <f t="shared" si="56"/>
        <v>구글</v>
      </c>
      <c r="M1205" s="17"/>
    </row>
    <row r="1206" spans="1:13" ht="15" customHeight="1" x14ac:dyDescent="0.25">
      <c r="A1206" s="27">
        <f>IF(B1206="","",COUNTA($B$3:B1206))</f>
        <v>1204</v>
      </c>
      <c r="B1206" s="28" t="s">
        <v>4899</v>
      </c>
      <c r="C1206" s="28" t="s">
        <v>4900</v>
      </c>
      <c r="D1206" s="28" t="s">
        <v>4901</v>
      </c>
      <c r="E1206" s="28" t="s">
        <v>4113</v>
      </c>
      <c r="F1206" s="28" t="s">
        <v>4114</v>
      </c>
      <c r="G1206" s="28" t="s">
        <v>4115</v>
      </c>
      <c r="H1206" s="28" t="s">
        <v>4902</v>
      </c>
      <c r="I1206" s="28" t="s">
        <v>15</v>
      </c>
      <c r="J1206" s="11" t="str">
        <f t="shared" si="54"/>
        <v>네이버</v>
      </c>
      <c r="K1206" s="12" t="str">
        <f t="shared" si="55"/>
        <v>다음</v>
      </c>
      <c r="L1206" s="13" t="str">
        <f t="shared" si="56"/>
        <v>구글</v>
      </c>
      <c r="M1206" s="17"/>
    </row>
    <row r="1207" spans="1:13" ht="15" customHeight="1" x14ac:dyDescent="0.25">
      <c r="A1207" s="27">
        <f>IF(B1207="","",COUNTA($B$3:B1207))</f>
        <v>1205</v>
      </c>
      <c r="B1207" s="28" t="s">
        <v>3459</v>
      </c>
      <c r="C1207" s="28" t="s">
        <v>3460</v>
      </c>
      <c r="D1207" s="28" t="s">
        <v>3461</v>
      </c>
      <c r="E1207" s="28" t="s">
        <v>3462</v>
      </c>
      <c r="F1207" s="28" t="s">
        <v>3463</v>
      </c>
      <c r="G1207" s="28" t="s">
        <v>3464</v>
      </c>
      <c r="H1207" s="28" t="s">
        <v>3465</v>
      </c>
      <c r="I1207" s="28" t="s">
        <v>9</v>
      </c>
      <c r="J1207" s="11" t="str">
        <f t="shared" si="54"/>
        <v>네이버</v>
      </c>
      <c r="K1207" s="12" t="str">
        <f t="shared" si="55"/>
        <v>다음</v>
      </c>
      <c r="L1207" s="13" t="str">
        <f t="shared" si="56"/>
        <v>구글</v>
      </c>
      <c r="M1207" s="17"/>
    </row>
    <row r="1208" spans="1:13" ht="15" customHeight="1" x14ac:dyDescent="0.25">
      <c r="A1208" s="27">
        <f>IF(B1208="","",COUNTA($B$3:B1208))</f>
        <v>1206</v>
      </c>
      <c r="B1208" s="28" t="s">
        <v>5641</v>
      </c>
      <c r="C1208" s="28" t="s">
        <v>5642</v>
      </c>
      <c r="D1208" s="28" t="s">
        <v>5643</v>
      </c>
      <c r="E1208" s="28" t="s">
        <v>5644</v>
      </c>
      <c r="F1208" s="28" t="s">
        <v>5645</v>
      </c>
      <c r="G1208" s="28" t="s">
        <v>5646</v>
      </c>
      <c r="H1208" s="28" t="s">
        <v>5647</v>
      </c>
      <c r="I1208" s="28" t="s">
        <v>9</v>
      </c>
      <c r="J1208" s="11" t="str">
        <f t="shared" si="54"/>
        <v>네이버</v>
      </c>
      <c r="K1208" s="12" t="str">
        <f t="shared" si="55"/>
        <v>다음</v>
      </c>
      <c r="L1208" s="13" t="str">
        <f t="shared" si="56"/>
        <v>구글</v>
      </c>
      <c r="M1208" s="17"/>
    </row>
    <row r="1209" spans="1:13" ht="15" customHeight="1" x14ac:dyDescent="0.25">
      <c r="A1209" s="27">
        <f>IF(B1209="","",COUNTA($B$3:B1209))</f>
        <v>1207</v>
      </c>
      <c r="B1209" s="28" t="s">
        <v>2484</v>
      </c>
      <c r="C1209" s="28" t="s">
        <v>2485</v>
      </c>
      <c r="D1209" s="28" t="s">
        <v>2486</v>
      </c>
      <c r="E1209" s="28" t="s">
        <v>2487</v>
      </c>
      <c r="F1209" s="28" t="s">
        <v>2488</v>
      </c>
      <c r="G1209" s="28" t="s">
        <v>2489</v>
      </c>
      <c r="H1209" s="28" t="s">
        <v>2490</v>
      </c>
      <c r="I1209" s="28" t="s">
        <v>22</v>
      </c>
      <c r="J1209" s="11" t="str">
        <f t="shared" si="54"/>
        <v>네이버</v>
      </c>
      <c r="K1209" s="12" t="str">
        <f t="shared" si="55"/>
        <v>다음</v>
      </c>
      <c r="L1209" s="13" t="str">
        <f t="shared" si="56"/>
        <v>구글</v>
      </c>
      <c r="M1209" s="17"/>
    </row>
    <row r="1210" spans="1:13" ht="15" customHeight="1" x14ac:dyDescent="0.25">
      <c r="A1210" s="27">
        <f>IF(B1210="","",COUNTA($B$3:B1210))</f>
        <v>1208</v>
      </c>
      <c r="B1210" s="28" t="s">
        <v>3870</v>
      </c>
      <c r="C1210" s="28" t="s">
        <v>3871</v>
      </c>
      <c r="D1210" s="28" t="s">
        <v>3872</v>
      </c>
      <c r="E1210" s="28" t="s">
        <v>3873</v>
      </c>
      <c r="F1210" s="28" t="s">
        <v>3874</v>
      </c>
      <c r="G1210" s="28" t="s">
        <v>3875</v>
      </c>
      <c r="H1210" s="28" t="s">
        <v>3876</v>
      </c>
      <c r="I1210" s="28" t="s">
        <v>313</v>
      </c>
      <c r="J1210" s="11" t="str">
        <f t="shared" si="54"/>
        <v>네이버</v>
      </c>
      <c r="K1210" s="12" t="str">
        <f t="shared" si="55"/>
        <v>다음</v>
      </c>
      <c r="L1210" s="13" t="str">
        <f t="shared" si="56"/>
        <v>구글</v>
      </c>
      <c r="M1210" s="17"/>
    </row>
    <row r="1211" spans="1:13" ht="15" customHeight="1" x14ac:dyDescent="0.25">
      <c r="A1211" s="27">
        <f>IF(B1211="","",COUNTA($B$3:B1211))</f>
        <v>1209</v>
      </c>
      <c r="B1211" s="28" t="s">
        <v>961</v>
      </c>
      <c r="C1211" s="28" t="s">
        <v>955</v>
      </c>
      <c r="D1211" s="28" t="s">
        <v>962</v>
      </c>
      <c r="E1211" s="28" t="s">
        <v>963</v>
      </c>
      <c r="F1211" s="28" t="s">
        <v>964</v>
      </c>
      <c r="G1211" s="28" t="s">
        <v>965</v>
      </c>
      <c r="H1211" s="28" t="s">
        <v>966</v>
      </c>
      <c r="I1211" s="28" t="s">
        <v>20</v>
      </c>
      <c r="J1211" s="11" t="str">
        <f t="shared" si="54"/>
        <v>네이버</v>
      </c>
      <c r="K1211" s="12" t="str">
        <f t="shared" si="55"/>
        <v>다음</v>
      </c>
      <c r="L1211" s="13" t="str">
        <f t="shared" si="56"/>
        <v>구글</v>
      </c>
      <c r="M1211" s="17"/>
    </row>
    <row r="1212" spans="1:13" ht="15" customHeight="1" x14ac:dyDescent="0.25">
      <c r="A1212" s="27">
        <f>IF(B1212="","",COUNTA($B$3:B1212))</f>
        <v>1210</v>
      </c>
      <c r="B1212" s="28" t="s">
        <v>1016</v>
      </c>
      <c r="C1212" s="28" t="s">
        <v>1017</v>
      </c>
      <c r="D1212" s="28" t="s">
        <v>1018</v>
      </c>
      <c r="E1212" s="28" t="s">
        <v>1019</v>
      </c>
      <c r="F1212" s="28" t="s">
        <v>1020</v>
      </c>
      <c r="G1212" s="28" t="s">
        <v>1021</v>
      </c>
      <c r="H1212" s="28" t="s">
        <v>1022</v>
      </c>
      <c r="I1212" s="28" t="s">
        <v>26</v>
      </c>
      <c r="J1212" s="11" t="str">
        <f t="shared" si="54"/>
        <v>네이버</v>
      </c>
      <c r="K1212" s="12" t="str">
        <f t="shared" si="55"/>
        <v>다음</v>
      </c>
      <c r="L1212" s="13" t="str">
        <f t="shared" si="56"/>
        <v>구글</v>
      </c>
      <c r="M1212" s="17"/>
    </row>
    <row r="1213" spans="1:13" ht="15" customHeight="1" x14ac:dyDescent="0.25">
      <c r="A1213" s="27">
        <f>IF(B1213="","",COUNTA($B$3:B1213))</f>
        <v>1211</v>
      </c>
      <c r="B1213" s="28" t="s">
        <v>2523</v>
      </c>
      <c r="C1213" s="28" t="s">
        <v>2517</v>
      </c>
      <c r="D1213" s="28" t="s">
        <v>2524</v>
      </c>
      <c r="E1213" s="28" t="s">
        <v>2525</v>
      </c>
      <c r="F1213" s="28" t="s">
        <v>2526</v>
      </c>
      <c r="G1213" s="28" t="s">
        <v>2527</v>
      </c>
      <c r="H1213" s="28" t="s">
        <v>2528</v>
      </c>
      <c r="I1213" s="28" t="s">
        <v>702</v>
      </c>
      <c r="J1213" s="11" t="str">
        <f t="shared" si="54"/>
        <v>네이버</v>
      </c>
      <c r="K1213" s="12" t="str">
        <f t="shared" si="55"/>
        <v>다음</v>
      </c>
      <c r="L1213" s="13" t="str">
        <f t="shared" si="56"/>
        <v>구글</v>
      </c>
      <c r="M1213" s="17"/>
    </row>
    <row r="1214" spans="1:13" ht="15" customHeight="1" x14ac:dyDescent="0.25">
      <c r="A1214" s="27">
        <f>IF(B1214="","",COUNTA($B$3:B1214))</f>
        <v>1212</v>
      </c>
      <c r="B1214" s="28" t="s">
        <v>1335</v>
      </c>
      <c r="C1214" s="28" t="s">
        <v>1336</v>
      </c>
      <c r="D1214" s="28" t="s">
        <v>1337</v>
      </c>
      <c r="E1214" s="28" t="s">
        <v>1338</v>
      </c>
      <c r="F1214" s="28" t="s">
        <v>1339</v>
      </c>
      <c r="G1214" s="28" t="s">
        <v>1340</v>
      </c>
      <c r="H1214" s="28" t="s">
        <v>1341</v>
      </c>
      <c r="I1214" s="28" t="s">
        <v>9</v>
      </c>
      <c r="J1214" s="11" t="str">
        <f t="shared" si="54"/>
        <v>네이버</v>
      </c>
      <c r="K1214" s="12" t="str">
        <f t="shared" si="55"/>
        <v>다음</v>
      </c>
      <c r="L1214" s="13" t="str">
        <f t="shared" si="56"/>
        <v>구글</v>
      </c>
      <c r="M1214" s="17"/>
    </row>
    <row r="1215" spans="1:13" ht="15" customHeight="1" x14ac:dyDescent="0.25">
      <c r="A1215" s="27">
        <f>IF(B1215="","",COUNTA($B$3:B1215))</f>
        <v>1213</v>
      </c>
      <c r="B1215" s="28" t="s">
        <v>2503</v>
      </c>
      <c r="C1215" s="28" t="s">
        <v>2497</v>
      </c>
      <c r="D1215" s="28" t="s">
        <v>2504</v>
      </c>
      <c r="E1215" s="28" t="s">
        <v>2505</v>
      </c>
      <c r="F1215" s="28" t="s">
        <v>2506</v>
      </c>
      <c r="G1215" s="28" t="s">
        <v>2507</v>
      </c>
      <c r="H1215" s="28" t="s">
        <v>2508</v>
      </c>
      <c r="I1215" s="28" t="s">
        <v>26</v>
      </c>
      <c r="J1215" s="11" t="str">
        <f t="shared" si="54"/>
        <v>네이버</v>
      </c>
      <c r="K1215" s="12" t="str">
        <f t="shared" si="55"/>
        <v>다음</v>
      </c>
      <c r="L1215" s="13" t="str">
        <f t="shared" si="56"/>
        <v>구글</v>
      </c>
      <c r="M1215" s="17"/>
    </row>
    <row r="1216" spans="1:13" ht="15" customHeight="1" x14ac:dyDescent="0.25">
      <c r="A1216" s="27">
        <f>IF(B1216="","",COUNTA($B$3:B1216))</f>
        <v>1214</v>
      </c>
      <c r="B1216" s="28" t="s">
        <v>5368</v>
      </c>
      <c r="C1216" s="28" t="s">
        <v>5362</v>
      </c>
      <c r="D1216" s="28" t="s">
        <v>5369</v>
      </c>
      <c r="E1216" s="28" t="s">
        <v>5370</v>
      </c>
      <c r="F1216" s="28" t="s">
        <v>5371</v>
      </c>
      <c r="G1216" s="28" t="s">
        <v>5372</v>
      </c>
      <c r="H1216" s="28" t="s">
        <v>5373</v>
      </c>
      <c r="I1216" s="28" t="s">
        <v>9</v>
      </c>
      <c r="J1216" s="11" t="str">
        <f t="shared" si="54"/>
        <v>네이버</v>
      </c>
      <c r="K1216" s="12" t="str">
        <f t="shared" si="55"/>
        <v>다음</v>
      </c>
      <c r="L1216" s="13" t="str">
        <f t="shared" si="56"/>
        <v>구글</v>
      </c>
      <c r="M1216" s="17"/>
    </row>
    <row r="1217" spans="1:13" ht="15" customHeight="1" x14ac:dyDescent="0.25">
      <c r="A1217" s="27">
        <f>IF(B1217="","",COUNTA($B$3:B1217))</f>
        <v>1215</v>
      </c>
      <c r="B1217" s="28" t="s">
        <v>6683</v>
      </c>
      <c r="C1217" s="28" t="s">
        <v>6684</v>
      </c>
      <c r="D1217" s="28" t="s">
        <v>6685</v>
      </c>
      <c r="E1217" s="28" t="s">
        <v>6686</v>
      </c>
      <c r="F1217" s="28" t="s">
        <v>6687</v>
      </c>
      <c r="G1217" s="28" t="s">
        <v>6688</v>
      </c>
      <c r="H1217" s="28" t="s">
        <v>6689</v>
      </c>
      <c r="I1217" s="28" t="s">
        <v>556</v>
      </c>
      <c r="J1217" s="11" t="str">
        <f t="shared" si="54"/>
        <v>네이버</v>
      </c>
      <c r="K1217" s="12" t="str">
        <f t="shared" si="55"/>
        <v>다음</v>
      </c>
      <c r="L1217" s="13" t="str">
        <f t="shared" si="56"/>
        <v>구글</v>
      </c>
      <c r="M1217" s="17"/>
    </row>
    <row r="1218" spans="1:13" ht="15" customHeight="1" x14ac:dyDescent="0.25">
      <c r="A1218" s="27">
        <f>IF(B1218="","",COUNTA($B$3:B1218))</f>
        <v>1216</v>
      </c>
      <c r="B1218" s="28" t="s">
        <v>149</v>
      </c>
      <c r="C1218" s="28" t="s">
        <v>143</v>
      </c>
      <c r="D1218" s="28" t="s">
        <v>150</v>
      </c>
      <c r="E1218" s="28" t="s">
        <v>151</v>
      </c>
      <c r="F1218" s="28" t="s">
        <v>152</v>
      </c>
      <c r="G1218" s="28" t="s">
        <v>147</v>
      </c>
      <c r="H1218" s="28" t="s">
        <v>153</v>
      </c>
      <c r="I1218" s="28" t="s">
        <v>15</v>
      </c>
      <c r="J1218" s="11" t="str">
        <f t="shared" si="54"/>
        <v>네이버</v>
      </c>
      <c r="K1218" s="12" t="str">
        <f t="shared" si="55"/>
        <v>다음</v>
      </c>
      <c r="L1218" s="13" t="str">
        <f t="shared" si="56"/>
        <v>구글</v>
      </c>
      <c r="M1218" s="17"/>
    </row>
    <row r="1219" spans="1:13" ht="15" customHeight="1" x14ac:dyDescent="0.25">
      <c r="A1219" s="27">
        <f>IF(B1219="","",COUNTA($B$3:B1219))</f>
        <v>1217</v>
      </c>
      <c r="B1219" s="28" t="s">
        <v>4414</v>
      </c>
      <c r="C1219" s="28" t="s">
        <v>4415</v>
      </c>
      <c r="D1219" s="28" t="s">
        <v>4416</v>
      </c>
      <c r="E1219" s="28" t="s">
        <v>4417</v>
      </c>
      <c r="F1219" s="28" t="s">
        <v>4418</v>
      </c>
      <c r="G1219" s="28" t="s">
        <v>4419</v>
      </c>
      <c r="H1219" s="28" t="s">
        <v>4420</v>
      </c>
      <c r="I1219" s="28" t="s">
        <v>4421</v>
      </c>
      <c r="J1219" s="11" t="str">
        <f t="shared" ref="J1219:J1254" si="57">HYPERLINK("https://map.naver.com/v5/search/" &amp; $H1219, "네이버")</f>
        <v>네이버</v>
      </c>
      <c r="K1219" s="12" t="str">
        <f t="shared" ref="K1219:K1254" si="58">HYPERLINK("https://map.kakao.com/link/search/" &amp; $H1219, "다음")</f>
        <v>다음</v>
      </c>
      <c r="L1219" s="13" t="str">
        <f t="shared" ref="L1219:L1254" si="59">HYPERLINK("https://www.google.com/maps/search/?api=1&amp;query=" &amp; $H1219, "구글")</f>
        <v>구글</v>
      </c>
      <c r="M1219" s="17"/>
    </row>
    <row r="1220" spans="1:13" ht="15" customHeight="1" x14ac:dyDescent="0.25">
      <c r="A1220" s="27">
        <f>IF(B1220="","",COUNTA($B$3:B1220))</f>
        <v>1218</v>
      </c>
      <c r="B1220" s="28" t="s">
        <v>4505</v>
      </c>
      <c r="C1220" s="28" t="s">
        <v>4506</v>
      </c>
      <c r="D1220" s="28" t="s">
        <v>4507</v>
      </c>
      <c r="E1220" s="28" t="s">
        <v>4508</v>
      </c>
      <c r="F1220" s="28" t="s">
        <v>4509</v>
      </c>
      <c r="G1220" s="28" t="s">
        <v>4510</v>
      </c>
      <c r="H1220" s="28" t="s">
        <v>4511</v>
      </c>
      <c r="I1220" s="28" t="s">
        <v>22</v>
      </c>
      <c r="J1220" s="11" t="str">
        <f t="shared" si="57"/>
        <v>네이버</v>
      </c>
      <c r="K1220" s="12" t="str">
        <f t="shared" si="58"/>
        <v>다음</v>
      </c>
      <c r="L1220" s="13" t="str">
        <f t="shared" si="59"/>
        <v>구글</v>
      </c>
      <c r="M1220" s="17"/>
    </row>
    <row r="1221" spans="1:13" ht="15" customHeight="1" x14ac:dyDescent="0.25">
      <c r="A1221" s="27">
        <f>IF(B1221="","",COUNTA($B$3:B1221))</f>
        <v>1219</v>
      </c>
      <c r="B1221" s="28" t="s">
        <v>6322</v>
      </c>
      <c r="C1221" s="28" t="s">
        <v>6323</v>
      </c>
      <c r="D1221" s="28" t="s">
        <v>6324</v>
      </c>
      <c r="E1221" s="28" t="s">
        <v>6325</v>
      </c>
      <c r="F1221" s="28" t="s">
        <v>6326</v>
      </c>
      <c r="G1221" s="28" t="s">
        <v>6327</v>
      </c>
      <c r="H1221" s="28" t="s">
        <v>6328</v>
      </c>
      <c r="I1221" s="28" t="s">
        <v>4550</v>
      </c>
      <c r="J1221" s="11" t="str">
        <f t="shared" si="57"/>
        <v>네이버</v>
      </c>
      <c r="K1221" s="12" t="str">
        <f t="shared" si="58"/>
        <v>다음</v>
      </c>
      <c r="L1221" s="13" t="str">
        <f t="shared" si="59"/>
        <v>구글</v>
      </c>
      <c r="M1221" s="17"/>
    </row>
    <row r="1222" spans="1:13" ht="15" customHeight="1" x14ac:dyDescent="0.25">
      <c r="A1222" s="27">
        <f>IF(B1222="","",COUNTA($B$3:B1222))</f>
        <v>1220</v>
      </c>
      <c r="B1222" s="28" t="s">
        <v>6115</v>
      </c>
      <c r="C1222" s="28" t="s">
        <v>6116</v>
      </c>
      <c r="D1222" s="28" t="s">
        <v>6117</v>
      </c>
      <c r="E1222" s="28" t="s">
        <v>6118</v>
      </c>
      <c r="F1222" s="28" t="s">
        <v>6119</v>
      </c>
      <c r="G1222" s="28" t="s">
        <v>6120</v>
      </c>
      <c r="H1222" s="28" t="s">
        <v>6121</v>
      </c>
      <c r="I1222" s="28" t="s">
        <v>2324</v>
      </c>
      <c r="J1222" s="11" t="str">
        <f t="shared" si="57"/>
        <v>네이버</v>
      </c>
      <c r="K1222" s="12" t="str">
        <f t="shared" si="58"/>
        <v>다음</v>
      </c>
      <c r="L1222" s="13" t="str">
        <f t="shared" si="59"/>
        <v>구글</v>
      </c>
      <c r="M1222" s="17"/>
    </row>
    <row r="1223" spans="1:13" ht="15" customHeight="1" x14ac:dyDescent="0.25">
      <c r="A1223" s="27">
        <f>IF(B1223="","",COUNTA($B$3:B1223))</f>
        <v>1221</v>
      </c>
      <c r="B1223" s="28" t="s">
        <v>6608</v>
      </c>
      <c r="C1223" s="28" t="s">
        <v>6609</v>
      </c>
      <c r="D1223" s="28" t="s">
        <v>6610</v>
      </c>
      <c r="E1223" s="28" t="s">
        <v>6611</v>
      </c>
      <c r="F1223" s="28" t="s">
        <v>6612</v>
      </c>
      <c r="G1223" s="28" t="s">
        <v>3603</v>
      </c>
      <c r="H1223" s="28" t="s">
        <v>6613</v>
      </c>
      <c r="I1223" s="28" t="s">
        <v>6614</v>
      </c>
      <c r="J1223" s="11" t="str">
        <f t="shared" si="57"/>
        <v>네이버</v>
      </c>
      <c r="K1223" s="12" t="str">
        <f t="shared" si="58"/>
        <v>다음</v>
      </c>
      <c r="L1223" s="13" t="str">
        <f t="shared" si="59"/>
        <v>구글</v>
      </c>
      <c r="M1223" s="17"/>
    </row>
    <row r="1224" spans="1:13" ht="15" customHeight="1" x14ac:dyDescent="0.25">
      <c r="A1224" s="27">
        <f>IF(B1224="","",COUNTA($B$3:B1224))</f>
        <v>1222</v>
      </c>
      <c r="B1224" s="28" t="s">
        <v>7701</v>
      </c>
      <c r="C1224" s="28" t="s">
        <v>7702</v>
      </c>
      <c r="D1224" s="28" t="s">
        <v>7703</v>
      </c>
      <c r="E1224" s="28" t="s">
        <v>7704</v>
      </c>
      <c r="F1224" s="28" t="s">
        <v>7705</v>
      </c>
      <c r="G1224" s="28" t="s">
        <v>7706</v>
      </c>
      <c r="H1224" s="28" t="s">
        <v>7707</v>
      </c>
      <c r="I1224" s="28" t="s">
        <v>7560</v>
      </c>
      <c r="J1224" s="11" t="str">
        <f t="shared" si="57"/>
        <v>네이버</v>
      </c>
      <c r="K1224" s="12" t="str">
        <f t="shared" si="58"/>
        <v>다음</v>
      </c>
      <c r="L1224" s="13" t="str">
        <f t="shared" si="59"/>
        <v>구글</v>
      </c>
      <c r="M1224" s="17"/>
    </row>
    <row r="1225" spans="1:13" ht="15" customHeight="1" x14ac:dyDescent="0.25">
      <c r="A1225" s="27">
        <f>IF(B1225="","",COUNTA($B$3:B1225))</f>
        <v>1223</v>
      </c>
      <c r="B1225" s="28" t="s">
        <v>6154</v>
      </c>
      <c r="C1225" s="28" t="s">
        <v>6155</v>
      </c>
      <c r="D1225" s="28" t="s">
        <v>6156</v>
      </c>
      <c r="E1225" s="28" t="s">
        <v>6157</v>
      </c>
      <c r="F1225" s="28" t="s">
        <v>6158</v>
      </c>
      <c r="G1225" s="28" t="s">
        <v>6159</v>
      </c>
      <c r="H1225" s="28" t="s">
        <v>6160</v>
      </c>
      <c r="I1225" s="28" t="s">
        <v>4063</v>
      </c>
      <c r="J1225" s="11" t="str">
        <f t="shared" si="57"/>
        <v>네이버</v>
      </c>
      <c r="K1225" s="12" t="str">
        <f t="shared" si="58"/>
        <v>다음</v>
      </c>
      <c r="L1225" s="13" t="str">
        <f t="shared" si="59"/>
        <v>구글</v>
      </c>
      <c r="M1225" s="17"/>
    </row>
    <row r="1226" spans="1:13" ht="15" customHeight="1" x14ac:dyDescent="0.25">
      <c r="A1226" s="27">
        <f>IF(B1226="","",COUNTA($B$3:B1226))</f>
        <v>1224</v>
      </c>
      <c r="B1226" s="28" t="s">
        <v>6209</v>
      </c>
      <c r="C1226" s="28" t="s">
        <v>6210</v>
      </c>
      <c r="D1226" s="28" t="s">
        <v>6211</v>
      </c>
      <c r="E1226" s="28" t="s">
        <v>6212</v>
      </c>
      <c r="F1226" s="28" t="s">
        <v>6213</v>
      </c>
      <c r="G1226" s="28" t="s">
        <v>6214</v>
      </c>
      <c r="H1226" s="28" t="s">
        <v>6215</v>
      </c>
      <c r="I1226" s="28" t="s">
        <v>57</v>
      </c>
      <c r="J1226" s="11" t="str">
        <f t="shared" si="57"/>
        <v>네이버</v>
      </c>
      <c r="K1226" s="12" t="str">
        <f t="shared" si="58"/>
        <v>다음</v>
      </c>
      <c r="L1226" s="13" t="str">
        <f t="shared" si="59"/>
        <v>구글</v>
      </c>
      <c r="M1226" s="17"/>
    </row>
    <row r="1227" spans="1:13" ht="15" customHeight="1" x14ac:dyDescent="0.25">
      <c r="A1227" s="27">
        <f>IF(B1227="","",COUNTA($B$3:B1227))</f>
        <v>1225</v>
      </c>
      <c r="B1227" s="28" t="s">
        <v>4578</v>
      </c>
      <c r="C1227" s="28" t="s">
        <v>4579</v>
      </c>
      <c r="D1227" s="28" t="s">
        <v>4580</v>
      </c>
      <c r="E1227" s="28" t="s">
        <v>4581</v>
      </c>
      <c r="F1227" s="28" t="s">
        <v>4582</v>
      </c>
      <c r="G1227" s="28" t="s">
        <v>4583</v>
      </c>
      <c r="H1227" s="28" t="s">
        <v>4584</v>
      </c>
      <c r="I1227" s="28" t="s">
        <v>20</v>
      </c>
      <c r="J1227" s="11" t="str">
        <f t="shared" si="57"/>
        <v>네이버</v>
      </c>
      <c r="K1227" s="12" t="str">
        <f t="shared" si="58"/>
        <v>다음</v>
      </c>
      <c r="L1227" s="13" t="str">
        <f t="shared" si="59"/>
        <v>구글</v>
      </c>
      <c r="M1227" s="17"/>
    </row>
    <row r="1228" spans="1:13" ht="15" customHeight="1" x14ac:dyDescent="0.25">
      <c r="A1228" s="27">
        <f>IF(B1228="","",COUNTA($B$3:B1228))</f>
        <v>1226</v>
      </c>
      <c r="B1228" s="28" t="s">
        <v>3521</v>
      </c>
      <c r="C1228" s="28" t="s">
        <v>3522</v>
      </c>
      <c r="D1228" s="28" t="s">
        <v>3523</v>
      </c>
      <c r="E1228" s="28" t="s">
        <v>3524</v>
      </c>
      <c r="F1228" s="28" t="s">
        <v>3525</v>
      </c>
      <c r="G1228" s="28" t="s">
        <v>3526</v>
      </c>
      <c r="H1228" s="28" t="s">
        <v>3527</v>
      </c>
      <c r="I1228" s="28" t="s">
        <v>202</v>
      </c>
      <c r="J1228" s="11" t="str">
        <f t="shared" si="57"/>
        <v>네이버</v>
      </c>
      <c r="K1228" s="12" t="str">
        <f t="shared" si="58"/>
        <v>다음</v>
      </c>
      <c r="L1228" s="13" t="str">
        <f t="shared" si="59"/>
        <v>구글</v>
      </c>
      <c r="M1228" s="17"/>
    </row>
    <row r="1229" spans="1:13" ht="15" customHeight="1" x14ac:dyDescent="0.25">
      <c r="A1229" s="27">
        <f>IF(B1229="","",COUNTA($B$3:B1229))</f>
        <v>1227</v>
      </c>
      <c r="B1229" s="28" t="s">
        <v>8153</v>
      </c>
      <c r="C1229" s="28" t="s">
        <v>8154</v>
      </c>
      <c r="D1229" s="28" t="s">
        <v>8155</v>
      </c>
      <c r="E1229" s="28" t="s">
        <v>8156</v>
      </c>
      <c r="F1229" s="28" t="s">
        <v>8157</v>
      </c>
      <c r="G1229" s="28" t="s">
        <v>8158</v>
      </c>
      <c r="H1229" s="28" t="s">
        <v>8159</v>
      </c>
      <c r="I1229" s="28" t="s">
        <v>9</v>
      </c>
      <c r="J1229" s="11" t="str">
        <f t="shared" si="57"/>
        <v>네이버</v>
      </c>
      <c r="K1229" s="12" t="str">
        <f t="shared" si="58"/>
        <v>다음</v>
      </c>
      <c r="L1229" s="13" t="str">
        <f t="shared" si="59"/>
        <v>구글</v>
      </c>
      <c r="M1229" s="17"/>
    </row>
    <row r="1230" spans="1:13" ht="15" customHeight="1" x14ac:dyDescent="0.25">
      <c r="A1230" s="27">
        <f>IF(B1230="","",COUNTA($B$3:B1230))</f>
        <v>1228</v>
      </c>
      <c r="B1230" s="28" t="s">
        <v>2808</v>
      </c>
      <c r="C1230" s="28" t="s">
        <v>2809</v>
      </c>
      <c r="D1230" s="28" t="s">
        <v>2810</v>
      </c>
      <c r="E1230" s="28" t="s">
        <v>2811</v>
      </c>
      <c r="F1230" s="28" t="s">
        <v>2812</v>
      </c>
      <c r="G1230" s="28" t="s">
        <v>2813</v>
      </c>
      <c r="H1230" s="28" t="s">
        <v>2814</v>
      </c>
      <c r="I1230" s="28" t="s">
        <v>313</v>
      </c>
      <c r="J1230" s="11" t="str">
        <f t="shared" si="57"/>
        <v>네이버</v>
      </c>
      <c r="K1230" s="12" t="str">
        <f t="shared" si="58"/>
        <v>다음</v>
      </c>
      <c r="L1230" s="13" t="str">
        <f t="shared" si="59"/>
        <v>구글</v>
      </c>
      <c r="M1230" s="17"/>
    </row>
    <row r="1231" spans="1:13" ht="15" customHeight="1" x14ac:dyDescent="0.25">
      <c r="A1231" s="27">
        <f>IF(B1231="","",COUNTA($B$3:B1231))</f>
        <v>1229</v>
      </c>
      <c r="B1231" s="28" t="s">
        <v>5550</v>
      </c>
      <c r="C1231" s="28" t="s">
        <v>5551</v>
      </c>
      <c r="D1231" s="28" t="s">
        <v>5552</v>
      </c>
      <c r="E1231" s="28" t="s">
        <v>5553</v>
      </c>
      <c r="F1231" s="28" t="s">
        <v>5554</v>
      </c>
      <c r="G1231" s="28" t="s">
        <v>5555</v>
      </c>
      <c r="H1231" s="28" t="s">
        <v>5556</v>
      </c>
      <c r="I1231" s="28" t="s">
        <v>2324</v>
      </c>
      <c r="J1231" s="11" t="str">
        <f t="shared" si="57"/>
        <v>네이버</v>
      </c>
      <c r="K1231" s="12" t="str">
        <f t="shared" si="58"/>
        <v>다음</v>
      </c>
      <c r="L1231" s="13" t="str">
        <f t="shared" si="59"/>
        <v>구글</v>
      </c>
      <c r="M1231" s="17"/>
    </row>
    <row r="1232" spans="1:13" ht="15" customHeight="1" x14ac:dyDescent="0.25">
      <c r="A1232" s="27">
        <f>IF(B1232="","",COUNTA($B$3:B1232))</f>
        <v>1230</v>
      </c>
      <c r="B1232" s="28" t="s">
        <v>5189</v>
      </c>
      <c r="C1232" s="28" t="s">
        <v>5190</v>
      </c>
      <c r="D1232" s="28" t="s">
        <v>5191</v>
      </c>
      <c r="E1232" s="28" t="s">
        <v>5192</v>
      </c>
      <c r="F1232" s="28" t="s">
        <v>5193</v>
      </c>
      <c r="G1232" s="28" t="s">
        <v>5194</v>
      </c>
      <c r="H1232" s="28" t="s">
        <v>5195</v>
      </c>
      <c r="I1232" s="28" t="s">
        <v>25</v>
      </c>
      <c r="J1232" s="11" t="str">
        <f t="shared" si="57"/>
        <v>네이버</v>
      </c>
      <c r="K1232" s="12" t="str">
        <f t="shared" si="58"/>
        <v>다음</v>
      </c>
      <c r="L1232" s="13" t="str">
        <f t="shared" si="59"/>
        <v>구글</v>
      </c>
      <c r="M1232" s="17"/>
    </row>
    <row r="1233" spans="1:13" ht="15" customHeight="1" x14ac:dyDescent="0.25">
      <c r="A1233" s="27">
        <f>IF(B1233="","",COUNTA($B$3:B1233))</f>
        <v>1231</v>
      </c>
      <c r="B1233" s="28" t="s">
        <v>6308</v>
      </c>
      <c r="C1233" s="28" t="s">
        <v>6309</v>
      </c>
      <c r="D1233" s="28" t="s">
        <v>6310</v>
      </c>
      <c r="E1233" s="28" t="s">
        <v>6311</v>
      </c>
      <c r="F1233" s="28" t="s">
        <v>6312</v>
      </c>
      <c r="G1233" s="28" t="s">
        <v>6313</v>
      </c>
      <c r="H1233" s="28" t="s">
        <v>6314</v>
      </c>
      <c r="I1233" s="28" t="s">
        <v>2793</v>
      </c>
      <c r="J1233" s="11" t="str">
        <f t="shared" si="57"/>
        <v>네이버</v>
      </c>
      <c r="K1233" s="12" t="str">
        <f t="shared" si="58"/>
        <v>다음</v>
      </c>
      <c r="L1233" s="13" t="str">
        <f t="shared" si="59"/>
        <v>구글</v>
      </c>
      <c r="M1233" s="17"/>
    </row>
    <row r="1234" spans="1:13" ht="15" customHeight="1" x14ac:dyDescent="0.25">
      <c r="A1234" s="27">
        <f>IF(B1234="","",COUNTA($B$3:B1234))</f>
        <v>1232</v>
      </c>
      <c r="B1234" s="28" t="s">
        <v>3838</v>
      </c>
      <c r="C1234" s="28" t="s">
        <v>3839</v>
      </c>
      <c r="D1234" s="28" t="s">
        <v>3840</v>
      </c>
      <c r="E1234" s="28" t="s">
        <v>3841</v>
      </c>
      <c r="F1234" s="28" t="s">
        <v>3842</v>
      </c>
      <c r="G1234" s="28" t="s">
        <v>3843</v>
      </c>
      <c r="H1234" s="28" t="s">
        <v>3844</v>
      </c>
      <c r="I1234" s="28" t="s">
        <v>9</v>
      </c>
      <c r="J1234" s="11" t="str">
        <f t="shared" si="57"/>
        <v>네이버</v>
      </c>
      <c r="K1234" s="12" t="str">
        <f t="shared" si="58"/>
        <v>다음</v>
      </c>
      <c r="L1234" s="13" t="str">
        <f t="shared" si="59"/>
        <v>구글</v>
      </c>
      <c r="M1234" s="17"/>
    </row>
    <row r="1235" spans="1:13" ht="15" customHeight="1" x14ac:dyDescent="0.25">
      <c r="A1235" s="27">
        <f>IF(B1235="","",COUNTA($B$3:B1235))</f>
        <v>1233</v>
      </c>
      <c r="B1235" s="28" t="s">
        <v>4303</v>
      </c>
      <c r="C1235" s="28" t="s">
        <v>4304</v>
      </c>
      <c r="D1235" s="28" t="s">
        <v>4305</v>
      </c>
      <c r="E1235" s="28" t="s">
        <v>4306</v>
      </c>
      <c r="F1235" s="28" t="s">
        <v>4307</v>
      </c>
      <c r="G1235" s="28" t="s">
        <v>4308</v>
      </c>
      <c r="H1235" s="28" t="s">
        <v>4309</v>
      </c>
      <c r="I1235" s="28" t="s">
        <v>22</v>
      </c>
      <c r="J1235" s="11" t="str">
        <f t="shared" si="57"/>
        <v>네이버</v>
      </c>
      <c r="K1235" s="12" t="str">
        <f t="shared" si="58"/>
        <v>다음</v>
      </c>
      <c r="L1235" s="13" t="str">
        <f t="shared" si="59"/>
        <v>구글</v>
      </c>
      <c r="M1235" s="17"/>
    </row>
    <row r="1236" spans="1:13" ht="15" customHeight="1" x14ac:dyDescent="0.25">
      <c r="A1236" s="27">
        <f>IF(B1236="","",COUNTA($B$3:B1236))</f>
        <v>1234</v>
      </c>
      <c r="B1236" s="28" t="s">
        <v>6622</v>
      </c>
      <c r="C1236" s="28" t="s">
        <v>6623</v>
      </c>
      <c r="D1236" s="28" t="s">
        <v>6624</v>
      </c>
      <c r="E1236" s="28" t="s">
        <v>6625</v>
      </c>
      <c r="F1236" s="28" t="s">
        <v>6626</v>
      </c>
      <c r="G1236" s="28" t="s">
        <v>6627</v>
      </c>
      <c r="H1236" s="28" t="s">
        <v>6628</v>
      </c>
      <c r="I1236" s="28" t="s">
        <v>57</v>
      </c>
      <c r="J1236" s="11" t="str">
        <f t="shared" si="57"/>
        <v>네이버</v>
      </c>
      <c r="K1236" s="12" t="str">
        <f t="shared" si="58"/>
        <v>다음</v>
      </c>
      <c r="L1236" s="13" t="str">
        <f t="shared" si="59"/>
        <v>구글</v>
      </c>
      <c r="M1236" s="17"/>
    </row>
    <row r="1237" spans="1:13" ht="15" customHeight="1" x14ac:dyDescent="0.25">
      <c r="A1237" s="27">
        <f>IF(B1237="","",COUNTA($B$3:B1237))</f>
        <v>1235</v>
      </c>
      <c r="B1237" s="28" t="s">
        <v>5497</v>
      </c>
      <c r="C1237" s="28" t="s">
        <v>5498</v>
      </c>
      <c r="D1237" s="28" t="s">
        <v>5499</v>
      </c>
      <c r="E1237" s="28" t="s">
        <v>5500</v>
      </c>
      <c r="F1237" s="28" t="s">
        <v>5501</v>
      </c>
      <c r="G1237" s="28" t="s">
        <v>5502</v>
      </c>
      <c r="H1237" s="28" t="s">
        <v>5503</v>
      </c>
      <c r="I1237" s="28" t="s">
        <v>22</v>
      </c>
      <c r="J1237" s="11" t="str">
        <f t="shared" si="57"/>
        <v>네이버</v>
      </c>
      <c r="K1237" s="12" t="str">
        <f t="shared" si="58"/>
        <v>다음</v>
      </c>
      <c r="L1237" s="13" t="str">
        <f t="shared" si="59"/>
        <v>구글</v>
      </c>
      <c r="M1237" s="17"/>
    </row>
    <row r="1238" spans="1:13" ht="15" customHeight="1" x14ac:dyDescent="0.25">
      <c r="A1238" s="27">
        <f>IF(B1238="","",COUNTA($B$3:B1238))</f>
        <v>1236</v>
      </c>
      <c r="B1238" s="28" t="s">
        <v>840</v>
      </c>
      <c r="C1238" s="28" t="s">
        <v>841</v>
      </c>
      <c r="D1238" s="28" t="s">
        <v>842</v>
      </c>
      <c r="E1238" s="28" t="s">
        <v>843</v>
      </c>
      <c r="F1238" s="28" t="s">
        <v>844</v>
      </c>
      <c r="G1238" s="28" t="s">
        <v>845</v>
      </c>
      <c r="H1238" s="28" t="s">
        <v>846</v>
      </c>
      <c r="I1238" s="28" t="s">
        <v>22</v>
      </c>
      <c r="J1238" s="11" t="str">
        <f t="shared" si="57"/>
        <v>네이버</v>
      </c>
      <c r="K1238" s="12" t="str">
        <f t="shared" si="58"/>
        <v>다음</v>
      </c>
      <c r="L1238" s="13" t="str">
        <f t="shared" si="59"/>
        <v>구글</v>
      </c>
      <c r="M1238" s="17"/>
    </row>
    <row r="1239" spans="1:13" ht="15" customHeight="1" x14ac:dyDescent="0.25">
      <c r="A1239" s="27">
        <f>IF(B1239="","",COUNTA($B$3:B1239))</f>
        <v>1237</v>
      </c>
      <c r="B1239" s="28" t="s">
        <v>6972</v>
      </c>
      <c r="C1239" s="28" t="s">
        <v>6973</v>
      </c>
      <c r="D1239" s="28" t="s">
        <v>6974</v>
      </c>
      <c r="E1239" s="28" t="s">
        <v>6975</v>
      </c>
      <c r="F1239" s="28" t="s">
        <v>6976</v>
      </c>
      <c r="G1239" s="28" t="s">
        <v>6977</v>
      </c>
      <c r="H1239" s="28" t="s">
        <v>6978</v>
      </c>
      <c r="I1239" s="28" t="s">
        <v>51</v>
      </c>
      <c r="J1239" s="11" t="str">
        <f t="shared" si="57"/>
        <v>네이버</v>
      </c>
      <c r="K1239" s="12" t="str">
        <f t="shared" si="58"/>
        <v>다음</v>
      </c>
      <c r="L1239" s="13" t="str">
        <f t="shared" si="59"/>
        <v>구글</v>
      </c>
      <c r="M1239" s="17"/>
    </row>
    <row r="1240" spans="1:13" ht="15" customHeight="1" x14ac:dyDescent="0.25">
      <c r="A1240" s="27">
        <f>IF(B1240="","",COUNTA($B$3:B1240))</f>
        <v>1238</v>
      </c>
      <c r="B1240" s="28" t="s">
        <v>860</v>
      </c>
      <c r="C1240" s="28" t="s">
        <v>10</v>
      </c>
      <c r="D1240" s="28" t="s">
        <v>861</v>
      </c>
      <c r="E1240" s="28" t="s">
        <v>862</v>
      </c>
      <c r="F1240" s="28" t="s">
        <v>863</v>
      </c>
      <c r="G1240" s="28" t="s">
        <v>864</v>
      </c>
      <c r="H1240" s="28" t="s">
        <v>865</v>
      </c>
      <c r="I1240" s="28" t="s">
        <v>15</v>
      </c>
      <c r="J1240" s="11" t="str">
        <f t="shared" si="57"/>
        <v>네이버</v>
      </c>
      <c r="K1240" s="12" t="str">
        <f t="shared" si="58"/>
        <v>다음</v>
      </c>
      <c r="L1240" s="13" t="str">
        <f t="shared" si="59"/>
        <v>구글</v>
      </c>
      <c r="M1240" s="17"/>
    </row>
    <row r="1241" spans="1:13" ht="15" customHeight="1" x14ac:dyDescent="0.25">
      <c r="A1241" s="27">
        <f>IF(B1241="","",COUNTA($B$3:B1241))</f>
        <v>1239</v>
      </c>
      <c r="B1241" s="28" t="s">
        <v>3777</v>
      </c>
      <c r="C1241" s="28" t="s">
        <v>42</v>
      </c>
      <c r="D1241" s="28" t="s">
        <v>3778</v>
      </c>
      <c r="E1241" s="28" t="s">
        <v>33</v>
      </c>
      <c r="F1241" s="28" t="s">
        <v>3779</v>
      </c>
      <c r="G1241" s="28" t="s">
        <v>3780</v>
      </c>
      <c r="H1241" s="28" t="s">
        <v>3781</v>
      </c>
      <c r="I1241" s="28" t="s">
        <v>9</v>
      </c>
      <c r="J1241" s="11" t="str">
        <f t="shared" si="57"/>
        <v>네이버</v>
      </c>
      <c r="K1241" s="12" t="str">
        <f t="shared" si="58"/>
        <v>다음</v>
      </c>
      <c r="L1241" s="13" t="str">
        <f t="shared" si="59"/>
        <v>구글</v>
      </c>
      <c r="M1241" s="17"/>
    </row>
    <row r="1242" spans="1:13" ht="15" customHeight="1" x14ac:dyDescent="0.25">
      <c r="A1242" s="27">
        <f>IF(B1242="","",COUNTA($B$3:B1242))</f>
        <v>1240</v>
      </c>
      <c r="B1242" s="28" t="s">
        <v>5524</v>
      </c>
      <c r="C1242" s="28" t="s">
        <v>47</v>
      </c>
      <c r="D1242" s="28" t="s">
        <v>5525</v>
      </c>
      <c r="E1242" s="28" t="s">
        <v>5526</v>
      </c>
      <c r="F1242" s="28" t="s">
        <v>5527</v>
      </c>
      <c r="G1242" s="28" t="s">
        <v>5528</v>
      </c>
      <c r="H1242" s="28" t="s">
        <v>5529</v>
      </c>
      <c r="I1242" s="28" t="s">
        <v>57</v>
      </c>
      <c r="J1242" s="11" t="str">
        <f t="shared" si="57"/>
        <v>네이버</v>
      </c>
      <c r="K1242" s="12" t="str">
        <f t="shared" si="58"/>
        <v>다음</v>
      </c>
      <c r="L1242" s="13" t="str">
        <f t="shared" si="59"/>
        <v>구글</v>
      </c>
      <c r="M1242" s="17"/>
    </row>
    <row r="1243" spans="1:13" ht="15" customHeight="1" x14ac:dyDescent="0.25">
      <c r="A1243" s="27">
        <f>IF(B1243="","",COUNTA($B$3:B1243))</f>
        <v>1241</v>
      </c>
      <c r="B1243" s="28" t="s">
        <v>6355</v>
      </c>
      <c r="C1243" s="28" t="s">
        <v>6356</v>
      </c>
      <c r="D1243" s="28" t="s">
        <v>6357</v>
      </c>
      <c r="E1243" s="28" t="s">
        <v>642</v>
      </c>
      <c r="F1243" s="28" t="s">
        <v>6358</v>
      </c>
      <c r="G1243" s="28" t="s">
        <v>6359</v>
      </c>
      <c r="H1243" s="28" t="s">
        <v>6360</v>
      </c>
      <c r="I1243" s="28" t="s">
        <v>15</v>
      </c>
      <c r="J1243" s="11" t="str">
        <f t="shared" si="57"/>
        <v>네이버</v>
      </c>
      <c r="K1243" s="12" t="str">
        <f t="shared" si="58"/>
        <v>다음</v>
      </c>
      <c r="L1243" s="13" t="str">
        <f t="shared" si="59"/>
        <v>구글</v>
      </c>
      <c r="M1243" s="17"/>
    </row>
    <row r="1244" spans="1:13" ht="15" customHeight="1" x14ac:dyDescent="0.25">
      <c r="A1244" s="27">
        <f>IF(B1244="","",COUNTA($B$3:B1244))</f>
        <v>1242</v>
      </c>
      <c r="B1244" s="28" t="s">
        <v>549</v>
      </c>
      <c r="C1244" s="28" t="s">
        <v>550</v>
      </c>
      <c r="D1244" s="28" t="s">
        <v>551</v>
      </c>
      <c r="E1244" s="28" t="s">
        <v>552</v>
      </c>
      <c r="F1244" s="28" t="s">
        <v>553</v>
      </c>
      <c r="G1244" s="28" t="s">
        <v>554</v>
      </c>
      <c r="H1244" s="28" t="s">
        <v>555</v>
      </c>
      <c r="I1244" s="28" t="s">
        <v>556</v>
      </c>
      <c r="J1244" s="11" t="str">
        <f t="shared" si="57"/>
        <v>네이버</v>
      </c>
      <c r="K1244" s="12" t="str">
        <f t="shared" si="58"/>
        <v>다음</v>
      </c>
      <c r="L1244" s="13" t="str">
        <f t="shared" si="59"/>
        <v>구글</v>
      </c>
      <c r="M1244" s="17"/>
    </row>
    <row r="1245" spans="1:13" ht="15" customHeight="1" x14ac:dyDescent="0.25">
      <c r="A1245" s="27">
        <f>IF(B1245="","",COUNTA($B$3:B1245))</f>
        <v>1243</v>
      </c>
      <c r="B1245" s="28" t="s">
        <v>4858</v>
      </c>
      <c r="C1245" s="28" t="s">
        <v>4859</v>
      </c>
      <c r="D1245" s="28" t="s">
        <v>4860</v>
      </c>
      <c r="E1245" s="28" t="s">
        <v>4861</v>
      </c>
      <c r="F1245" s="28" t="s">
        <v>4862</v>
      </c>
      <c r="G1245" s="28" t="s">
        <v>4863</v>
      </c>
      <c r="H1245" s="28" t="s">
        <v>4864</v>
      </c>
      <c r="I1245" s="28" t="s">
        <v>9</v>
      </c>
      <c r="J1245" s="11" t="str">
        <f t="shared" si="57"/>
        <v>네이버</v>
      </c>
      <c r="K1245" s="12" t="str">
        <f t="shared" si="58"/>
        <v>다음</v>
      </c>
      <c r="L1245" s="13" t="str">
        <f t="shared" si="59"/>
        <v>구글</v>
      </c>
      <c r="M1245" s="17"/>
    </row>
    <row r="1246" spans="1:13" ht="15" customHeight="1" x14ac:dyDescent="0.25">
      <c r="A1246" s="27">
        <f>IF(B1246="","",COUNTA($B$3:B1246))</f>
        <v>1244</v>
      </c>
      <c r="B1246" s="28" t="s">
        <v>3569</v>
      </c>
      <c r="C1246" s="28" t="s">
        <v>3570</v>
      </c>
      <c r="D1246" s="28" t="s">
        <v>3571</v>
      </c>
      <c r="E1246" s="28" t="s">
        <v>3572</v>
      </c>
      <c r="F1246" s="28" t="s">
        <v>3573</v>
      </c>
      <c r="G1246" s="28" t="s">
        <v>3574</v>
      </c>
      <c r="H1246" s="28" t="s">
        <v>3575</v>
      </c>
      <c r="I1246" s="28" t="s">
        <v>15</v>
      </c>
      <c r="J1246" s="11" t="str">
        <f t="shared" si="57"/>
        <v>네이버</v>
      </c>
      <c r="K1246" s="12" t="str">
        <f t="shared" si="58"/>
        <v>다음</v>
      </c>
      <c r="L1246" s="13" t="str">
        <f t="shared" si="59"/>
        <v>구글</v>
      </c>
      <c r="M1246" s="17"/>
    </row>
    <row r="1247" spans="1:13" ht="15" customHeight="1" x14ac:dyDescent="0.25">
      <c r="A1247" s="27">
        <f>IF(B1247="","",COUNTA($B$3:B1247))</f>
        <v>1245</v>
      </c>
      <c r="B1247" s="28" t="s">
        <v>3363</v>
      </c>
      <c r="C1247" s="28" t="s">
        <v>3351</v>
      </c>
      <c r="D1247" s="28" t="s">
        <v>3364</v>
      </c>
      <c r="E1247" s="28" t="s">
        <v>3365</v>
      </c>
      <c r="F1247" s="28" t="s">
        <v>3366</v>
      </c>
      <c r="G1247" s="28" t="s">
        <v>3367</v>
      </c>
      <c r="H1247" s="28" t="s">
        <v>3368</v>
      </c>
      <c r="I1247" s="28" t="s">
        <v>238</v>
      </c>
      <c r="J1247" s="11" t="str">
        <f t="shared" si="57"/>
        <v>네이버</v>
      </c>
      <c r="K1247" s="12" t="str">
        <f t="shared" si="58"/>
        <v>다음</v>
      </c>
      <c r="L1247" s="13" t="str">
        <f t="shared" si="59"/>
        <v>구글</v>
      </c>
      <c r="M1247" s="17"/>
    </row>
    <row r="1248" spans="1:13" ht="15" customHeight="1" x14ac:dyDescent="0.25">
      <c r="A1248" s="27">
        <f>IF(B1248="","",COUNTA($B$3:B1248))</f>
        <v>1246</v>
      </c>
      <c r="B1248" s="28" t="s">
        <v>5707</v>
      </c>
      <c r="C1248" s="28" t="s">
        <v>5708</v>
      </c>
      <c r="D1248" s="28" t="s">
        <v>5709</v>
      </c>
      <c r="E1248" s="28" t="s">
        <v>5710</v>
      </c>
      <c r="F1248" s="28" t="s">
        <v>5711</v>
      </c>
      <c r="G1248" s="28" t="s">
        <v>5712</v>
      </c>
      <c r="H1248" s="28" t="s">
        <v>5713</v>
      </c>
      <c r="I1248" s="28" t="s">
        <v>57</v>
      </c>
      <c r="J1248" s="11" t="str">
        <f t="shared" si="57"/>
        <v>네이버</v>
      </c>
      <c r="K1248" s="12" t="str">
        <f t="shared" si="58"/>
        <v>다음</v>
      </c>
      <c r="L1248" s="13" t="str">
        <f t="shared" si="59"/>
        <v>구글</v>
      </c>
      <c r="M1248" s="17"/>
    </row>
    <row r="1249" spans="1:13" ht="15" customHeight="1" x14ac:dyDescent="0.25">
      <c r="A1249" s="27">
        <f>IF(B1249="","",COUNTA($B$3:B1249))</f>
        <v>1247</v>
      </c>
      <c r="B1249" s="28" t="s">
        <v>4332</v>
      </c>
      <c r="C1249" s="28" t="s">
        <v>4333</v>
      </c>
      <c r="D1249" s="28" t="s">
        <v>4334</v>
      </c>
      <c r="E1249" s="28" t="s">
        <v>4335</v>
      </c>
      <c r="F1249" s="28" t="s">
        <v>4336</v>
      </c>
      <c r="G1249" s="28" t="s">
        <v>4337</v>
      </c>
      <c r="H1249" s="28" t="s">
        <v>4338</v>
      </c>
      <c r="I1249" s="28" t="s">
        <v>26</v>
      </c>
      <c r="J1249" s="11" t="str">
        <f t="shared" si="57"/>
        <v>네이버</v>
      </c>
      <c r="K1249" s="12" t="str">
        <f t="shared" si="58"/>
        <v>다음</v>
      </c>
      <c r="L1249" s="13" t="str">
        <f t="shared" si="59"/>
        <v>구글</v>
      </c>
      <c r="M1249" s="17"/>
    </row>
    <row r="1250" spans="1:13" ht="15" customHeight="1" x14ac:dyDescent="0.25">
      <c r="A1250" s="27">
        <f>IF(B1250="","",COUNTA($B$3:B1250))</f>
        <v>1248</v>
      </c>
      <c r="B1250" s="28" t="s">
        <v>2317</v>
      </c>
      <c r="C1250" s="28" t="s">
        <v>2318</v>
      </c>
      <c r="D1250" s="28" t="s">
        <v>2319</v>
      </c>
      <c r="E1250" s="28" t="s">
        <v>2320</v>
      </c>
      <c r="F1250" s="28" t="s">
        <v>2321</v>
      </c>
      <c r="G1250" s="28" t="s">
        <v>2322</v>
      </c>
      <c r="H1250" s="28" t="s">
        <v>2323</v>
      </c>
      <c r="I1250" s="28" t="s">
        <v>2324</v>
      </c>
      <c r="J1250" s="11" t="str">
        <f t="shared" si="57"/>
        <v>네이버</v>
      </c>
      <c r="K1250" s="12" t="str">
        <f t="shared" si="58"/>
        <v>다음</v>
      </c>
      <c r="L1250" s="13" t="str">
        <f t="shared" si="59"/>
        <v>구글</v>
      </c>
      <c r="M1250" s="17"/>
    </row>
    <row r="1251" spans="1:13" ht="15" customHeight="1" x14ac:dyDescent="0.25">
      <c r="A1251" s="27">
        <f>IF(B1251="","",COUNTA($B$3:B1251))</f>
        <v>1249</v>
      </c>
      <c r="B1251" s="28" t="s">
        <v>6147</v>
      </c>
      <c r="C1251" s="28" t="s">
        <v>6148</v>
      </c>
      <c r="D1251" s="28" t="s">
        <v>6149</v>
      </c>
      <c r="E1251" s="28" t="s">
        <v>6150</v>
      </c>
      <c r="F1251" s="28" t="s">
        <v>6151</v>
      </c>
      <c r="G1251" s="28" t="s">
        <v>6152</v>
      </c>
      <c r="H1251" s="28" t="s">
        <v>6153</v>
      </c>
      <c r="I1251" s="28" t="s">
        <v>2324</v>
      </c>
      <c r="J1251" s="11" t="str">
        <f t="shared" si="57"/>
        <v>네이버</v>
      </c>
      <c r="K1251" s="12" t="str">
        <f t="shared" si="58"/>
        <v>다음</v>
      </c>
      <c r="L1251" s="13" t="str">
        <f t="shared" si="59"/>
        <v>구글</v>
      </c>
      <c r="M1251" s="17"/>
    </row>
    <row r="1252" spans="1:13" ht="15" customHeight="1" x14ac:dyDescent="0.25">
      <c r="A1252" s="27">
        <f>IF(B1252="","",COUNTA($B$3:B1252))</f>
        <v>1250</v>
      </c>
      <c r="B1252" s="28" t="s">
        <v>6404</v>
      </c>
      <c r="C1252" s="28" t="s">
        <v>6405</v>
      </c>
      <c r="D1252" s="28" t="s">
        <v>6406</v>
      </c>
      <c r="E1252" s="28" t="s">
        <v>6407</v>
      </c>
      <c r="F1252" s="28" t="s">
        <v>6408</v>
      </c>
      <c r="G1252" s="28" t="s">
        <v>6409</v>
      </c>
      <c r="H1252" s="28" t="s">
        <v>6410</v>
      </c>
      <c r="I1252" s="28" t="s">
        <v>9</v>
      </c>
      <c r="J1252" s="11" t="str">
        <f t="shared" si="57"/>
        <v>네이버</v>
      </c>
      <c r="K1252" s="12" t="str">
        <f t="shared" si="58"/>
        <v>다음</v>
      </c>
      <c r="L1252" s="13" t="str">
        <f t="shared" si="59"/>
        <v>구글</v>
      </c>
      <c r="M1252" s="17"/>
    </row>
    <row r="1253" spans="1:13" ht="15" customHeight="1" x14ac:dyDescent="0.25">
      <c r="A1253" s="27">
        <f>IF(B1253="","",COUNTA($B$3:B1253))</f>
        <v>1251</v>
      </c>
      <c r="B1253" s="28" t="s">
        <v>1091</v>
      </c>
      <c r="C1253" s="28" t="s">
        <v>1085</v>
      </c>
      <c r="D1253" s="28" t="s">
        <v>1092</v>
      </c>
      <c r="E1253" s="28" t="s">
        <v>976</v>
      </c>
      <c r="F1253" s="28" t="s">
        <v>1093</v>
      </c>
      <c r="G1253" s="28" t="s">
        <v>978</v>
      </c>
      <c r="H1253" s="28" t="s">
        <v>1094</v>
      </c>
      <c r="I1253" s="28" t="s">
        <v>1095</v>
      </c>
      <c r="J1253" s="11" t="str">
        <f t="shared" si="57"/>
        <v>네이버</v>
      </c>
      <c r="K1253" s="12" t="str">
        <f t="shared" si="58"/>
        <v>다음</v>
      </c>
      <c r="L1253" s="13" t="str">
        <f t="shared" si="59"/>
        <v>구글</v>
      </c>
      <c r="M1253" s="17"/>
    </row>
    <row r="1254" spans="1:13" ht="15" customHeight="1" x14ac:dyDescent="0.25">
      <c r="A1254" s="27">
        <f>IF(B1254="","",COUNTA($B$3:B1254))</f>
        <v>1252</v>
      </c>
      <c r="B1254" s="28" t="s">
        <v>973</v>
      </c>
      <c r="C1254" s="28" t="s">
        <v>974</v>
      </c>
      <c r="D1254" s="28" t="s">
        <v>975</v>
      </c>
      <c r="E1254" s="28" t="s">
        <v>976</v>
      </c>
      <c r="F1254" s="28" t="s">
        <v>977</v>
      </c>
      <c r="G1254" s="28" t="s">
        <v>978</v>
      </c>
      <c r="H1254" s="28" t="s">
        <v>979</v>
      </c>
      <c r="I1254" s="28" t="s">
        <v>980</v>
      </c>
      <c r="J1254" s="11" t="str">
        <f t="shared" si="57"/>
        <v>네이버</v>
      </c>
      <c r="K1254" s="12" t="str">
        <f t="shared" si="58"/>
        <v>다음</v>
      </c>
      <c r="L1254" s="13" t="str">
        <f t="shared" si="59"/>
        <v>구글</v>
      </c>
      <c r="M1254" s="17"/>
    </row>
    <row r="1255" spans="1:13" ht="15" customHeight="1" x14ac:dyDescent="0.3">
      <c r="A1255" s="14"/>
      <c r="B1255" s="22"/>
      <c r="C1255" s="22"/>
      <c r="D1255" s="22"/>
      <c r="E1255" s="22"/>
      <c r="F1255" s="22"/>
      <c r="G1255" s="22"/>
      <c r="H1255" s="22"/>
      <c r="I1255" s="22"/>
      <c r="J1255" s="23"/>
      <c r="K1255" s="24"/>
      <c r="L1255" s="25"/>
      <c r="M1255" s="18"/>
    </row>
  </sheetData>
  <autoFilter ref="B2:L2">
    <filterColumn colId="8" showButton="0"/>
    <filterColumn colId="9" showButton="0"/>
    <sortState ref="B3:L1254">
      <sortCondition ref="H2"/>
    </sortState>
  </autoFilter>
  <mergeCells count="1">
    <mergeCell ref="J2:L2"/>
  </mergeCells>
  <phoneticPr fontId="2" type="noConversion"/>
  <hyperlinks>
    <hyperlink ref="B2" r:id="rId1"/>
  </hyperlinks>
  <pageMargins left="0.35433070866141736" right="0.31496062992125984" top="0.43" bottom="0.33" header="0.18" footer="0.17"/>
  <pageSetup paperSize="9" scale="67" fitToHeight="10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ns6</dc:creator>
  <cp:lastModifiedBy>ns6</cp:lastModifiedBy>
  <cp:lastPrinted>2026-01-22T06:37:56Z</cp:lastPrinted>
  <dcterms:created xsi:type="dcterms:W3CDTF">2026-01-21T01:26:58Z</dcterms:created>
  <dcterms:modified xsi:type="dcterms:W3CDTF">2026-02-20T05:33:26Z</dcterms:modified>
</cp:coreProperties>
</file>