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01. project\2017년\02 음성군 하수도정비기본계획\03 설계\20180729\4장\"/>
    </mc:Choice>
  </mc:AlternateContent>
  <bookViews>
    <workbookView xWindow="0" yWindow="0" windowWidth="28800" windowHeight="11730" tabRatio="1000" activeTab="1"/>
  </bookViews>
  <sheets>
    <sheet name="RTK" sheetId="2" r:id="rId1"/>
    <sheet name="R에 의한 유입량 산정" sheetId="1" r:id="rId2"/>
    <sheet name="처리장 운영자료 분석에 의한 RDII 검토" sheetId="4" r:id="rId3"/>
    <sheet name="음성graph" sheetId="6" r:id="rId4"/>
    <sheet name="대소graph" sheetId="7" r:id="rId5"/>
    <sheet name="금왕graph" sheetId="8" r:id="rId6"/>
  </sheets>
  <definedNames>
    <definedName name="_xlnm._FilterDatabase" localSheetId="5" hidden="1">금왕graph!$A$2:$E$1100</definedName>
    <definedName name="_xlnm._FilterDatabase" localSheetId="4" hidden="1">대소graph!$A$2:$E$1465</definedName>
    <definedName name="_xlnm._FilterDatabase" localSheetId="3" hidden="1">음성graph!$A$2:$E$1465</definedName>
    <definedName name="_xlnm.Print_Area" localSheetId="1">'R에 의한 유입량 산정'!$A$1:$K$1472</definedName>
    <definedName name="_xlnm.Print_Area" localSheetId="5">금왕graph!$A$1:$E$1104</definedName>
    <definedName name="_xlnm.Print_Area" localSheetId="4">대소graph!$A$1:$E$1469</definedName>
    <definedName name="_xlnm.Print_Area" localSheetId="3">음성graph!$A$1:$E$1469</definedName>
    <definedName name="_xlnm.Print_Titles" localSheetId="1">'R에 의한 유입량 산정'!$10:$10</definedName>
  </definedNames>
  <calcPr calcId="152511"/>
</workbook>
</file>

<file path=xl/calcChain.xml><?xml version="1.0" encoding="utf-8"?>
<calcChain xmlns="http://schemas.openxmlformats.org/spreadsheetml/2006/main">
  <c r="M41" i="4" l="1"/>
  <c r="M40" i="4"/>
  <c r="M39" i="4"/>
  <c r="M38" i="4"/>
  <c r="B6" i="1" l="1"/>
  <c r="B5" i="1"/>
  <c r="B4" i="1"/>
  <c r="B3" i="1"/>
  <c r="C1089" i="1"/>
  <c r="D1089" i="1"/>
  <c r="E1089" i="1"/>
  <c r="F1089" i="1"/>
  <c r="G1089" i="1"/>
  <c r="H1089" i="1"/>
  <c r="I1089" i="1"/>
  <c r="J1089" i="1"/>
  <c r="K1089" i="1"/>
  <c r="K1471" i="1" l="1"/>
  <c r="J1471" i="1"/>
  <c r="I1471" i="1"/>
  <c r="H1471" i="1"/>
  <c r="G1471" i="1"/>
  <c r="F1471" i="1"/>
  <c r="E1471" i="1"/>
  <c r="D1471" i="1"/>
  <c r="C1471" i="1"/>
  <c r="K1470" i="1"/>
  <c r="J1470" i="1"/>
  <c r="I1470" i="1"/>
  <c r="H1470" i="1"/>
  <c r="G1470" i="1"/>
  <c r="F1470" i="1"/>
  <c r="E1470" i="1"/>
  <c r="D1470" i="1"/>
  <c r="C1470" i="1"/>
  <c r="K1464" i="1"/>
  <c r="J1464" i="1"/>
  <c r="I1464" i="1"/>
  <c r="H1464" i="1"/>
  <c r="G1464" i="1"/>
  <c r="F1464" i="1"/>
  <c r="E1464" i="1"/>
  <c r="D1464" i="1"/>
  <c r="C1464" i="1"/>
  <c r="K1460" i="1"/>
  <c r="J1460" i="1"/>
  <c r="I1460" i="1"/>
  <c r="H1460" i="1"/>
  <c r="G1460" i="1"/>
  <c r="F1460" i="1"/>
  <c r="E1460" i="1"/>
  <c r="D1460" i="1"/>
  <c r="C1460" i="1"/>
  <c r="K1458" i="1"/>
  <c r="J1458" i="1"/>
  <c r="I1458" i="1"/>
  <c r="H1458" i="1"/>
  <c r="G1458" i="1"/>
  <c r="F1458" i="1"/>
  <c r="E1458" i="1"/>
  <c r="D1458" i="1"/>
  <c r="C1458" i="1"/>
  <c r="K1450" i="1"/>
  <c r="J1450" i="1"/>
  <c r="I1450" i="1"/>
  <c r="H1450" i="1"/>
  <c r="G1450" i="1"/>
  <c r="F1450" i="1"/>
  <c r="E1450" i="1"/>
  <c r="D1450" i="1"/>
  <c r="C1450" i="1"/>
  <c r="K1447" i="1"/>
  <c r="J1447" i="1"/>
  <c r="I1447" i="1"/>
  <c r="H1447" i="1"/>
  <c r="G1447" i="1"/>
  <c r="F1447" i="1"/>
  <c r="E1447" i="1"/>
  <c r="D1447" i="1"/>
  <c r="C1447" i="1"/>
  <c r="K1446" i="1"/>
  <c r="J1446" i="1"/>
  <c r="I1446" i="1"/>
  <c r="H1446" i="1"/>
  <c r="G1446" i="1"/>
  <c r="F1446" i="1"/>
  <c r="E1446" i="1"/>
  <c r="D1446" i="1"/>
  <c r="C1446" i="1"/>
  <c r="K1444" i="1"/>
  <c r="J1444" i="1"/>
  <c r="I1444" i="1"/>
  <c r="H1444" i="1"/>
  <c r="G1444" i="1"/>
  <c r="F1444" i="1"/>
  <c r="E1444" i="1"/>
  <c r="D1444" i="1"/>
  <c r="C1444" i="1"/>
  <c r="K1436" i="1"/>
  <c r="J1436" i="1"/>
  <c r="I1436" i="1"/>
  <c r="H1436" i="1"/>
  <c r="G1436" i="1"/>
  <c r="F1436" i="1"/>
  <c r="E1436" i="1"/>
  <c r="D1436" i="1"/>
  <c r="C1436" i="1"/>
  <c r="K1435" i="1"/>
  <c r="J1435" i="1"/>
  <c r="I1435" i="1"/>
  <c r="H1435" i="1"/>
  <c r="G1435" i="1"/>
  <c r="F1435" i="1"/>
  <c r="E1435" i="1"/>
  <c r="D1435" i="1"/>
  <c r="C1435" i="1"/>
  <c r="K1434" i="1"/>
  <c r="J1434" i="1"/>
  <c r="I1434" i="1"/>
  <c r="H1434" i="1"/>
  <c r="G1434" i="1"/>
  <c r="F1434" i="1"/>
  <c r="E1434" i="1"/>
  <c r="D1434" i="1"/>
  <c r="C1434" i="1"/>
  <c r="K1433" i="1"/>
  <c r="J1433" i="1"/>
  <c r="I1433" i="1"/>
  <c r="H1433" i="1"/>
  <c r="G1433" i="1"/>
  <c r="F1433" i="1"/>
  <c r="E1433" i="1"/>
  <c r="D1433" i="1"/>
  <c r="C1433" i="1"/>
  <c r="K1432" i="1"/>
  <c r="J1432" i="1"/>
  <c r="I1432" i="1"/>
  <c r="H1432" i="1"/>
  <c r="G1432" i="1"/>
  <c r="F1432" i="1"/>
  <c r="E1432" i="1"/>
  <c r="D1432" i="1"/>
  <c r="C1432" i="1"/>
  <c r="K1428" i="1"/>
  <c r="J1428" i="1"/>
  <c r="I1428" i="1"/>
  <c r="H1428" i="1"/>
  <c r="G1428" i="1"/>
  <c r="F1428" i="1"/>
  <c r="E1428" i="1"/>
  <c r="D1428" i="1"/>
  <c r="C1428" i="1"/>
  <c r="K1427" i="1"/>
  <c r="J1427" i="1"/>
  <c r="I1427" i="1"/>
  <c r="H1427" i="1"/>
  <c r="G1427" i="1"/>
  <c r="F1427" i="1"/>
  <c r="E1427" i="1"/>
  <c r="D1427" i="1"/>
  <c r="C1427" i="1"/>
  <c r="K1420" i="1"/>
  <c r="J1420" i="1"/>
  <c r="I1420" i="1"/>
  <c r="H1420" i="1"/>
  <c r="G1420" i="1"/>
  <c r="F1420" i="1"/>
  <c r="E1420" i="1"/>
  <c r="D1420" i="1"/>
  <c r="C1420" i="1"/>
  <c r="K1413" i="1"/>
  <c r="J1413" i="1"/>
  <c r="I1413" i="1"/>
  <c r="H1413" i="1"/>
  <c r="G1413" i="1"/>
  <c r="F1413" i="1"/>
  <c r="E1413" i="1"/>
  <c r="D1413" i="1"/>
  <c r="C1413" i="1"/>
  <c r="K1391" i="1"/>
  <c r="J1391" i="1"/>
  <c r="I1391" i="1"/>
  <c r="H1391" i="1"/>
  <c r="G1391" i="1"/>
  <c r="F1391" i="1"/>
  <c r="E1391" i="1"/>
  <c r="D1391" i="1"/>
  <c r="C1391" i="1"/>
  <c r="K1390" i="1"/>
  <c r="J1390" i="1"/>
  <c r="I1390" i="1"/>
  <c r="H1390" i="1"/>
  <c r="G1390" i="1"/>
  <c r="F1390" i="1"/>
  <c r="E1390" i="1"/>
  <c r="D1390" i="1"/>
  <c r="C1390" i="1"/>
  <c r="K1385" i="1"/>
  <c r="J1385" i="1"/>
  <c r="I1385" i="1"/>
  <c r="H1385" i="1"/>
  <c r="G1385" i="1"/>
  <c r="F1385" i="1"/>
  <c r="E1385" i="1"/>
  <c r="D1385" i="1"/>
  <c r="C1385" i="1"/>
  <c r="K1381" i="1"/>
  <c r="J1381" i="1"/>
  <c r="I1381" i="1"/>
  <c r="H1381" i="1"/>
  <c r="G1381" i="1"/>
  <c r="F1381" i="1"/>
  <c r="E1381" i="1"/>
  <c r="D1381" i="1"/>
  <c r="C1381" i="1"/>
  <c r="K1380" i="1"/>
  <c r="J1380" i="1"/>
  <c r="I1380" i="1"/>
  <c r="H1380" i="1"/>
  <c r="G1380" i="1"/>
  <c r="F1380" i="1"/>
  <c r="E1380" i="1"/>
  <c r="D1380" i="1"/>
  <c r="C1380" i="1"/>
  <c r="K1376" i="1"/>
  <c r="J1376" i="1"/>
  <c r="I1376" i="1"/>
  <c r="H1376" i="1"/>
  <c r="G1376" i="1"/>
  <c r="F1376" i="1"/>
  <c r="E1376" i="1"/>
  <c r="D1376" i="1"/>
  <c r="C1376" i="1"/>
  <c r="K1375" i="1"/>
  <c r="J1375" i="1"/>
  <c r="I1375" i="1"/>
  <c r="H1375" i="1"/>
  <c r="G1375" i="1"/>
  <c r="F1375" i="1"/>
  <c r="E1375" i="1"/>
  <c r="D1375" i="1"/>
  <c r="C1375" i="1"/>
  <c r="K1368" i="1"/>
  <c r="J1368" i="1"/>
  <c r="I1368" i="1"/>
  <c r="H1368" i="1"/>
  <c r="G1368" i="1"/>
  <c r="F1368" i="1"/>
  <c r="E1368" i="1"/>
  <c r="D1368" i="1"/>
  <c r="C1368" i="1"/>
  <c r="K1360" i="1"/>
  <c r="J1360" i="1"/>
  <c r="I1360" i="1"/>
  <c r="H1360" i="1"/>
  <c r="G1360" i="1"/>
  <c r="F1360" i="1"/>
  <c r="E1360" i="1"/>
  <c r="D1360" i="1"/>
  <c r="C1360" i="1"/>
  <c r="K1355" i="1"/>
  <c r="J1355" i="1"/>
  <c r="I1355" i="1"/>
  <c r="H1355" i="1"/>
  <c r="G1355" i="1"/>
  <c r="F1355" i="1"/>
  <c r="E1355" i="1"/>
  <c r="D1355" i="1"/>
  <c r="C1355" i="1"/>
  <c r="K1346" i="1"/>
  <c r="J1346" i="1"/>
  <c r="I1346" i="1"/>
  <c r="H1346" i="1"/>
  <c r="G1346" i="1"/>
  <c r="F1346" i="1"/>
  <c r="E1346" i="1"/>
  <c r="D1346" i="1"/>
  <c r="C1346" i="1"/>
  <c r="K1342" i="1"/>
  <c r="J1342" i="1"/>
  <c r="I1342" i="1"/>
  <c r="H1342" i="1"/>
  <c r="G1342" i="1"/>
  <c r="F1342" i="1"/>
  <c r="E1342" i="1"/>
  <c r="D1342" i="1"/>
  <c r="C1342" i="1"/>
  <c r="K1341" i="1"/>
  <c r="J1341" i="1"/>
  <c r="I1341" i="1"/>
  <c r="H1341" i="1"/>
  <c r="G1341" i="1"/>
  <c r="F1341" i="1"/>
  <c r="E1341" i="1"/>
  <c r="D1341" i="1"/>
  <c r="C1341" i="1"/>
  <c r="K1339" i="1"/>
  <c r="J1339" i="1"/>
  <c r="I1339" i="1"/>
  <c r="H1339" i="1"/>
  <c r="G1339" i="1"/>
  <c r="F1339" i="1"/>
  <c r="E1339" i="1"/>
  <c r="D1339" i="1"/>
  <c r="C1339" i="1"/>
  <c r="K1338" i="1"/>
  <c r="J1338" i="1"/>
  <c r="I1338" i="1"/>
  <c r="H1338" i="1"/>
  <c r="G1338" i="1"/>
  <c r="F1338" i="1"/>
  <c r="E1338" i="1"/>
  <c r="D1338" i="1"/>
  <c r="C1338" i="1"/>
  <c r="K1337" i="1"/>
  <c r="J1337" i="1"/>
  <c r="I1337" i="1"/>
  <c r="H1337" i="1"/>
  <c r="G1337" i="1"/>
  <c r="F1337" i="1"/>
  <c r="E1337" i="1"/>
  <c r="D1337" i="1"/>
  <c r="C1337" i="1"/>
  <c r="K1335" i="1"/>
  <c r="J1335" i="1"/>
  <c r="I1335" i="1"/>
  <c r="H1335" i="1"/>
  <c r="G1335" i="1"/>
  <c r="F1335" i="1"/>
  <c r="E1335" i="1"/>
  <c r="D1335" i="1"/>
  <c r="C1335" i="1"/>
  <c r="K1333" i="1"/>
  <c r="J1333" i="1"/>
  <c r="I1333" i="1"/>
  <c r="H1333" i="1"/>
  <c r="G1333" i="1"/>
  <c r="F1333" i="1"/>
  <c r="E1333" i="1"/>
  <c r="D1333" i="1"/>
  <c r="C1333" i="1"/>
  <c r="K1332" i="1"/>
  <c r="J1332" i="1"/>
  <c r="I1332" i="1"/>
  <c r="H1332" i="1"/>
  <c r="G1332" i="1"/>
  <c r="F1332" i="1"/>
  <c r="E1332" i="1"/>
  <c r="D1332" i="1"/>
  <c r="C1332" i="1"/>
  <c r="K1328" i="1"/>
  <c r="J1328" i="1"/>
  <c r="I1328" i="1"/>
  <c r="H1328" i="1"/>
  <c r="G1328" i="1"/>
  <c r="F1328" i="1"/>
  <c r="E1328" i="1"/>
  <c r="D1328" i="1"/>
  <c r="C1328" i="1"/>
  <c r="K1327" i="1"/>
  <c r="J1327" i="1"/>
  <c r="I1327" i="1"/>
  <c r="H1327" i="1"/>
  <c r="G1327" i="1"/>
  <c r="F1327" i="1"/>
  <c r="E1327" i="1"/>
  <c r="D1327" i="1"/>
  <c r="C1327" i="1"/>
  <c r="K1325" i="1"/>
  <c r="J1325" i="1"/>
  <c r="I1325" i="1"/>
  <c r="H1325" i="1"/>
  <c r="G1325" i="1"/>
  <c r="F1325" i="1"/>
  <c r="E1325" i="1"/>
  <c r="D1325" i="1"/>
  <c r="C1325" i="1"/>
  <c r="K1324" i="1"/>
  <c r="J1324" i="1"/>
  <c r="I1324" i="1"/>
  <c r="H1324" i="1"/>
  <c r="G1324" i="1"/>
  <c r="F1324" i="1"/>
  <c r="E1324" i="1"/>
  <c r="D1324" i="1"/>
  <c r="C1324" i="1"/>
  <c r="K1319" i="1"/>
  <c r="J1319" i="1"/>
  <c r="I1319" i="1"/>
  <c r="H1319" i="1"/>
  <c r="G1319" i="1"/>
  <c r="F1319" i="1"/>
  <c r="E1319" i="1"/>
  <c r="D1319" i="1"/>
  <c r="C1319" i="1"/>
  <c r="K1318" i="1"/>
  <c r="J1318" i="1"/>
  <c r="I1318" i="1"/>
  <c r="H1318" i="1"/>
  <c r="G1318" i="1"/>
  <c r="F1318" i="1"/>
  <c r="E1318" i="1"/>
  <c r="D1318" i="1"/>
  <c r="C1318" i="1"/>
  <c r="K1316" i="1"/>
  <c r="J1316" i="1"/>
  <c r="I1316" i="1"/>
  <c r="H1316" i="1"/>
  <c r="G1316" i="1"/>
  <c r="F1316" i="1"/>
  <c r="E1316" i="1"/>
  <c r="D1316" i="1"/>
  <c r="C1316" i="1"/>
  <c r="K1315" i="1"/>
  <c r="J1315" i="1"/>
  <c r="I1315" i="1"/>
  <c r="H1315" i="1"/>
  <c r="G1315" i="1"/>
  <c r="F1315" i="1"/>
  <c r="E1315" i="1"/>
  <c r="D1315" i="1"/>
  <c r="C1315" i="1"/>
  <c r="K1312" i="1"/>
  <c r="J1312" i="1"/>
  <c r="I1312" i="1"/>
  <c r="H1312" i="1"/>
  <c r="G1312" i="1"/>
  <c r="F1312" i="1"/>
  <c r="E1312" i="1"/>
  <c r="D1312" i="1"/>
  <c r="C1312" i="1"/>
  <c r="K1311" i="1"/>
  <c r="J1311" i="1"/>
  <c r="I1311" i="1"/>
  <c r="H1311" i="1"/>
  <c r="G1311" i="1"/>
  <c r="F1311" i="1"/>
  <c r="E1311" i="1"/>
  <c r="D1311" i="1"/>
  <c r="C1311" i="1"/>
  <c r="K1310" i="1"/>
  <c r="J1310" i="1"/>
  <c r="I1310" i="1"/>
  <c r="H1310" i="1"/>
  <c r="G1310" i="1"/>
  <c r="F1310" i="1"/>
  <c r="E1310" i="1"/>
  <c r="D1310" i="1"/>
  <c r="C1310" i="1"/>
  <c r="K1308" i="1"/>
  <c r="J1308" i="1"/>
  <c r="I1308" i="1"/>
  <c r="H1308" i="1"/>
  <c r="G1308" i="1"/>
  <c r="F1308" i="1"/>
  <c r="E1308" i="1"/>
  <c r="D1308" i="1"/>
  <c r="C1308" i="1"/>
  <c r="K1305" i="1"/>
  <c r="J1305" i="1"/>
  <c r="I1305" i="1"/>
  <c r="H1305" i="1"/>
  <c r="G1305" i="1"/>
  <c r="F1305" i="1"/>
  <c r="E1305" i="1"/>
  <c r="D1305" i="1"/>
  <c r="C1305" i="1"/>
  <c r="K1303" i="1"/>
  <c r="J1303" i="1"/>
  <c r="I1303" i="1"/>
  <c r="H1303" i="1"/>
  <c r="G1303" i="1"/>
  <c r="F1303" i="1"/>
  <c r="E1303" i="1"/>
  <c r="D1303" i="1"/>
  <c r="C1303" i="1"/>
  <c r="K1302" i="1"/>
  <c r="J1302" i="1"/>
  <c r="I1302" i="1"/>
  <c r="H1302" i="1"/>
  <c r="G1302" i="1"/>
  <c r="F1302" i="1"/>
  <c r="E1302" i="1"/>
  <c r="D1302" i="1"/>
  <c r="C1302" i="1"/>
  <c r="K1301" i="1"/>
  <c r="J1301" i="1"/>
  <c r="I1301" i="1"/>
  <c r="H1301" i="1"/>
  <c r="G1301" i="1"/>
  <c r="F1301" i="1"/>
  <c r="E1301" i="1"/>
  <c r="D1301" i="1"/>
  <c r="C1301" i="1"/>
  <c r="K1298" i="1"/>
  <c r="J1298" i="1"/>
  <c r="I1298" i="1"/>
  <c r="H1298" i="1"/>
  <c r="G1298" i="1"/>
  <c r="F1298" i="1"/>
  <c r="E1298" i="1"/>
  <c r="D1298" i="1"/>
  <c r="C1298" i="1"/>
  <c r="K1297" i="1"/>
  <c r="J1297" i="1"/>
  <c r="I1297" i="1"/>
  <c r="H1297" i="1"/>
  <c r="G1297" i="1"/>
  <c r="F1297" i="1"/>
  <c r="E1297" i="1"/>
  <c r="D1297" i="1"/>
  <c r="C1297" i="1"/>
  <c r="K1296" i="1"/>
  <c r="J1296" i="1"/>
  <c r="I1296" i="1"/>
  <c r="H1296" i="1"/>
  <c r="G1296" i="1"/>
  <c r="F1296" i="1"/>
  <c r="E1296" i="1"/>
  <c r="D1296" i="1"/>
  <c r="C1296" i="1"/>
  <c r="K1295" i="1"/>
  <c r="J1295" i="1"/>
  <c r="I1295" i="1"/>
  <c r="H1295" i="1"/>
  <c r="G1295" i="1"/>
  <c r="F1295" i="1"/>
  <c r="E1295" i="1"/>
  <c r="D1295" i="1"/>
  <c r="C1295" i="1"/>
  <c r="K1294" i="1"/>
  <c r="J1294" i="1"/>
  <c r="I1294" i="1"/>
  <c r="H1294" i="1"/>
  <c r="G1294" i="1"/>
  <c r="F1294" i="1"/>
  <c r="E1294" i="1"/>
  <c r="D1294" i="1"/>
  <c r="C1294" i="1"/>
  <c r="K1291" i="1"/>
  <c r="J1291" i="1"/>
  <c r="I1291" i="1"/>
  <c r="H1291" i="1"/>
  <c r="G1291" i="1"/>
  <c r="F1291" i="1"/>
  <c r="E1291" i="1"/>
  <c r="D1291" i="1"/>
  <c r="C1291" i="1"/>
  <c r="K1290" i="1"/>
  <c r="J1290" i="1"/>
  <c r="I1290" i="1"/>
  <c r="H1290" i="1"/>
  <c r="G1290" i="1"/>
  <c r="F1290" i="1"/>
  <c r="E1290" i="1"/>
  <c r="D1290" i="1"/>
  <c r="C1290" i="1"/>
  <c r="K1289" i="1"/>
  <c r="J1289" i="1"/>
  <c r="I1289" i="1"/>
  <c r="H1289" i="1"/>
  <c r="G1289" i="1"/>
  <c r="F1289" i="1"/>
  <c r="E1289" i="1"/>
  <c r="D1289" i="1"/>
  <c r="C1289" i="1"/>
  <c r="K1288" i="1"/>
  <c r="J1288" i="1"/>
  <c r="I1288" i="1"/>
  <c r="H1288" i="1"/>
  <c r="G1288" i="1"/>
  <c r="F1288" i="1"/>
  <c r="E1288" i="1"/>
  <c r="D1288" i="1"/>
  <c r="C1288" i="1"/>
  <c r="K1286" i="1"/>
  <c r="J1286" i="1"/>
  <c r="I1286" i="1"/>
  <c r="H1286" i="1"/>
  <c r="G1286" i="1"/>
  <c r="F1286" i="1"/>
  <c r="E1286" i="1"/>
  <c r="D1286" i="1"/>
  <c r="C1286" i="1"/>
  <c r="K1285" i="1"/>
  <c r="J1285" i="1"/>
  <c r="I1285" i="1"/>
  <c r="H1285" i="1"/>
  <c r="G1285" i="1"/>
  <c r="F1285" i="1"/>
  <c r="E1285" i="1"/>
  <c r="D1285" i="1"/>
  <c r="C1285" i="1"/>
  <c r="K1283" i="1"/>
  <c r="J1283" i="1"/>
  <c r="I1283" i="1"/>
  <c r="H1283" i="1"/>
  <c r="G1283" i="1"/>
  <c r="F1283" i="1"/>
  <c r="E1283" i="1"/>
  <c r="D1283" i="1"/>
  <c r="C1283" i="1"/>
  <c r="K1282" i="1"/>
  <c r="J1282" i="1"/>
  <c r="I1282" i="1"/>
  <c r="H1282" i="1"/>
  <c r="G1282" i="1"/>
  <c r="F1282" i="1"/>
  <c r="E1282" i="1"/>
  <c r="D1282" i="1"/>
  <c r="C1282" i="1"/>
  <c r="K1281" i="1"/>
  <c r="J1281" i="1"/>
  <c r="I1281" i="1"/>
  <c r="H1281" i="1"/>
  <c r="G1281" i="1"/>
  <c r="F1281" i="1"/>
  <c r="E1281" i="1"/>
  <c r="D1281" i="1"/>
  <c r="C1281" i="1"/>
  <c r="K1270" i="1"/>
  <c r="J1270" i="1"/>
  <c r="I1270" i="1"/>
  <c r="H1270" i="1"/>
  <c r="G1270" i="1"/>
  <c r="F1270" i="1"/>
  <c r="E1270" i="1"/>
  <c r="D1270" i="1"/>
  <c r="C1270" i="1"/>
  <c r="K1267" i="1"/>
  <c r="J1267" i="1"/>
  <c r="I1267" i="1"/>
  <c r="H1267" i="1"/>
  <c r="G1267" i="1"/>
  <c r="F1267" i="1"/>
  <c r="E1267" i="1"/>
  <c r="D1267" i="1"/>
  <c r="C1267" i="1"/>
  <c r="K1264" i="1"/>
  <c r="J1264" i="1"/>
  <c r="I1264" i="1"/>
  <c r="H1264" i="1"/>
  <c r="G1264" i="1"/>
  <c r="F1264" i="1"/>
  <c r="E1264" i="1"/>
  <c r="D1264" i="1"/>
  <c r="C1264" i="1"/>
  <c r="K1263" i="1"/>
  <c r="J1263" i="1"/>
  <c r="I1263" i="1"/>
  <c r="H1263" i="1"/>
  <c r="G1263" i="1"/>
  <c r="F1263" i="1"/>
  <c r="E1263" i="1"/>
  <c r="D1263" i="1"/>
  <c r="C1263" i="1"/>
  <c r="K1258" i="1"/>
  <c r="J1258" i="1"/>
  <c r="I1258" i="1"/>
  <c r="H1258" i="1"/>
  <c r="G1258" i="1"/>
  <c r="F1258" i="1"/>
  <c r="E1258" i="1"/>
  <c r="D1258" i="1"/>
  <c r="C1258" i="1"/>
  <c r="K1250" i="1"/>
  <c r="J1250" i="1"/>
  <c r="I1250" i="1"/>
  <c r="H1250" i="1"/>
  <c r="G1250" i="1"/>
  <c r="F1250" i="1"/>
  <c r="E1250" i="1"/>
  <c r="D1250" i="1"/>
  <c r="C1250" i="1"/>
  <c r="K1242" i="1"/>
  <c r="J1242" i="1"/>
  <c r="I1242" i="1"/>
  <c r="H1242" i="1"/>
  <c r="G1242" i="1"/>
  <c r="F1242" i="1"/>
  <c r="E1242" i="1"/>
  <c r="D1242" i="1"/>
  <c r="C1242" i="1"/>
  <c r="K1239" i="1"/>
  <c r="J1239" i="1"/>
  <c r="I1239" i="1"/>
  <c r="H1239" i="1"/>
  <c r="G1239" i="1"/>
  <c r="F1239" i="1"/>
  <c r="E1239" i="1"/>
  <c r="D1239" i="1"/>
  <c r="C1239" i="1"/>
  <c r="K1238" i="1"/>
  <c r="J1238" i="1"/>
  <c r="I1238" i="1"/>
  <c r="H1238" i="1"/>
  <c r="G1238" i="1"/>
  <c r="F1238" i="1"/>
  <c r="E1238" i="1"/>
  <c r="D1238" i="1"/>
  <c r="C1238" i="1"/>
  <c r="K1236" i="1"/>
  <c r="J1236" i="1"/>
  <c r="I1236" i="1"/>
  <c r="H1236" i="1"/>
  <c r="G1236" i="1"/>
  <c r="F1236" i="1"/>
  <c r="E1236" i="1"/>
  <c r="D1236" i="1"/>
  <c r="C1236" i="1"/>
  <c r="K1235" i="1"/>
  <c r="J1235" i="1"/>
  <c r="I1235" i="1"/>
  <c r="H1235" i="1"/>
  <c r="G1235" i="1"/>
  <c r="F1235" i="1"/>
  <c r="E1235" i="1"/>
  <c r="D1235" i="1"/>
  <c r="C1235" i="1"/>
  <c r="K1214" i="1"/>
  <c r="J1214" i="1"/>
  <c r="I1214" i="1"/>
  <c r="H1214" i="1"/>
  <c r="G1214" i="1"/>
  <c r="F1214" i="1"/>
  <c r="E1214" i="1"/>
  <c r="D1214" i="1"/>
  <c r="C1214" i="1"/>
  <c r="K1213" i="1"/>
  <c r="J1213" i="1"/>
  <c r="I1213" i="1"/>
  <c r="H1213" i="1"/>
  <c r="G1213" i="1"/>
  <c r="F1213" i="1"/>
  <c r="E1213" i="1"/>
  <c r="D1213" i="1"/>
  <c r="C1213" i="1"/>
  <c r="K1207" i="1"/>
  <c r="J1207" i="1"/>
  <c r="I1207" i="1"/>
  <c r="H1207" i="1"/>
  <c r="G1207" i="1"/>
  <c r="F1207" i="1"/>
  <c r="E1207" i="1"/>
  <c r="D1207" i="1"/>
  <c r="C1207" i="1"/>
  <c r="K1205" i="1"/>
  <c r="J1205" i="1"/>
  <c r="I1205" i="1"/>
  <c r="H1205" i="1"/>
  <c r="G1205" i="1"/>
  <c r="F1205" i="1"/>
  <c r="E1205" i="1"/>
  <c r="D1205" i="1"/>
  <c r="C1205" i="1"/>
  <c r="K1202" i="1"/>
  <c r="J1202" i="1"/>
  <c r="I1202" i="1"/>
  <c r="H1202" i="1"/>
  <c r="G1202" i="1"/>
  <c r="F1202" i="1"/>
  <c r="E1202" i="1"/>
  <c r="D1202" i="1"/>
  <c r="C1202" i="1"/>
  <c r="K1201" i="1"/>
  <c r="J1201" i="1"/>
  <c r="I1201" i="1"/>
  <c r="H1201" i="1"/>
  <c r="G1201" i="1"/>
  <c r="F1201" i="1"/>
  <c r="E1201" i="1"/>
  <c r="D1201" i="1"/>
  <c r="C1201" i="1"/>
  <c r="K1197" i="1"/>
  <c r="J1197" i="1"/>
  <c r="I1197" i="1"/>
  <c r="H1197" i="1"/>
  <c r="G1197" i="1"/>
  <c r="F1197" i="1"/>
  <c r="E1197" i="1"/>
  <c r="D1197" i="1"/>
  <c r="C1197" i="1"/>
  <c r="K1196" i="1"/>
  <c r="J1196" i="1"/>
  <c r="I1196" i="1"/>
  <c r="H1196" i="1"/>
  <c r="G1196" i="1"/>
  <c r="F1196" i="1"/>
  <c r="E1196" i="1"/>
  <c r="D1196" i="1"/>
  <c r="C1196" i="1"/>
  <c r="K1192" i="1"/>
  <c r="J1192" i="1"/>
  <c r="I1192" i="1"/>
  <c r="H1192" i="1"/>
  <c r="G1192" i="1"/>
  <c r="F1192" i="1"/>
  <c r="E1192" i="1"/>
  <c r="D1192" i="1"/>
  <c r="C1192" i="1"/>
  <c r="K1191" i="1"/>
  <c r="J1191" i="1"/>
  <c r="I1191" i="1"/>
  <c r="H1191" i="1"/>
  <c r="G1191" i="1"/>
  <c r="F1191" i="1"/>
  <c r="E1191" i="1"/>
  <c r="D1191" i="1"/>
  <c r="C1191" i="1"/>
  <c r="K1190" i="1"/>
  <c r="J1190" i="1"/>
  <c r="I1190" i="1"/>
  <c r="H1190" i="1"/>
  <c r="G1190" i="1"/>
  <c r="F1190" i="1"/>
  <c r="E1190" i="1"/>
  <c r="D1190" i="1"/>
  <c r="C1190" i="1"/>
  <c r="K1172" i="1"/>
  <c r="J1172" i="1"/>
  <c r="I1172" i="1"/>
  <c r="H1172" i="1"/>
  <c r="G1172" i="1"/>
  <c r="F1172" i="1"/>
  <c r="E1172" i="1"/>
  <c r="D1172" i="1"/>
  <c r="C1172" i="1"/>
  <c r="K1171" i="1"/>
  <c r="J1171" i="1"/>
  <c r="I1171" i="1"/>
  <c r="H1171" i="1"/>
  <c r="G1171" i="1"/>
  <c r="F1171" i="1"/>
  <c r="E1171" i="1"/>
  <c r="D1171" i="1"/>
  <c r="C1171" i="1"/>
  <c r="K1170" i="1"/>
  <c r="J1170" i="1"/>
  <c r="I1170" i="1"/>
  <c r="H1170" i="1"/>
  <c r="G1170" i="1"/>
  <c r="F1170" i="1"/>
  <c r="E1170" i="1"/>
  <c r="D1170" i="1"/>
  <c r="C1170" i="1"/>
  <c r="K1167" i="1"/>
  <c r="J1167" i="1"/>
  <c r="I1167" i="1"/>
  <c r="H1167" i="1"/>
  <c r="G1167" i="1"/>
  <c r="F1167" i="1"/>
  <c r="E1167" i="1"/>
  <c r="D1167" i="1"/>
  <c r="C1167" i="1"/>
  <c r="K1159" i="1"/>
  <c r="J1159" i="1"/>
  <c r="I1159" i="1"/>
  <c r="H1159" i="1"/>
  <c r="G1159" i="1"/>
  <c r="F1159" i="1"/>
  <c r="E1159" i="1"/>
  <c r="D1159" i="1"/>
  <c r="C1159" i="1"/>
  <c r="K1157" i="1"/>
  <c r="J1157" i="1"/>
  <c r="I1157" i="1"/>
  <c r="H1157" i="1"/>
  <c r="G1157" i="1"/>
  <c r="F1157" i="1"/>
  <c r="E1157" i="1"/>
  <c r="D1157" i="1"/>
  <c r="C1157" i="1"/>
  <c r="K1156" i="1"/>
  <c r="J1156" i="1"/>
  <c r="I1156" i="1"/>
  <c r="H1156" i="1"/>
  <c r="G1156" i="1"/>
  <c r="F1156" i="1"/>
  <c r="E1156" i="1"/>
  <c r="D1156" i="1"/>
  <c r="C1156" i="1"/>
  <c r="K1154" i="1"/>
  <c r="J1154" i="1"/>
  <c r="I1154" i="1"/>
  <c r="H1154" i="1"/>
  <c r="G1154" i="1"/>
  <c r="F1154" i="1"/>
  <c r="E1154" i="1"/>
  <c r="D1154" i="1"/>
  <c r="C1154" i="1"/>
  <c r="K1153" i="1"/>
  <c r="J1153" i="1"/>
  <c r="I1153" i="1"/>
  <c r="H1153" i="1"/>
  <c r="G1153" i="1"/>
  <c r="F1153" i="1"/>
  <c r="E1153" i="1"/>
  <c r="D1153" i="1"/>
  <c r="C1153" i="1"/>
  <c r="K1142" i="1"/>
  <c r="J1142" i="1"/>
  <c r="I1142" i="1"/>
  <c r="H1142" i="1"/>
  <c r="G1142" i="1"/>
  <c r="F1142" i="1"/>
  <c r="E1142" i="1"/>
  <c r="D1142" i="1"/>
  <c r="C1142" i="1"/>
  <c r="K1136" i="1"/>
  <c r="J1136" i="1"/>
  <c r="I1136" i="1"/>
  <c r="H1136" i="1"/>
  <c r="G1136" i="1"/>
  <c r="F1136" i="1"/>
  <c r="E1136" i="1"/>
  <c r="D1136" i="1"/>
  <c r="C1136" i="1"/>
  <c r="K1135" i="1"/>
  <c r="J1135" i="1"/>
  <c r="I1135" i="1"/>
  <c r="H1135" i="1"/>
  <c r="G1135" i="1"/>
  <c r="F1135" i="1"/>
  <c r="E1135" i="1"/>
  <c r="D1135" i="1"/>
  <c r="C1135" i="1"/>
  <c r="K1133" i="1"/>
  <c r="J1133" i="1"/>
  <c r="I1133" i="1"/>
  <c r="H1133" i="1"/>
  <c r="G1133" i="1"/>
  <c r="F1133" i="1"/>
  <c r="E1133" i="1"/>
  <c r="D1133" i="1"/>
  <c r="C1133" i="1"/>
  <c r="K1128" i="1"/>
  <c r="J1128" i="1"/>
  <c r="I1128" i="1"/>
  <c r="H1128" i="1"/>
  <c r="G1128" i="1"/>
  <c r="F1128" i="1"/>
  <c r="E1128" i="1"/>
  <c r="D1128" i="1"/>
  <c r="C1128" i="1"/>
  <c r="K1127" i="1"/>
  <c r="J1127" i="1"/>
  <c r="I1127" i="1"/>
  <c r="H1127" i="1"/>
  <c r="G1127" i="1"/>
  <c r="F1127" i="1"/>
  <c r="E1127" i="1"/>
  <c r="D1127" i="1"/>
  <c r="C1127" i="1"/>
  <c r="K1126" i="1"/>
  <c r="J1126" i="1"/>
  <c r="I1126" i="1"/>
  <c r="H1126" i="1"/>
  <c r="G1126" i="1"/>
  <c r="F1126" i="1"/>
  <c r="E1126" i="1"/>
  <c r="D1126" i="1"/>
  <c r="C1126" i="1"/>
  <c r="C1108" i="1"/>
  <c r="D1108" i="1"/>
  <c r="E1108" i="1"/>
  <c r="F1108" i="1"/>
  <c r="G1108" i="1"/>
  <c r="H1108" i="1"/>
  <c r="I1108" i="1"/>
  <c r="J1108" i="1"/>
  <c r="K1108" i="1"/>
  <c r="C1118" i="1"/>
  <c r="D1118" i="1"/>
  <c r="E1118" i="1"/>
  <c r="F1118" i="1"/>
  <c r="G1118" i="1"/>
  <c r="H1118" i="1"/>
  <c r="I1118" i="1"/>
  <c r="J1118" i="1"/>
  <c r="K1118" i="1"/>
  <c r="D6" i="1" l="1"/>
  <c r="H6" i="1"/>
  <c r="K6" i="1"/>
  <c r="F6" i="1"/>
  <c r="I6" i="1"/>
  <c r="E6" i="1"/>
  <c r="C6" i="1"/>
  <c r="G6" i="1"/>
  <c r="J6" i="1"/>
  <c r="O15" i="1"/>
  <c r="P15" i="1"/>
  <c r="Q15" i="1"/>
  <c r="R15" i="1"/>
  <c r="S15" i="1"/>
  <c r="T15" i="1"/>
  <c r="U15" i="1"/>
  <c r="V15" i="1"/>
  <c r="W15" i="1"/>
  <c r="C30" i="1"/>
  <c r="D30" i="1"/>
  <c r="E30" i="1"/>
  <c r="F30" i="1"/>
  <c r="G30" i="1"/>
  <c r="H30" i="1"/>
  <c r="I30" i="1"/>
  <c r="J30" i="1"/>
  <c r="K30" i="1"/>
  <c r="C31" i="1"/>
  <c r="D31" i="1"/>
  <c r="E31" i="1"/>
  <c r="F31" i="1"/>
  <c r="G31" i="1"/>
  <c r="H31" i="1"/>
  <c r="I31" i="1"/>
  <c r="J31" i="1"/>
  <c r="K31" i="1"/>
  <c r="C32" i="1"/>
  <c r="D32" i="1"/>
  <c r="E32" i="1"/>
  <c r="F32" i="1"/>
  <c r="G32" i="1"/>
  <c r="H32" i="1"/>
  <c r="I32" i="1"/>
  <c r="J32" i="1"/>
  <c r="K32" i="1"/>
  <c r="C35" i="1"/>
  <c r="D35" i="1"/>
  <c r="E35" i="1"/>
  <c r="F35" i="1"/>
  <c r="G35" i="1"/>
  <c r="H35" i="1"/>
  <c r="I35" i="1"/>
  <c r="J35" i="1"/>
  <c r="K35" i="1"/>
  <c r="C38" i="1"/>
  <c r="D38" i="1"/>
  <c r="E38" i="1"/>
  <c r="F38" i="1"/>
  <c r="G38" i="1"/>
  <c r="H38" i="1"/>
  <c r="I38" i="1"/>
  <c r="J38" i="1"/>
  <c r="K38" i="1"/>
  <c r="C40" i="1"/>
  <c r="D40" i="1"/>
  <c r="E40" i="1"/>
  <c r="F40" i="1"/>
  <c r="G40" i="1"/>
  <c r="H40" i="1"/>
  <c r="I40" i="1"/>
  <c r="J40" i="1"/>
  <c r="K40" i="1"/>
  <c r="C42" i="1"/>
  <c r="D42" i="1"/>
  <c r="E42" i="1"/>
  <c r="F42" i="1"/>
  <c r="G42" i="1"/>
  <c r="H42" i="1"/>
  <c r="I42" i="1"/>
  <c r="J42" i="1"/>
  <c r="K42" i="1"/>
  <c r="C43" i="1"/>
  <c r="D43" i="1"/>
  <c r="E43" i="1"/>
  <c r="F43" i="1"/>
  <c r="G43" i="1"/>
  <c r="H43" i="1"/>
  <c r="I43" i="1"/>
  <c r="J43" i="1"/>
  <c r="K43" i="1"/>
  <c r="C44" i="1"/>
  <c r="D44" i="1"/>
  <c r="E44" i="1"/>
  <c r="F44" i="1"/>
  <c r="G44" i="1"/>
  <c r="H44" i="1"/>
  <c r="I44" i="1"/>
  <c r="J44" i="1"/>
  <c r="K44" i="1"/>
  <c r="C49" i="1"/>
  <c r="D49" i="1"/>
  <c r="E49" i="1"/>
  <c r="F49" i="1"/>
  <c r="G49" i="1"/>
  <c r="H49" i="1"/>
  <c r="I49" i="1"/>
  <c r="J49" i="1"/>
  <c r="K49" i="1"/>
  <c r="C50" i="1"/>
  <c r="D50" i="1"/>
  <c r="E50" i="1"/>
  <c r="F50" i="1"/>
  <c r="G50" i="1"/>
  <c r="H50" i="1"/>
  <c r="I50" i="1"/>
  <c r="J50" i="1"/>
  <c r="K50" i="1"/>
  <c r="C78" i="1"/>
  <c r="D78" i="1"/>
  <c r="E78" i="1"/>
  <c r="F78" i="1"/>
  <c r="G78" i="1"/>
  <c r="H78" i="1"/>
  <c r="I78" i="1"/>
  <c r="J78" i="1"/>
  <c r="K78" i="1"/>
  <c r="C81" i="1"/>
  <c r="D81" i="1"/>
  <c r="E81" i="1"/>
  <c r="F81" i="1"/>
  <c r="G81" i="1"/>
  <c r="H81" i="1"/>
  <c r="I81" i="1"/>
  <c r="J81" i="1"/>
  <c r="K81" i="1"/>
  <c r="C82" i="1"/>
  <c r="D82" i="1"/>
  <c r="E82" i="1"/>
  <c r="F82" i="1"/>
  <c r="G82" i="1"/>
  <c r="H82" i="1"/>
  <c r="I82" i="1"/>
  <c r="J82" i="1"/>
  <c r="K82" i="1"/>
  <c r="C83" i="1"/>
  <c r="D83" i="1"/>
  <c r="E83" i="1"/>
  <c r="F83" i="1"/>
  <c r="G83" i="1"/>
  <c r="H83" i="1"/>
  <c r="I83" i="1"/>
  <c r="J83" i="1"/>
  <c r="K83" i="1"/>
  <c r="C88" i="1"/>
  <c r="D88" i="1"/>
  <c r="E88" i="1"/>
  <c r="F88" i="1"/>
  <c r="G88" i="1"/>
  <c r="H88" i="1"/>
  <c r="I88" i="1"/>
  <c r="J88" i="1"/>
  <c r="K88" i="1"/>
  <c r="C89" i="1"/>
  <c r="D89" i="1"/>
  <c r="E89" i="1"/>
  <c r="F89" i="1"/>
  <c r="G89" i="1"/>
  <c r="H89" i="1"/>
  <c r="I89" i="1"/>
  <c r="J89" i="1"/>
  <c r="K89" i="1"/>
  <c r="C94" i="1"/>
  <c r="D94" i="1"/>
  <c r="E94" i="1"/>
  <c r="F94" i="1"/>
  <c r="G94" i="1"/>
  <c r="H94" i="1"/>
  <c r="I94" i="1"/>
  <c r="J94" i="1"/>
  <c r="K94" i="1"/>
  <c r="C95" i="1"/>
  <c r="D95" i="1"/>
  <c r="E95" i="1"/>
  <c r="F95" i="1"/>
  <c r="G95" i="1"/>
  <c r="H95" i="1"/>
  <c r="I95" i="1"/>
  <c r="J95" i="1"/>
  <c r="K95" i="1"/>
  <c r="C98" i="1"/>
  <c r="D98" i="1"/>
  <c r="E98" i="1"/>
  <c r="F98" i="1"/>
  <c r="G98" i="1"/>
  <c r="H98" i="1"/>
  <c r="I98" i="1"/>
  <c r="J98" i="1"/>
  <c r="K98" i="1"/>
  <c r="C99" i="1"/>
  <c r="D99" i="1"/>
  <c r="E99" i="1"/>
  <c r="F99" i="1"/>
  <c r="G99" i="1"/>
  <c r="H99" i="1"/>
  <c r="I99" i="1"/>
  <c r="J99" i="1"/>
  <c r="K99" i="1"/>
  <c r="C103" i="1"/>
  <c r="D103" i="1"/>
  <c r="E103" i="1"/>
  <c r="F103" i="1"/>
  <c r="G103" i="1"/>
  <c r="H103" i="1"/>
  <c r="I103" i="1"/>
  <c r="J103" i="1"/>
  <c r="K103" i="1"/>
  <c r="C104" i="1"/>
  <c r="D104" i="1"/>
  <c r="E104" i="1"/>
  <c r="F104" i="1"/>
  <c r="G104" i="1"/>
  <c r="H104" i="1"/>
  <c r="I104" i="1"/>
  <c r="J104" i="1"/>
  <c r="K104" i="1"/>
  <c r="C105" i="1"/>
  <c r="D105" i="1"/>
  <c r="E105" i="1"/>
  <c r="F105" i="1"/>
  <c r="G105" i="1"/>
  <c r="H105" i="1"/>
  <c r="I105" i="1"/>
  <c r="J105" i="1"/>
  <c r="K105" i="1"/>
  <c r="C113" i="1"/>
  <c r="D113" i="1"/>
  <c r="E113" i="1"/>
  <c r="F113" i="1"/>
  <c r="G113" i="1"/>
  <c r="H113" i="1"/>
  <c r="I113" i="1"/>
  <c r="J113" i="1"/>
  <c r="K113" i="1"/>
  <c r="C117" i="1"/>
  <c r="D117" i="1"/>
  <c r="E117" i="1"/>
  <c r="F117" i="1"/>
  <c r="G117" i="1"/>
  <c r="H117" i="1"/>
  <c r="I117" i="1"/>
  <c r="J117" i="1"/>
  <c r="K117" i="1"/>
  <c r="C118" i="1"/>
  <c r="D118" i="1"/>
  <c r="E118" i="1"/>
  <c r="F118" i="1"/>
  <c r="G118" i="1"/>
  <c r="H118" i="1"/>
  <c r="I118" i="1"/>
  <c r="J118" i="1"/>
  <c r="K118" i="1"/>
  <c r="C119" i="1"/>
  <c r="D119" i="1"/>
  <c r="E119" i="1"/>
  <c r="F119" i="1"/>
  <c r="G119" i="1"/>
  <c r="H119" i="1"/>
  <c r="I119" i="1"/>
  <c r="J119" i="1"/>
  <c r="K119" i="1"/>
  <c r="C127" i="1"/>
  <c r="D127" i="1"/>
  <c r="E127" i="1"/>
  <c r="F127" i="1"/>
  <c r="G127" i="1"/>
  <c r="H127" i="1"/>
  <c r="I127" i="1"/>
  <c r="J127" i="1"/>
  <c r="K127" i="1"/>
  <c r="C128" i="1"/>
  <c r="D128" i="1"/>
  <c r="E128" i="1"/>
  <c r="F128" i="1"/>
  <c r="G128" i="1"/>
  <c r="H128" i="1"/>
  <c r="I128" i="1"/>
  <c r="J128" i="1"/>
  <c r="K128" i="1"/>
  <c r="C129" i="1"/>
  <c r="D129" i="1"/>
  <c r="E129" i="1"/>
  <c r="F129" i="1"/>
  <c r="G129" i="1"/>
  <c r="H129" i="1"/>
  <c r="I129" i="1"/>
  <c r="J129" i="1"/>
  <c r="K129" i="1"/>
  <c r="C130" i="1"/>
  <c r="D130" i="1"/>
  <c r="E130" i="1"/>
  <c r="F130" i="1"/>
  <c r="G130" i="1"/>
  <c r="H130" i="1"/>
  <c r="I130" i="1"/>
  <c r="J130" i="1"/>
  <c r="K130" i="1"/>
  <c r="C134" i="1"/>
  <c r="D134" i="1"/>
  <c r="E134" i="1"/>
  <c r="F134" i="1"/>
  <c r="G134" i="1"/>
  <c r="H134" i="1"/>
  <c r="I134" i="1"/>
  <c r="J134" i="1"/>
  <c r="K134" i="1"/>
  <c r="C138" i="1"/>
  <c r="D138" i="1"/>
  <c r="E138" i="1"/>
  <c r="F138" i="1"/>
  <c r="G138" i="1"/>
  <c r="H138" i="1"/>
  <c r="I138" i="1"/>
  <c r="J138" i="1"/>
  <c r="K138" i="1"/>
  <c r="C141" i="1"/>
  <c r="D141" i="1"/>
  <c r="E141" i="1"/>
  <c r="F141" i="1"/>
  <c r="G141" i="1"/>
  <c r="H141" i="1"/>
  <c r="I141" i="1"/>
  <c r="J141" i="1"/>
  <c r="K141" i="1"/>
  <c r="C142" i="1"/>
  <c r="D142" i="1"/>
  <c r="E142" i="1"/>
  <c r="F142" i="1"/>
  <c r="G142" i="1"/>
  <c r="H142" i="1"/>
  <c r="I142" i="1"/>
  <c r="J142" i="1"/>
  <c r="K142" i="1"/>
  <c r="C143" i="1"/>
  <c r="D143" i="1"/>
  <c r="E143" i="1"/>
  <c r="F143" i="1"/>
  <c r="G143" i="1"/>
  <c r="H143" i="1"/>
  <c r="I143" i="1"/>
  <c r="J143" i="1"/>
  <c r="K143" i="1"/>
  <c r="C144" i="1"/>
  <c r="D144" i="1"/>
  <c r="E144" i="1"/>
  <c r="F144" i="1"/>
  <c r="G144" i="1"/>
  <c r="H144" i="1"/>
  <c r="I144" i="1"/>
  <c r="J144" i="1"/>
  <c r="K144" i="1"/>
  <c r="C156" i="1"/>
  <c r="D156" i="1"/>
  <c r="E156" i="1"/>
  <c r="F156" i="1"/>
  <c r="G156" i="1"/>
  <c r="H156" i="1"/>
  <c r="I156" i="1"/>
  <c r="J156" i="1"/>
  <c r="K156" i="1"/>
  <c r="C157" i="1"/>
  <c r="D157" i="1"/>
  <c r="E157" i="1"/>
  <c r="F157" i="1"/>
  <c r="G157" i="1"/>
  <c r="H157" i="1"/>
  <c r="I157" i="1"/>
  <c r="J157" i="1"/>
  <c r="K157" i="1"/>
  <c r="C158" i="1"/>
  <c r="D158" i="1"/>
  <c r="E158" i="1"/>
  <c r="F158" i="1"/>
  <c r="G158" i="1"/>
  <c r="H158" i="1"/>
  <c r="I158" i="1"/>
  <c r="J158" i="1"/>
  <c r="K158" i="1"/>
  <c r="C163" i="1"/>
  <c r="D163" i="1"/>
  <c r="E163" i="1"/>
  <c r="F163" i="1"/>
  <c r="G163" i="1"/>
  <c r="H163" i="1"/>
  <c r="I163" i="1"/>
  <c r="J163" i="1"/>
  <c r="K163" i="1"/>
  <c r="C164" i="1"/>
  <c r="D164" i="1"/>
  <c r="E164" i="1"/>
  <c r="F164" i="1"/>
  <c r="G164" i="1"/>
  <c r="H164" i="1"/>
  <c r="I164" i="1"/>
  <c r="J164" i="1"/>
  <c r="K164" i="1"/>
  <c r="C170" i="1"/>
  <c r="D170" i="1"/>
  <c r="E170" i="1"/>
  <c r="F170" i="1"/>
  <c r="G170" i="1"/>
  <c r="H170" i="1"/>
  <c r="I170" i="1"/>
  <c r="J170" i="1"/>
  <c r="K170" i="1"/>
  <c r="C171" i="1"/>
  <c r="D171" i="1"/>
  <c r="E171" i="1"/>
  <c r="F171" i="1"/>
  <c r="G171" i="1"/>
  <c r="H171" i="1"/>
  <c r="I171" i="1"/>
  <c r="J171" i="1"/>
  <c r="K171" i="1"/>
  <c r="C172" i="1"/>
  <c r="D172" i="1"/>
  <c r="E172" i="1"/>
  <c r="F172" i="1"/>
  <c r="G172" i="1"/>
  <c r="H172" i="1"/>
  <c r="I172" i="1"/>
  <c r="J172" i="1"/>
  <c r="K172" i="1"/>
  <c r="C173" i="1"/>
  <c r="D173" i="1"/>
  <c r="E173" i="1"/>
  <c r="F173" i="1"/>
  <c r="G173" i="1"/>
  <c r="H173" i="1"/>
  <c r="I173" i="1"/>
  <c r="J173" i="1"/>
  <c r="K173" i="1"/>
  <c r="C174" i="1"/>
  <c r="D174" i="1"/>
  <c r="E174" i="1"/>
  <c r="F174" i="1"/>
  <c r="G174" i="1"/>
  <c r="H174" i="1"/>
  <c r="I174" i="1"/>
  <c r="J174" i="1"/>
  <c r="K174" i="1"/>
  <c r="C183" i="1"/>
  <c r="D183" i="1"/>
  <c r="E183" i="1"/>
  <c r="F183" i="1"/>
  <c r="G183" i="1"/>
  <c r="H183" i="1"/>
  <c r="I183" i="1"/>
  <c r="J183" i="1"/>
  <c r="K183" i="1"/>
  <c r="C184" i="1"/>
  <c r="D184" i="1"/>
  <c r="E184" i="1"/>
  <c r="F184" i="1"/>
  <c r="G184" i="1"/>
  <c r="H184" i="1"/>
  <c r="I184" i="1"/>
  <c r="J184" i="1"/>
  <c r="K184" i="1"/>
  <c r="C185" i="1"/>
  <c r="D185" i="1"/>
  <c r="E185" i="1"/>
  <c r="F185" i="1"/>
  <c r="G185" i="1"/>
  <c r="H185" i="1"/>
  <c r="I185" i="1"/>
  <c r="J185" i="1"/>
  <c r="K185" i="1"/>
  <c r="C186" i="1"/>
  <c r="D186" i="1"/>
  <c r="E186" i="1"/>
  <c r="F186" i="1"/>
  <c r="G186" i="1"/>
  <c r="H186" i="1"/>
  <c r="I186" i="1"/>
  <c r="J186" i="1"/>
  <c r="K186" i="1"/>
  <c r="C190" i="1"/>
  <c r="D190" i="1"/>
  <c r="E190" i="1"/>
  <c r="F190" i="1"/>
  <c r="G190" i="1"/>
  <c r="H190" i="1"/>
  <c r="I190" i="1"/>
  <c r="J190" i="1"/>
  <c r="K190" i="1"/>
  <c r="C192" i="1"/>
  <c r="D192" i="1"/>
  <c r="E192" i="1"/>
  <c r="F192" i="1"/>
  <c r="G192" i="1"/>
  <c r="H192" i="1"/>
  <c r="I192" i="1"/>
  <c r="J192" i="1"/>
  <c r="K192" i="1"/>
  <c r="C193" i="1"/>
  <c r="D193" i="1"/>
  <c r="E193" i="1"/>
  <c r="F193" i="1"/>
  <c r="G193" i="1"/>
  <c r="H193" i="1"/>
  <c r="I193" i="1"/>
  <c r="J193" i="1"/>
  <c r="K193" i="1"/>
  <c r="C194" i="1"/>
  <c r="D194" i="1"/>
  <c r="E194" i="1"/>
  <c r="F194" i="1"/>
  <c r="G194" i="1"/>
  <c r="H194" i="1"/>
  <c r="I194" i="1"/>
  <c r="J194" i="1"/>
  <c r="K194" i="1"/>
  <c r="C197" i="1"/>
  <c r="D197" i="1"/>
  <c r="E197" i="1"/>
  <c r="F197" i="1"/>
  <c r="G197" i="1"/>
  <c r="H197" i="1"/>
  <c r="I197" i="1"/>
  <c r="J197" i="1"/>
  <c r="K197" i="1"/>
  <c r="C198" i="1"/>
  <c r="D198" i="1"/>
  <c r="E198" i="1"/>
  <c r="F198" i="1"/>
  <c r="G198" i="1"/>
  <c r="H198" i="1"/>
  <c r="I198" i="1"/>
  <c r="J198" i="1"/>
  <c r="K198" i="1"/>
  <c r="C199" i="1"/>
  <c r="D199" i="1"/>
  <c r="E199" i="1"/>
  <c r="F199" i="1"/>
  <c r="G199" i="1"/>
  <c r="H199" i="1"/>
  <c r="I199" i="1"/>
  <c r="J199" i="1"/>
  <c r="K199" i="1"/>
  <c r="C204" i="1"/>
  <c r="D204" i="1"/>
  <c r="E204" i="1"/>
  <c r="F204" i="1"/>
  <c r="G204" i="1"/>
  <c r="H204" i="1"/>
  <c r="I204" i="1"/>
  <c r="J204" i="1"/>
  <c r="K204" i="1"/>
  <c r="C209" i="1"/>
  <c r="D209" i="1"/>
  <c r="E209" i="1"/>
  <c r="F209" i="1"/>
  <c r="G209" i="1"/>
  <c r="H209" i="1"/>
  <c r="I209" i="1"/>
  <c r="J209" i="1"/>
  <c r="K209" i="1"/>
  <c r="C210" i="1"/>
  <c r="D210" i="1"/>
  <c r="E210" i="1"/>
  <c r="F210" i="1"/>
  <c r="G210" i="1"/>
  <c r="H210" i="1"/>
  <c r="I210" i="1"/>
  <c r="J210" i="1"/>
  <c r="K210" i="1"/>
  <c r="C211" i="1"/>
  <c r="D211" i="1"/>
  <c r="E211" i="1"/>
  <c r="F211" i="1"/>
  <c r="G211" i="1"/>
  <c r="H211" i="1"/>
  <c r="I211" i="1"/>
  <c r="J211" i="1"/>
  <c r="K211" i="1"/>
  <c r="C213" i="1"/>
  <c r="D213" i="1"/>
  <c r="E213" i="1"/>
  <c r="F213" i="1"/>
  <c r="G213" i="1"/>
  <c r="H213" i="1"/>
  <c r="I213" i="1"/>
  <c r="J213" i="1"/>
  <c r="K213" i="1"/>
  <c r="C214" i="1"/>
  <c r="D214" i="1"/>
  <c r="E214" i="1"/>
  <c r="F214" i="1"/>
  <c r="G214" i="1"/>
  <c r="H214" i="1"/>
  <c r="I214" i="1"/>
  <c r="J214" i="1"/>
  <c r="K214" i="1"/>
  <c r="C215" i="1"/>
  <c r="D215" i="1"/>
  <c r="E215" i="1"/>
  <c r="F215" i="1"/>
  <c r="G215" i="1"/>
  <c r="H215" i="1"/>
  <c r="I215" i="1"/>
  <c r="J215" i="1"/>
  <c r="K215" i="1"/>
  <c r="C216" i="1"/>
  <c r="D216" i="1"/>
  <c r="E216" i="1"/>
  <c r="F216" i="1"/>
  <c r="G216" i="1"/>
  <c r="H216" i="1"/>
  <c r="I216" i="1"/>
  <c r="J216" i="1"/>
  <c r="K216" i="1"/>
  <c r="C217" i="1"/>
  <c r="D217" i="1"/>
  <c r="E217" i="1"/>
  <c r="F217" i="1"/>
  <c r="G217" i="1"/>
  <c r="H217" i="1"/>
  <c r="I217" i="1"/>
  <c r="J217" i="1"/>
  <c r="K217" i="1"/>
  <c r="C220" i="1"/>
  <c r="D220" i="1"/>
  <c r="E220" i="1"/>
  <c r="F220" i="1"/>
  <c r="G220" i="1"/>
  <c r="H220" i="1"/>
  <c r="I220" i="1"/>
  <c r="J220" i="1"/>
  <c r="K220" i="1"/>
  <c r="C222" i="1"/>
  <c r="D222" i="1"/>
  <c r="E222" i="1"/>
  <c r="F222" i="1"/>
  <c r="G222" i="1"/>
  <c r="H222" i="1"/>
  <c r="I222" i="1"/>
  <c r="J222" i="1"/>
  <c r="K222" i="1"/>
  <c r="C224" i="1"/>
  <c r="D224" i="1"/>
  <c r="E224" i="1"/>
  <c r="F224" i="1"/>
  <c r="G224" i="1"/>
  <c r="H224" i="1"/>
  <c r="I224" i="1"/>
  <c r="J224" i="1"/>
  <c r="K224" i="1"/>
  <c r="C225" i="1"/>
  <c r="D225" i="1"/>
  <c r="E225" i="1"/>
  <c r="F225" i="1"/>
  <c r="G225" i="1"/>
  <c r="H225" i="1"/>
  <c r="I225" i="1"/>
  <c r="J225" i="1"/>
  <c r="K225" i="1"/>
  <c r="C226" i="1"/>
  <c r="D226" i="1"/>
  <c r="E226" i="1"/>
  <c r="F226" i="1"/>
  <c r="G226" i="1"/>
  <c r="H226" i="1"/>
  <c r="I226" i="1"/>
  <c r="J226" i="1"/>
  <c r="K226" i="1"/>
  <c r="C227" i="1"/>
  <c r="D227" i="1"/>
  <c r="E227" i="1"/>
  <c r="F227" i="1"/>
  <c r="G227" i="1"/>
  <c r="H227" i="1"/>
  <c r="I227" i="1"/>
  <c r="J227" i="1"/>
  <c r="K227" i="1"/>
  <c r="C228" i="1"/>
  <c r="D228" i="1"/>
  <c r="E228" i="1"/>
  <c r="F228" i="1"/>
  <c r="G228" i="1"/>
  <c r="H228" i="1"/>
  <c r="I228" i="1"/>
  <c r="J228" i="1"/>
  <c r="K228" i="1"/>
  <c r="C229" i="1"/>
  <c r="D229" i="1"/>
  <c r="E229" i="1"/>
  <c r="F229" i="1"/>
  <c r="G229" i="1"/>
  <c r="H229" i="1"/>
  <c r="I229" i="1"/>
  <c r="J229" i="1"/>
  <c r="K229" i="1"/>
  <c r="C230" i="1"/>
  <c r="D230" i="1"/>
  <c r="E230" i="1"/>
  <c r="F230" i="1"/>
  <c r="G230" i="1"/>
  <c r="H230" i="1"/>
  <c r="I230" i="1"/>
  <c r="J230" i="1"/>
  <c r="K230" i="1"/>
  <c r="C231" i="1"/>
  <c r="D231" i="1"/>
  <c r="E231" i="1"/>
  <c r="F231" i="1"/>
  <c r="G231" i="1"/>
  <c r="H231" i="1"/>
  <c r="I231" i="1"/>
  <c r="J231" i="1"/>
  <c r="K231" i="1"/>
  <c r="C232" i="1"/>
  <c r="D232" i="1"/>
  <c r="E232" i="1"/>
  <c r="F232" i="1"/>
  <c r="G232" i="1"/>
  <c r="H232" i="1"/>
  <c r="I232" i="1"/>
  <c r="J232" i="1"/>
  <c r="K232" i="1"/>
  <c r="C233" i="1"/>
  <c r="D233" i="1"/>
  <c r="E233" i="1"/>
  <c r="F233" i="1"/>
  <c r="G233" i="1"/>
  <c r="H233" i="1"/>
  <c r="I233" i="1"/>
  <c r="J233" i="1"/>
  <c r="K233" i="1"/>
  <c r="C234" i="1"/>
  <c r="D234" i="1"/>
  <c r="E234" i="1"/>
  <c r="F234" i="1"/>
  <c r="G234" i="1"/>
  <c r="H234" i="1"/>
  <c r="I234" i="1"/>
  <c r="J234" i="1"/>
  <c r="K234" i="1"/>
  <c r="C235" i="1"/>
  <c r="D235" i="1"/>
  <c r="E235" i="1"/>
  <c r="F235" i="1"/>
  <c r="G235" i="1"/>
  <c r="H235" i="1"/>
  <c r="I235" i="1"/>
  <c r="J235" i="1"/>
  <c r="K235" i="1"/>
  <c r="C236" i="1"/>
  <c r="D236" i="1"/>
  <c r="E236" i="1"/>
  <c r="F236" i="1"/>
  <c r="G236" i="1"/>
  <c r="H236" i="1"/>
  <c r="I236" i="1"/>
  <c r="J236" i="1"/>
  <c r="K236" i="1"/>
  <c r="C237" i="1"/>
  <c r="D237" i="1"/>
  <c r="E237" i="1"/>
  <c r="F237" i="1"/>
  <c r="G237" i="1"/>
  <c r="H237" i="1"/>
  <c r="I237" i="1"/>
  <c r="J237" i="1"/>
  <c r="K237" i="1"/>
  <c r="C238" i="1"/>
  <c r="D238" i="1"/>
  <c r="E238" i="1"/>
  <c r="F238" i="1"/>
  <c r="G238" i="1"/>
  <c r="H238" i="1"/>
  <c r="I238" i="1"/>
  <c r="J238" i="1"/>
  <c r="K238" i="1"/>
  <c r="C239" i="1"/>
  <c r="D239" i="1"/>
  <c r="E239" i="1"/>
  <c r="F239" i="1"/>
  <c r="G239" i="1"/>
  <c r="H239" i="1"/>
  <c r="I239" i="1"/>
  <c r="J239" i="1"/>
  <c r="K239" i="1"/>
  <c r="C240" i="1"/>
  <c r="D240" i="1"/>
  <c r="E240" i="1"/>
  <c r="F240" i="1"/>
  <c r="G240" i="1"/>
  <c r="H240" i="1"/>
  <c r="I240" i="1"/>
  <c r="J240" i="1"/>
  <c r="K240" i="1"/>
  <c r="C241" i="1"/>
  <c r="D241" i="1"/>
  <c r="E241" i="1"/>
  <c r="F241" i="1"/>
  <c r="G241" i="1"/>
  <c r="H241" i="1"/>
  <c r="I241" i="1"/>
  <c r="J241" i="1"/>
  <c r="K241" i="1"/>
  <c r="C242" i="1"/>
  <c r="D242" i="1"/>
  <c r="E242" i="1"/>
  <c r="F242" i="1"/>
  <c r="G242" i="1"/>
  <c r="H242" i="1"/>
  <c r="I242" i="1"/>
  <c r="J242" i="1"/>
  <c r="K242" i="1"/>
  <c r="C243" i="1"/>
  <c r="D243" i="1"/>
  <c r="E243" i="1"/>
  <c r="F243" i="1"/>
  <c r="G243" i="1"/>
  <c r="H243" i="1"/>
  <c r="I243" i="1"/>
  <c r="J243" i="1"/>
  <c r="K243" i="1"/>
  <c r="C244" i="1"/>
  <c r="D244" i="1"/>
  <c r="E244" i="1"/>
  <c r="F244" i="1"/>
  <c r="G244" i="1"/>
  <c r="H244" i="1"/>
  <c r="I244" i="1"/>
  <c r="J244" i="1"/>
  <c r="K244" i="1"/>
  <c r="C245" i="1"/>
  <c r="D245" i="1"/>
  <c r="E245" i="1"/>
  <c r="F245" i="1"/>
  <c r="G245" i="1"/>
  <c r="H245" i="1"/>
  <c r="I245" i="1"/>
  <c r="J245" i="1"/>
  <c r="K245" i="1"/>
  <c r="C247" i="1"/>
  <c r="D247" i="1"/>
  <c r="E247" i="1"/>
  <c r="F247" i="1"/>
  <c r="G247" i="1"/>
  <c r="H247" i="1"/>
  <c r="I247" i="1"/>
  <c r="J247" i="1"/>
  <c r="K247" i="1"/>
  <c r="C248" i="1"/>
  <c r="D248" i="1"/>
  <c r="E248" i="1"/>
  <c r="F248" i="1"/>
  <c r="G248" i="1"/>
  <c r="H248" i="1"/>
  <c r="I248" i="1"/>
  <c r="J248" i="1"/>
  <c r="K248" i="1"/>
  <c r="C249" i="1"/>
  <c r="D249" i="1"/>
  <c r="E249" i="1"/>
  <c r="F249" i="1"/>
  <c r="G249" i="1"/>
  <c r="H249" i="1"/>
  <c r="I249" i="1"/>
  <c r="J249" i="1"/>
  <c r="K249" i="1"/>
  <c r="C255" i="1"/>
  <c r="D255" i="1"/>
  <c r="E255" i="1"/>
  <c r="F255" i="1"/>
  <c r="G255" i="1"/>
  <c r="H255" i="1"/>
  <c r="I255" i="1"/>
  <c r="J255" i="1"/>
  <c r="K255" i="1"/>
  <c r="C256" i="1"/>
  <c r="D256" i="1"/>
  <c r="E256" i="1"/>
  <c r="F256" i="1"/>
  <c r="G256" i="1"/>
  <c r="H256" i="1"/>
  <c r="I256" i="1"/>
  <c r="J256" i="1"/>
  <c r="K256" i="1"/>
  <c r="C257" i="1"/>
  <c r="D257" i="1"/>
  <c r="E257" i="1"/>
  <c r="F257" i="1"/>
  <c r="G257" i="1"/>
  <c r="H257" i="1"/>
  <c r="I257" i="1"/>
  <c r="J257" i="1"/>
  <c r="K257" i="1"/>
  <c r="C258" i="1"/>
  <c r="D258" i="1"/>
  <c r="E258" i="1"/>
  <c r="F258" i="1"/>
  <c r="G258" i="1"/>
  <c r="H258" i="1"/>
  <c r="I258" i="1"/>
  <c r="J258" i="1"/>
  <c r="K258" i="1"/>
  <c r="C276" i="1"/>
  <c r="D276" i="1"/>
  <c r="E276" i="1"/>
  <c r="F276" i="1"/>
  <c r="G276" i="1"/>
  <c r="H276" i="1"/>
  <c r="I276" i="1"/>
  <c r="J276" i="1"/>
  <c r="K276" i="1"/>
  <c r="C277" i="1"/>
  <c r="D277" i="1"/>
  <c r="E277" i="1"/>
  <c r="F277" i="1"/>
  <c r="G277" i="1"/>
  <c r="H277" i="1"/>
  <c r="I277" i="1"/>
  <c r="J277" i="1"/>
  <c r="K277" i="1"/>
  <c r="C278" i="1"/>
  <c r="D278" i="1"/>
  <c r="E278" i="1"/>
  <c r="F278" i="1"/>
  <c r="G278" i="1"/>
  <c r="H278" i="1"/>
  <c r="I278" i="1"/>
  <c r="J278" i="1"/>
  <c r="K278" i="1"/>
  <c r="C279" i="1"/>
  <c r="D279" i="1"/>
  <c r="E279" i="1"/>
  <c r="F279" i="1"/>
  <c r="G279" i="1"/>
  <c r="H279" i="1"/>
  <c r="I279" i="1"/>
  <c r="J279" i="1"/>
  <c r="K279" i="1"/>
  <c r="C282" i="1"/>
  <c r="D282" i="1"/>
  <c r="E282" i="1"/>
  <c r="F282" i="1"/>
  <c r="G282" i="1"/>
  <c r="H282" i="1"/>
  <c r="I282" i="1"/>
  <c r="J282" i="1"/>
  <c r="K282" i="1"/>
  <c r="C283" i="1"/>
  <c r="D283" i="1"/>
  <c r="E283" i="1"/>
  <c r="F283" i="1"/>
  <c r="G283" i="1"/>
  <c r="H283" i="1"/>
  <c r="I283" i="1"/>
  <c r="J283" i="1"/>
  <c r="K283" i="1"/>
  <c r="C285" i="1"/>
  <c r="D285" i="1"/>
  <c r="E285" i="1"/>
  <c r="F285" i="1"/>
  <c r="G285" i="1"/>
  <c r="H285" i="1"/>
  <c r="I285" i="1"/>
  <c r="J285" i="1"/>
  <c r="K285" i="1"/>
  <c r="C299" i="1"/>
  <c r="D299" i="1"/>
  <c r="E299" i="1"/>
  <c r="F299" i="1"/>
  <c r="G299" i="1"/>
  <c r="H299" i="1"/>
  <c r="I299" i="1"/>
  <c r="J299" i="1"/>
  <c r="K299" i="1"/>
  <c r="C303" i="1"/>
  <c r="D303" i="1"/>
  <c r="E303" i="1"/>
  <c r="F303" i="1"/>
  <c r="G303" i="1"/>
  <c r="H303" i="1"/>
  <c r="I303" i="1"/>
  <c r="J303" i="1"/>
  <c r="K303" i="1"/>
  <c r="C304" i="1"/>
  <c r="D304" i="1"/>
  <c r="E304" i="1"/>
  <c r="F304" i="1"/>
  <c r="G304" i="1"/>
  <c r="H304" i="1"/>
  <c r="I304" i="1"/>
  <c r="J304" i="1"/>
  <c r="K304" i="1"/>
  <c r="C305" i="1"/>
  <c r="D305" i="1"/>
  <c r="E305" i="1"/>
  <c r="F305" i="1"/>
  <c r="G305" i="1"/>
  <c r="H305" i="1"/>
  <c r="I305" i="1"/>
  <c r="J305" i="1"/>
  <c r="K305" i="1"/>
  <c r="C306" i="1"/>
  <c r="D306" i="1"/>
  <c r="E306" i="1"/>
  <c r="F306" i="1"/>
  <c r="G306" i="1"/>
  <c r="H306" i="1"/>
  <c r="I306" i="1"/>
  <c r="J306" i="1"/>
  <c r="K306" i="1"/>
  <c r="C307" i="1"/>
  <c r="D307" i="1"/>
  <c r="E307" i="1"/>
  <c r="F307" i="1"/>
  <c r="G307" i="1"/>
  <c r="H307" i="1"/>
  <c r="I307" i="1"/>
  <c r="J307" i="1"/>
  <c r="K307" i="1"/>
  <c r="C309" i="1"/>
  <c r="D309" i="1"/>
  <c r="E309" i="1"/>
  <c r="F309" i="1"/>
  <c r="G309" i="1"/>
  <c r="H309" i="1"/>
  <c r="I309" i="1"/>
  <c r="J309" i="1"/>
  <c r="K309" i="1"/>
  <c r="C314" i="1"/>
  <c r="D314" i="1"/>
  <c r="E314" i="1"/>
  <c r="F314" i="1"/>
  <c r="G314" i="1"/>
  <c r="H314" i="1"/>
  <c r="I314" i="1"/>
  <c r="J314" i="1"/>
  <c r="K314" i="1"/>
  <c r="C315" i="1"/>
  <c r="D315" i="1"/>
  <c r="E315" i="1"/>
  <c r="F315" i="1"/>
  <c r="G315" i="1"/>
  <c r="H315" i="1"/>
  <c r="I315" i="1"/>
  <c r="J315" i="1"/>
  <c r="K315" i="1"/>
  <c r="C316" i="1"/>
  <c r="D316" i="1"/>
  <c r="E316" i="1"/>
  <c r="F316" i="1"/>
  <c r="G316" i="1"/>
  <c r="H316" i="1"/>
  <c r="I316" i="1"/>
  <c r="J316" i="1"/>
  <c r="K316" i="1"/>
  <c r="C326" i="1"/>
  <c r="D326" i="1"/>
  <c r="E326" i="1"/>
  <c r="F326" i="1"/>
  <c r="G326" i="1"/>
  <c r="H326" i="1"/>
  <c r="I326" i="1"/>
  <c r="J326" i="1"/>
  <c r="K326" i="1"/>
  <c r="C331" i="1"/>
  <c r="D331" i="1"/>
  <c r="E331" i="1"/>
  <c r="F331" i="1"/>
  <c r="G331" i="1"/>
  <c r="H331" i="1"/>
  <c r="I331" i="1"/>
  <c r="J331" i="1"/>
  <c r="K331" i="1"/>
  <c r="C336" i="1"/>
  <c r="D336" i="1"/>
  <c r="E336" i="1"/>
  <c r="F336" i="1"/>
  <c r="G336" i="1"/>
  <c r="H336" i="1"/>
  <c r="I336" i="1"/>
  <c r="J336" i="1"/>
  <c r="K336" i="1"/>
  <c r="C338" i="1"/>
  <c r="D338" i="1"/>
  <c r="E338" i="1"/>
  <c r="F338" i="1"/>
  <c r="G338" i="1"/>
  <c r="H338" i="1"/>
  <c r="I338" i="1"/>
  <c r="J338" i="1"/>
  <c r="K338" i="1"/>
  <c r="C342" i="1"/>
  <c r="D342" i="1"/>
  <c r="E342" i="1"/>
  <c r="F342" i="1"/>
  <c r="G342" i="1"/>
  <c r="H342" i="1"/>
  <c r="I342" i="1"/>
  <c r="J342" i="1"/>
  <c r="K342" i="1"/>
  <c r="C344" i="1"/>
  <c r="D344" i="1"/>
  <c r="E344" i="1"/>
  <c r="F344" i="1"/>
  <c r="G344" i="1"/>
  <c r="H344" i="1"/>
  <c r="I344" i="1"/>
  <c r="J344" i="1"/>
  <c r="K344" i="1"/>
  <c r="C345" i="1"/>
  <c r="D345" i="1"/>
  <c r="E345" i="1"/>
  <c r="F345" i="1"/>
  <c r="G345" i="1"/>
  <c r="H345" i="1"/>
  <c r="I345" i="1"/>
  <c r="J345" i="1"/>
  <c r="K345" i="1"/>
  <c r="C347" i="1"/>
  <c r="D347" i="1"/>
  <c r="E347" i="1"/>
  <c r="F347" i="1"/>
  <c r="G347" i="1"/>
  <c r="H347" i="1"/>
  <c r="I347" i="1"/>
  <c r="J347" i="1"/>
  <c r="K347" i="1"/>
  <c r="C355" i="1"/>
  <c r="D355" i="1"/>
  <c r="E355" i="1"/>
  <c r="F355" i="1"/>
  <c r="G355" i="1"/>
  <c r="H355" i="1"/>
  <c r="I355" i="1"/>
  <c r="J355" i="1"/>
  <c r="K355" i="1"/>
  <c r="C356" i="1"/>
  <c r="D356" i="1"/>
  <c r="E356" i="1"/>
  <c r="F356" i="1"/>
  <c r="G356" i="1"/>
  <c r="H356" i="1"/>
  <c r="I356" i="1"/>
  <c r="J356" i="1"/>
  <c r="K356" i="1"/>
  <c r="C359" i="1"/>
  <c r="D359" i="1"/>
  <c r="E359" i="1"/>
  <c r="F359" i="1"/>
  <c r="G359" i="1"/>
  <c r="H359" i="1"/>
  <c r="I359" i="1"/>
  <c r="J359" i="1"/>
  <c r="K359" i="1"/>
  <c r="C360" i="1"/>
  <c r="D360" i="1"/>
  <c r="E360" i="1"/>
  <c r="F360" i="1"/>
  <c r="G360" i="1"/>
  <c r="H360" i="1"/>
  <c r="I360" i="1"/>
  <c r="J360" i="1"/>
  <c r="K360" i="1"/>
  <c r="C361" i="1"/>
  <c r="D361" i="1"/>
  <c r="E361" i="1"/>
  <c r="F361" i="1"/>
  <c r="G361" i="1"/>
  <c r="H361" i="1"/>
  <c r="I361" i="1"/>
  <c r="J361" i="1"/>
  <c r="K361" i="1"/>
  <c r="C362" i="1"/>
  <c r="D362" i="1"/>
  <c r="E362" i="1"/>
  <c r="F362" i="1"/>
  <c r="G362" i="1"/>
  <c r="H362" i="1"/>
  <c r="I362" i="1"/>
  <c r="J362" i="1"/>
  <c r="K362" i="1"/>
  <c r="C364" i="1"/>
  <c r="D364" i="1"/>
  <c r="E364" i="1"/>
  <c r="F364" i="1"/>
  <c r="G364" i="1"/>
  <c r="H364" i="1"/>
  <c r="I364" i="1"/>
  <c r="J364" i="1"/>
  <c r="K364" i="1"/>
  <c r="C366" i="1"/>
  <c r="D366" i="1"/>
  <c r="E366" i="1"/>
  <c r="F366" i="1"/>
  <c r="G366" i="1"/>
  <c r="H366" i="1"/>
  <c r="I366" i="1"/>
  <c r="J366" i="1"/>
  <c r="K366" i="1"/>
  <c r="C368" i="1"/>
  <c r="D368" i="1"/>
  <c r="E368" i="1"/>
  <c r="F368" i="1"/>
  <c r="G368" i="1"/>
  <c r="H368" i="1"/>
  <c r="I368" i="1"/>
  <c r="J368" i="1"/>
  <c r="K368" i="1"/>
  <c r="C375" i="1"/>
  <c r="D375" i="1"/>
  <c r="E375" i="1"/>
  <c r="F375" i="1"/>
  <c r="G375" i="1"/>
  <c r="H375" i="1"/>
  <c r="I375" i="1"/>
  <c r="J375" i="1"/>
  <c r="K375" i="1"/>
  <c r="C380" i="1"/>
  <c r="D380" i="1"/>
  <c r="E380" i="1"/>
  <c r="F380" i="1"/>
  <c r="G380" i="1"/>
  <c r="H380" i="1"/>
  <c r="I380" i="1"/>
  <c r="J380" i="1"/>
  <c r="K380" i="1"/>
  <c r="C381" i="1"/>
  <c r="D381" i="1"/>
  <c r="E381" i="1"/>
  <c r="F381" i="1"/>
  <c r="G381" i="1"/>
  <c r="H381" i="1"/>
  <c r="I381" i="1"/>
  <c r="J381" i="1"/>
  <c r="K381" i="1"/>
  <c r="C382" i="1"/>
  <c r="D382" i="1"/>
  <c r="E382" i="1"/>
  <c r="F382" i="1"/>
  <c r="G382" i="1"/>
  <c r="H382" i="1"/>
  <c r="I382" i="1"/>
  <c r="J382" i="1"/>
  <c r="K382" i="1"/>
  <c r="C383" i="1"/>
  <c r="D383" i="1"/>
  <c r="E383" i="1"/>
  <c r="F383" i="1"/>
  <c r="G383" i="1"/>
  <c r="H383" i="1"/>
  <c r="I383" i="1"/>
  <c r="J383" i="1"/>
  <c r="K383" i="1"/>
  <c r="C386" i="1"/>
  <c r="D386" i="1"/>
  <c r="E386" i="1"/>
  <c r="F386" i="1"/>
  <c r="G386" i="1"/>
  <c r="H386" i="1"/>
  <c r="I386" i="1"/>
  <c r="J386" i="1"/>
  <c r="K386" i="1"/>
  <c r="C391" i="1"/>
  <c r="D391" i="1"/>
  <c r="E391" i="1"/>
  <c r="F391" i="1"/>
  <c r="G391" i="1"/>
  <c r="H391" i="1"/>
  <c r="I391" i="1"/>
  <c r="J391" i="1"/>
  <c r="K391" i="1"/>
  <c r="C393" i="1"/>
  <c r="D393" i="1"/>
  <c r="E393" i="1"/>
  <c r="F393" i="1"/>
  <c r="G393" i="1"/>
  <c r="H393" i="1"/>
  <c r="I393" i="1"/>
  <c r="J393" i="1"/>
  <c r="K393" i="1"/>
  <c r="C394" i="1"/>
  <c r="D394" i="1"/>
  <c r="E394" i="1"/>
  <c r="F394" i="1"/>
  <c r="G394" i="1"/>
  <c r="H394" i="1"/>
  <c r="I394" i="1"/>
  <c r="J394" i="1"/>
  <c r="K394" i="1"/>
  <c r="C396" i="1"/>
  <c r="D396" i="1"/>
  <c r="E396" i="1"/>
  <c r="F396" i="1"/>
  <c r="G396" i="1"/>
  <c r="H396" i="1"/>
  <c r="I396" i="1"/>
  <c r="J396" i="1"/>
  <c r="K396" i="1"/>
  <c r="C397" i="1"/>
  <c r="D397" i="1"/>
  <c r="E397" i="1"/>
  <c r="F397" i="1"/>
  <c r="G397" i="1"/>
  <c r="H397" i="1"/>
  <c r="I397" i="1"/>
  <c r="J397" i="1"/>
  <c r="K397" i="1"/>
  <c r="C400" i="1"/>
  <c r="D400" i="1"/>
  <c r="E400" i="1"/>
  <c r="F400" i="1"/>
  <c r="G400" i="1"/>
  <c r="H400" i="1"/>
  <c r="I400" i="1"/>
  <c r="J400" i="1"/>
  <c r="K400" i="1"/>
  <c r="C401" i="1"/>
  <c r="D401" i="1"/>
  <c r="E401" i="1"/>
  <c r="F401" i="1"/>
  <c r="G401" i="1"/>
  <c r="H401" i="1"/>
  <c r="I401" i="1"/>
  <c r="J401" i="1"/>
  <c r="K401" i="1"/>
  <c r="C404" i="1"/>
  <c r="D404" i="1"/>
  <c r="E404" i="1"/>
  <c r="F404" i="1"/>
  <c r="G404" i="1"/>
  <c r="H404" i="1"/>
  <c r="I404" i="1"/>
  <c r="J404" i="1"/>
  <c r="K404" i="1"/>
  <c r="C415" i="1"/>
  <c r="D415" i="1"/>
  <c r="E415" i="1"/>
  <c r="F415" i="1"/>
  <c r="G415" i="1"/>
  <c r="H415" i="1"/>
  <c r="I415" i="1"/>
  <c r="J415" i="1"/>
  <c r="K415" i="1"/>
  <c r="C422" i="1"/>
  <c r="D422" i="1"/>
  <c r="E422" i="1"/>
  <c r="F422" i="1"/>
  <c r="G422" i="1"/>
  <c r="H422" i="1"/>
  <c r="I422" i="1"/>
  <c r="J422" i="1"/>
  <c r="K422" i="1"/>
  <c r="C423" i="1"/>
  <c r="D423" i="1"/>
  <c r="E423" i="1"/>
  <c r="F423" i="1"/>
  <c r="G423" i="1"/>
  <c r="H423" i="1"/>
  <c r="I423" i="1"/>
  <c r="J423" i="1"/>
  <c r="K423" i="1"/>
  <c r="C424" i="1"/>
  <c r="D424" i="1"/>
  <c r="E424" i="1"/>
  <c r="F424" i="1"/>
  <c r="G424" i="1"/>
  <c r="H424" i="1"/>
  <c r="I424" i="1"/>
  <c r="J424" i="1"/>
  <c r="K424" i="1"/>
  <c r="C427" i="1"/>
  <c r="D427" i="1"/>
  <c r="E427" i="1"/>
  <c r="F427" i="1"/>
  <c r="G427" i="1"/>
  <c r="H427" i="1"/>
  <c r="I427" i="1"/>
  <c r="J427" i="1"/>
  <c r="K427" i="1"/>
  <c r="C428" i="1"/>
  <c r="D428" i="1"/>
  <c r="E428" i="1"/>
  <c r="F428" i="1"/>
  <c r="G428" i="1"/>
  <c r="H428" i="1"/>
  <c r="I428" i="1"/>
  <c r="J428" i="1"/>
  <c r="K428" i="1"/>
  <c r="C429" i="1"/>
  <c r="D429" i="1"/>
  <c r="E429" i="1"/>
  <c r="F429" i="1"/>
  <c r="G429" i="1"/>
  <c r="H429" i="1"/>
  <c r="I429" i="1"/>
  <c r="J429" i="1"/>
  <c r="K429" i="1"/>
  <c r="C432" i="1"/>
  <c r="D432" i="1"/>
  <c r="E432" i="1"/>
  <c r="F432" i="1"/>
  <c r="G432" i="1"/>
  <c r="H432" i="1"/>
  <c r="I432" i="1"/>
  <c r="J432" i="1"/>
  <c r="K432" i="1"/>
  <c r="C435" i="1"/>
  <c r="D435" i="1"/>
  <c r="E435" i="1"/>
  <c r="F435" i="1"/>
  <c r="G435" i="1"/>
  <c r="H435" i="1"/>
  <c r="I435" i="1"/>
  <c r="J435" i="1"/>
  <c r="K435" i="1"/>
  <c r="C437" i="1"/>
  <c r="D437" i="1"/>
  <c r="E437" i="1"/>
  <c r="F437" i="1"/>
  <c r="G437" i="1"/>
  <c r="H437" i="1"/>
  <c r="I437" i="1"/>
  <c r="J437" i="1"/>
  <c r="K437" i="1"/>
  <c r="C447" i="1"/>
  <c r="D447" i="1"/>
  <c r="E447" i="1"/>
  <c r="F447" i="1"/>
  <c r="G447" i="1"/>
  <c r="H447" i="1"/>
  <c r="I447" i="1"/>
  <c r="J447" i="1"/>
  <c r="K447" i="1"/>
  <c r="C448" i="1"/>
  <c r="D448" i="1"/>
  <c r="E448" i="1"/>
  <c r="F448" i="1"/>
  <c r="G448" i="1"/>
  <c r="H448" i="1"/>
  <c r="I448" i="1"/>
  <c r="J448" i="1"/>
  <c r="K448" i="1"/>
  <c r="C449" i="1"/>
  <c r="D449" i="1"/>
  <c r="E449" i="1"/>
  <c r="F449" i="1"/>
  <c r="G449" i="1"/>
  <c r="H449" i="1"/>
  <c r="I449" i="1"/>
  <c r="J449" i="1"/>
  <c r="K449" i="1"/>
  <c r="C452" i="1"/>
  <c r="D452" i="1"/>
  <c r="E452" i="1"/>
  <c r="F452" i="1"/>
  <c r="G452" i="1"/>
  <c r="H452" i="1"/>
  <c r="I452" i="1"/>
  <c r="J452" i="1"/>
  <c r="K452" i="1"/>
  <c r="C453" i="1"/>
  <c r="D453" i="1"/>
  <c r="E453" i="1"/>
  <c r="F453" i="1"/>
  <c r="G453" i="1"/>
  <c r="H453" i="1"/>
  <c r="I453" i="1"/>
  <c r="J453" i="1"/>
  <c r="K453" i="1"/>
  <c r="C454" i="1"/>
  <c r="D454" i="1"/>
  <c r="E454" i="1"/>
  <c r="F454" i="1"/>
  <c r="G454" i="1"/>
  <c r="H454" i="1"/>
  <c r="I454" i="1"/>
  <c r="J454" i="1"/>
  <c r="K454" i="1"/>
  <c r="C465" i="1"/>
  <c r="D465" i="1"/>
  <c r="E465" i="1"/>
  <c r="F465" i="1"/>
  <c r="G465" i="1"/>
  <c r="H465" i="1"/>
  <c r="I465" i="1"/>
  <c r="J465" i="1"/>
  <c r="K465" i="1"/>
  <c r="C466" i="1"/>
  <c r="D466" i="1"/>
  <c r="E466" i="1"/>
  <c r="F466" i="1"/>
  <c r="G466" i="1"/>
  <c r="H466" i="1"/>
  <c r="I466" i="1"/>
  <c r="J466" i="1"/>
  <c r="K466" i="1"/>
  <c r="C467" i="1"/>
  <c r="D467" i="1"/>
  <c r="E467" i="1"/>
  <c r="F467" i="1"/>
  <c r="G467" i="1"/>
  <c r="H467" i="1"/>
  <c r="I467" i="1"/>
  <c r="J467" i="1"/>
  <c r="K467" i="1"/>
  <c r="C468" i="1"/>
  <c r="D468" i="1"/>
  <c r="E468" i="1"/>
  <c r="F468" i="1"/>
  <c r="G468" i="1"/>
  <c r="H468" i="1"/>
  <c r="I468" i="1"/>
  <c r="J468" i="1"/>
  <c r="K468" i="1"/>
  <c r="C469" i="1"/>
  <c r="D469" i="1"/>
  <c r="E469" i="1"/>
  <c r="F469" i="1"/>
  <c r="G469" i="1"/>
  <c r="H469" i="1"/>
  <c r="I469" i="1"/>
  <c r="J469" i="1"/>
  <c r="K469" i="1"/>
  <c r="C470" i="1"/>
  <c r="D470" i="1"/>
  <c r="E470" i="1"/>
  <c r="F470" i="1"/>
  <c r="G470" i="1"/>
  <c r="H470" i="1"/>
  <c r="I470" i="1"/>
  <c r="J470" i="1"/>
  <c r="K470" i="1"/>
  <c r="C471" i="1"/>
  <c r="D471" i="1"/>
  <c r="E471" i="1"/>
  <c r="F471" i="1"/>
  <c r="G471" i="1"/>
  <c r="H471" i="1"/>
  <c r="I471" i="1"/>
  <c r="J471" i="1"/>
  <c r="K471" i="1"/>
  <c r="C472" i="1"/>
  <c r="D472" i="1"/>
  <c r="E472" i="1"/>
  <c r="F472" i="1"/>
  <c r="G472" i="1"/>
  <c r="H472" i="1"/>
  <c r="I472" i="1"/>
  <c r="J472" i="1"/>
  <c r="K472" i="1"/>
  <c r="C479" i="1"/>
  <c r="D479" i="1"/>
  <c r="E479" i="1"/>
  <c r="F479" i="1"/>
  <c r="G479" i="1"/>
  <c r="H479" i="1"/>
  <c r="I479" i="1"/>
  <c r="J479" i="1"/>
  <c r="K479" i="1"/>
  <c r="C480" i="1"/>
  <c r="D480" i="1"/>
  <c r="E480" i="1"/>
  <c r="F480" i="1"/>
  <c r="G480" i="1"/>
  <c r="H480" i="1"/>
  <c r="I480" i="1"/>
  <c r="J480" i="1"/>
  <c r="K480" i="1"/>
  <c r="C481" i="1"/>
  <c r="D481" i="1"/>
  <c r="E481" i="1"/>
  <c r="F481" i="1"/>
  <c r="G481" i="1"/>
  <c r="H481" i="1"/>
  <c r="I481" i="1"/>
  <c r="J481" i="1"/>
  <c r="K481" i="1"/>
  <c r="C484" i="1"/>
  <c r="D484" i="1"/>
  <c r="E484" i="1"/>
  <c r="F484" i="1"/>
  <c r="G484" i="1"/>
  <c r="H484" i="1"/>
  <c r="I484" i="1"/>
  <c r="J484" i="1"/>
  <c r="K484" i="1"/>
  <c r="C485" i="1"/>
  <c r="D485" i="1"/>
  <c r="E485" i="1"/>
  <c r="F485" i="1"/>
  <c r="G485" i="1"/>
  <c r="H485" i="1"/>
  <c r="I485" i="1"/>
  <c r="J485" i="1"/>
  <c r="K485" i="1"/>
  <c r="C486" i="1"/>
  <c r="D486" i="1"/>
  <c r="E486" i="1"/>
  <c r="F486" i="1"/>
  <c r="G486" i="1"/>
  <c r="H486" i="1"/>
  <c r="I486" i="1"/>
  <c r="J486" i="1"/>
  <c r="K486" i="1"/>
  <c r="C487" i="1"/>
  <c r="D487" i="1"/>
  <c r="E487" i="1"/>
  <c r="F487" i="1"/>
  <c r="G487" i="1"/>
  <c r="H487" i="1"/>
  <c r="I487" i="1"/>
  <c r="J487" i="1"/>
  <c r="K487" i="1"/>
  <c r="C494" i="1"/>
  <c r="D494" i="1"/>
  <c r="E494" i="1"/>
  <c r="F494" i="1"/>
  <c r="G494" i="1"/>
  <c r="H494" i="1"/>
  <c r="I494" i="1"/>
  <c r="J494" i="1"/>
  <c r="K494" i="1"/>
  <c r="C495" i="1"/>
  <c r="D495" i="1"/>
  <c r="E495" i="1"/>
  <c r="F495" i="1"/>
  <c r="G495" i="1"/>
  <c r="H495" i="1"/>
  <c r="I495" i="1"/>
  <c r="J495" i="1"/>
  <c r="K495" i="1"/>
  <c r="C497" i="1"/>
  <c r="D497" i="1"/>
  <c r="E497" i="1"/>
  <c r="F497" i="1"/>
  <c r="G497" i="1"/>
  <c r="H497" i="1"/>
  <c r="I497" i="1"/>
  <c r="J497" i="1"/>
  <c r="K497" i="1"/>
  <c r="C498" i="1"/>
  <c r="D498" i="1"/>
  <c r="E498" i="1"/>
  <c r="F498" i="1"/>
  <c r="G498" i="1"/>
  <c r="H498" i="1"/>
  <c r="I498" i="1"/>
  <c r="J498" i="1"/>
  <c r="K498" i="1"/>
  <c r="C506" i="1"/>
  <c r="D506" i="1"/>
  <c r="E506" i="1"/>
  <c r="F506" i="1"/>
  <c r="G506" i="1"/>
  <c r="H506" i="1"/>
  <c r="I506" i="1"/>
  <c r="J506" i="1"/>
  <c r="K506" i="1"/>
  <c r="C507" i="1"/>
  <c r="D507" i="1"/>
  <c r="E507" i="1"/>
  <c r="F507" i="1"/>
  <c r="G507" i="1"/>
  <c r="H507" i="1"/>
  <c r="I507" i="1"/>
  <c r="J507" i="1"/>
  <c r="K507" i="1"/>
  <c r="C508" i="1"/>
  <c r="D508" i="1"/>
  <c r="E508" i="1"/>
  <c r="F508" i="1"/>
  <c r="G508" i="1"/>
  <c r="H508" i="1"/>
  <c r="I508" i="1"/>
  <c r="J508" i="1"/>
  <c r="K508" i="1"/>
  <c r="C509" i="1"/>
  <c r="D509" i="1"/>
  <c r="E509" i="1"/>
  <c r="F509" i="1"/>
  <c r="G509" i="1"/>
  <c r="H509" i="1"/>
  <c r="I509" i="1"/>
  <c r="J509" i="1"/>
  <c r="K509" i="1"/>
  <c r="C514" i="1"/>
  <c r="D514" i="1"/>
  <c r="E514" i="1"/>
  <c r="F514" i="1"/>
  <c r="G514" i="1"/>
  <c r="H514" i="1"/>
  <c r="I514" i="1"/>
  <c r="J514" i="1"/>
  <c r="K514" i="1"/>
  <c r="C515" i="1"/>
  <c r="D515" i="1"/>
  <c r="E515" i="1"/>
  <c r="F515" i="1"/>
  <c r="G515" i="1"/>
  <c r="H515" i="1"/>
  <c r="I515" i="1"/>
  <c r="J515" i="1"/>
  <c r="K515" i="1"/>
  <c r="C516" i="1"/>
  <c r="D516" i="1"/>
  <c r="E516" i="1"/>
  <c r="F516" i="1"/>
  <c r="G516" i="1"/>
  <c r="H516" i="1"/>
  <c r="I516" i="1"/>
  <c r="J516" i="1"/>
  <c r="K516" i="1"/>
  <c r="C525" i="1"/>
  <c r="D525" i="1"/>
  <c r="E525" i="1"/>
  <c r="F525" i="1"/>
  <c r="G525" i="1"/>
  <c r="H525" i="1"/>
  <c r="I525" i="1"/>
  <c r="J525" i="1"/>
  <c r="K525" i="1"/>
  <c r="C531" i="1"/>
  <c r="D531" i="1"/>
  <c r="E531" i="1"/>
  <c r="F531" i="1"/>
  <c r="G531" i="1"/>
  <c r="H531" i="1"/>
  <c r="I531" i="1"/>
  <c r="J531" i="1"/>
  <c r="K531" i="1"/>
  <c r="C537" i="1"/>
  <c r="D537" i="1"/>
  <c r="E537" i="1"/>
  <c r="F537" i="1"/>
  <c r="G537" i="1"/>
  <c r="H537" i="1"/>
  <c r="I537" i="1"/>
  <c r="J537" i="1"/>
  <c r="K537" i="1"/>
  <c r="C539" i="1"/>
  <c r="D539" i="1"/>
  <c r="E539" i="1"/>
  <c r="F539" i="1"/>
  <c r="G539" i="1"/>
  <c r="H539" i="1"/>
  <c r="I539" i="1"/>
  <c r="J539" i="1"/>
  <c r="K539" i="1"/>
  <c r="C540" i="1"/>
  <c r="D540" i="1"/>
  <c r="E540" i="1"/>
  <c r="F540" i="1"/>
  <c r="G540" i="1"/>
  <c r="H540" i="1"/>
  <c r="I540" i="1"/>
  <c r="J540" i="1"/>
  <c r="K540" i="1"/>
  <c r="C546" i="1"/>
  <c r="D546" i="1"/>
  <c r="E546" i="1"/>
  <c r="F546" i="1"/>
  <c r="G546" i="1"/>
  <c r="H546" i="1"/>
  <c r="I546" i="1"/>
  <c r="J546" i="1"/>
  <c r="K546" i="1"/>
  <c r="C547" i="1"/>
  <c r="D547" i="1"/>
  <c r="E547" i="1"/>
  <c r="F547" i="1"/>
  <c r="G547" i="1"/>
  <c r="H547" i="1"/>
  <c r="I547" i="1"/>
  <c r="J547" i="1"/>
  <c r="K547" i="1"/>
  <c r="C548" i="1"/>
  <c r="D548" i="1"/>
  <c r="E548" i="1"/>
  <c r="F548" i="1"/>
  <c r="G548" i="1"/>
  <c r="H548" i="1"/>
  <c r="I548" i="1"/>
  <c r="J548" i="1"/>
  <c r="K548" i="1"/>
  <c r="C551" i="1"/>
  <c r="D551" i="1"/>
  <c r="E551" i="1"/>
  <c r="F551" i="1"/>
  <c r="G551" i="1"/>
  <c r="H551" i="1"/>
  <c r="I551" i="1"/>
  <c r="J551" i="1"/>
  <c r="K551" i="1"/>
  <c r="C552" i="1"/>
  <c r="D552" i="1"/>
  <c r="E552" i="1"/>
  <c r="F552" i="1"/>
  <c r="G552" i="1"/>
  <c r="H552" i="1"/>
  <c r="I552" i="1"/>
  <c r="J552" i="1"/>
  <c r="K552" i="1"/>
  <c r="C553" i="1"/>
  <c r="D553" i="1"/>
  <c r="E553" i="1"/>
  <c r="F553" i="1"/>
  <c r="G553" i="1"/>
  <c r="H553" i="1"/>
  <c r="I553" i="1"/>
  <c r="J553" i="1"/>
  <c r="K553" i="1"/>
  <c r="C554" i="1"/>
  <c r="D554" i="1"/>
  <c r="E554" i="1"/>
  <c r="F554" i="1"/>
  <c r="G554" i="1"/>
  <c r="H554" i="1"/>
  <c r="I554" i="1"/>
  <c r="J554" i="1"/>
  <c r="K554" i="1"/>
  <c r="C561" i="1"/>
  <c r="D561" i="1"/>
  <c r="E561" i="1"/>
  <c r="F561" i="1"/>
  <c r="G561" i="1"/>
  <c r="H561" i="1"/>
  <c r="I561" i="1"/>
  <c r="J561" i="1"/>
  <c r="K561" i="1"/>
  <c r="C562" i="1"/>
  <c r="D562" i="1"/>
  <c r="E562" i="1"/>
  <c r="F562" i="1"/>
  <c r="G562" i="1"/>
  <c r="H562" i="1"/>
  <c r="I562" i="1"/>
  <c r="J562" i="1"/>
  <c r="K562" i="1"/>
  <c r="C563" i="1"/>
  <c r="D563" i="1"/>
  <c r="E563" i="1"/>
  <c r="F563" i="1"/>
  <c r="G563" i="1"/>
  <c r="H563" i="1"/>
  <c r="I563" i="1"/>
  <c r="J563" i="1"/>
  <c r="K563" i="1"/>
  <c r="C564" i="1"/>
  <c r="D564" i="1"/>
  <c r="E564" i="1"/>
  <c r="F564" i="1"/>
  <c r="G564" i="1"/>
  <c r="H564" i="1"/>
  <c r="I564" i="1"/>
  <c r="J564" i="1"/>
  <c r="K564" i="1"/>
  <c r="C565" i="1"/>
  <c r="D565" i="1"/>
  <c r="E565" i="1"/>
  <c r="F565" i="1"/>
  <c r="G565" i="1"/>
  <c r="H565" i="1"/>
  <c r="I565" i="1"/>
  <c r="J565" i="1"/>
  <c r="K565" i="1"/>
  <c r="C566" i="1"/>
  <c r="D566" i="1"/>
  <c r="E566" i="1"/>
  <c r="F566" i="1"/>
  <c r="G566" i="1"/>
  <c r="H566" i="1"/>
  <c r="I566" i="1"/>
  <c r="J566" i="1"/>
  <c r="K566" i="1"/>
  <c r="C567" i="1"/>
  <c r="D567" i="1"/>
  <c r="E567" i="1"/>
  <c r="F567" i="1"/>
  <c r="G567" i="1"/>
  <c r="H567" i="1"/>
  <c r="I567" i="1"/>
  <c r="J567" i="1"/>
  <c r="K567" i="1"/>
  <c r="C568" i="1"/>
  <c r="D568" i="1"/>
  <c r="E568" i="1"/>
  <c r="F568" i="1"/>
  <c r="G568" i="1"/>
  <c r="H568" i="1"/>
  <c r="I568" i="1"/>
  <c r="J568" i="1"/>
  <c r="K568" i="1"/>
  <c r="C569" i="1"/>
  <c r="D569" i="1"/>
  <c r="E569" i="1"/>
  <c r="F569" i="1"/>
  <c r="G569" i="1"/>
  <c r="H569" i="1"/>
  <c r="I569" i="1"/>
  <c r="J569" i="1"/>
  <c r="K569" i="1"/>
  <c r="C570" i="1"/>
  <c r="D570" i="1"/>
  <c r="E570" i="1"/>
  <c r="F570" i="1"/>
  <c r="G570" i="1"/>
  <c r="H570" i="1"/>
  <c r="I570" i="1"/>
  <c r="J570" i="1"/>
  <c r="K570" i="1"/>
  <c r="C575" i="1"/>
  <c r="D575" i="1"/>
  <c r="E575" i="1"/>
  <c r="F575" i="1"/>
  <c r="G575" i="1"/>
  <c r="H575" i="1"/>
  <c r="I575" i="1"/>
  <c r="J575" i="1"/>
  <c r="K575" i="1"/>
  <c r="C577" i="1"/>
  <c r="D577" i="1"/>
  <c r="E577" i="1"/>
  <c r="F577" i="1"/>
  <c r="G577" i="1"/>
  <c r="H577" i="1"/>
  <c r="I577" i="1"/>
  <c r="J577" i="1"/>
  <c r="K577" i="1"/>
  <c r="C578" i="1"/>
  <c r="D578" i="1"/>
  <c r="E578" i="1"/>
  <c r="F578" i="1"/>
  <c r="G578" i="1"/>
  <c r="H578" i="1"/>
  <c r="I578" i="1"/>
  <c r="J578" i="1"/>
  <c r="K578" i="1"/>
  <c r="C579" i="1"/>
  <c r="D579" i="1"/>
  <c r="E579" i="1"/>
  <c r="F579" i="1"/>
  <c r="G579" i="1"/>
  <c r="H579" i="1"/>
  <c r="I579" i="1"/>
  <c r="J579" i="1"/>
  <c r="K579" i="1"/>
  <c r="C580" i="1"/>
  <c r="D580" i="1"/>
  <c r="E580" i="1"/>
  <c r="F580" i="1"/>
  <c r="G580" i="1"/>
  <c r="H580" i="1"/>
  <c r="I580" i="1"/>
  <c r="J580" i="1"/>
  <c r="K580" i="1"/>
  <c r="C581" i="1"/>
  <c r="D581" i="1"/>
  <c r="E581" i="1"/>
  <c r="F581" i="1"/>
  <c r="G581" i="1"/>
  <c r="H581" i="1"/>
  <c r="I581" i="1"/>
  <c r="J581" i="1"/>
  <c r="K581" i="1"/>
  <c r="C582" i="1"/>
  <c r="D582" i="1"/>
  <c r="E582" i="1"/>
  <c r="F582" i="1"/>
  <c r="G582" i="1"/>
  <c r="H582" i="1"/>
  <c r="I582" i="1"/>
  <c r="J582" i="1"/>
  <c r="K582" i="1"/>
  <c r="C583" i="1"/>
  <c r="D583" i="1"/>
  <c r="E583" i="1"/>
  <c r="F583" i="1"/>
  <c r="G583" i="1"/>
  <c r="H583" i="1"/>
  <c r="I583" i="1"/>
  <c r="J583" i="1"/>
  <c r="K583" i="1"/>
  <c r="C585" i="1"/>
  <c r="D585" i="1"/>
  <c r="E585" i="1"/>
  <c r="F585" i="1"/>
  <c r="G585" i="1"/>
  <c r="H585" i="1"/>
  <c r="I585" i="1"/>
  <c r="J585" i="1"/>
  <c r="K585" i="1"/>
  <c r="C586" i="1"/>
  <c r="D586" i="1"/>
  <c r="E586" i="1"/>
  <c r="F586" i="1"/>
  <c r="G586" i="1"/>
  <c r="H586" i="1"/>
  <c r="I586" i="1"/>
  <c r="J586" i="1"/>
  <c r="K586" i="1"/>
  <c r="C587" i="1"/>
  <c r="D587" i="1"/>
  <c r="E587" i="1"/>
  <c r="F587" i="1"/>
  <c r="G587" i="1"/>
  <c r="H587" i="1"/>
  <c r="I587" i="1"/>
  <c r="J587" i="1"/>
  <c r="K587" i="1"/>
  <c r="C589" i="1"/>
  <c r="D589" i="1"/>
  <c r="E589" i="1"/>
  <c r="F589" i="1"/>
  <c r="G589" i="1"/>
  <c r="H589" i="1"/>
  <c r="I589" i="1"/>
  <c r="J589" i="1"/>
  <c r="K589" i="1"/>
  <c r="C590" i="1"/>
  <c r="D590" i="1"/>
  <c r="E590" i="1"/>
  <c r="F590" i="1"/>
  <c r="G590" i="1"/>
  <c r="H590" i="1"/>
  <c r="I590" i="1"/>
  <c r="J590" i="1"/>
  <c r="K590" i="1"/>
  <c r="C591" i="1"/>
  <c r="D591" i="1"/>
  <c r="E591" i="1"/>
  <c r="F591" i="1"/>
  <c r="G591" i="1"/>
  <c r="H591" i="1"/>
  <c r="I591" i="1"/>
  <c r="J591" i="1"/>
  <c r="K591" i="1"/>
  <c r="C595" i="1"/>
  <c r="D595" i="1"/>
  <c r="E595" i="1"/>
  <c r="F595" i="1"/>
  <c r="G595" i="1"/>
  <c r="H595" i="1"/>
  <c r="I595" i="1"/>
  <c r="J595" i="1"/>
  <c r="K595" i="1"/>
  <c r="C596" i="1"/>
  <c r="D596" i="1"/>
  <c r="E596" i="1"/>
  <c r="F596" i="1"/>
  <c r="G596" i="1"/>
  <c r="H596" i="1"/>
  <c r="I596" i="1"/>
  <c r="J596" i="1"/>
  <c r="K596" i="1"/>
  <c r="C597" i="1"/>
  <c r="D597" i="1"/>
  <c r="E597" i="1"/>
  <c r="F597" i="1"/>
  <c r="G597" i="1"/>
  <c r="H597" i="1"/>
  <c r="I597" i="1"/>
  <c r="J597" i="1"/>
  <c r="K597" i="1"/>
  <c r="C600" i="1"/>
  <c r="D600" i="1"/>
  <c r="E600" i="1"/>
  <c r="F600" i="1"/>
  <c r="G600" i="1"/>
  <c r="H600" i="1"/>
  <c r="I600" i="1"/>
  <c r="J600" i="1"/>
  <c r="K600" i="1"/>
  <c r="C603" i="1"/>
  <c r="D603" i="1"/>
  <c r="E603" i="1"/>
  <c r="F603" i="1"/>
  <c r="G603" i="1"/>
  <c r="H603" i="1"/>
  <c r="I603" i="1"/>
  <c r="J603" i="1"/>
  <c r="K603" i="1"/>
  <c r="C607" i="1"/>
  <c r="D607" i="1"/>
  <c r="E607" i="1"/>
  <c r="F607" i="1"/>
  <c r="G607" i="1"/>
  <c r="H607" i="1"/>
  <c r="I607" i="1"/>
  <c r="J607" i="1"/>
  <c r="K607" i="1"/>
  <c r="C608" i="1"/>
  <c r="D608" i="1"/>
  <c r="E608" i="1"/>
  <c r="F608" i="1"/>
  <c r="G608" i="1"/>
  <c r="H608" i="1"/>
  <c r="I608" i="1"/>
  <c r="J608" i="1"/>
  <c r="K608" i="1"/>
  <c r="C609" i="1"/>
  <c r="D609" i="1"/>
  <c r="E609" i="1"/>
  <c r="F609" i="1"/>
  <c r="G609" i="1"/>
  <c r="H609" i="1"/>
  <c r="I609" i="1"/>
  <c r="J609" i="1"/>
  <c r="K609" i="1"/>
  <c r="C612" i="1"/>
  <c r="D612" i="1"/>
  <c r="E612" i="1"/>
  <c r="F612" i="1"/>
  <c r="G612" i="1"/>
  <c r="H612" i="1"/>
  <c r="I612" i="1"/>
  <c r="J612" i="1"/>
  <c r="K612" i="1"/>
  <c r="C613" i="1"/>
  <c r="D613" i="1"/>
  <c r="E613" i="1"/>
  <c r="F613" i="1"/>
  <c r="G613" i="1"/>
  <c r="H613" i="1"/>
  <c r="I613" i="1"/>
  <c r="J613" i="1"/>
  <c r="K613" i="1"/>
  <c r="C614" i="1"/>
  <c r="D614" i="1"/>
  <c r="E614" i="1"/>
  <c r="F614" i="1"/>
  <c r="G614" i="1"/>
  <c r="H614" i="1"/>
  <c r="I614" i="1"/>
  <c r="J614" i="1"/>
  <c r="K614" i="1"/>
  <c r="C615" i="1"/>
  <c r="D615" i="1"/>
  <c r="E615" i="1"/>
  <c r="F615" i="1"/>
  <c r="G615" i="1"/>
  <c r="H615" i="1"/>
  <c r="I615" i="1"/>
  <c r="J615" i="1"/>
  <c r="K615" i="1"/>
  <c r="C619" i="1"/>
  <c r="D619" i="1"/>
  <c r="E619" i="1"/>
  <c r="F619" i="1"/>
  <c r="G619" i="1"/>
  <c r="H619" i="1"/>
  <c r="I619" i="1"/>
  <c r="J619" i="1"/>
  <c r="K619" i="1"/>
  <c r="C620" i="1"/>
  <c r="D620" i="1"/>
  <c r="E620" i="1"/>
  <c r="F620" i="1"/>
  <c r="G620" i="1"/>
  <c r="H620" i="1"/>
  <c r="I620" i="1"/>
  <c r="J620" i="1"/>
  <c r="K620" i="1"/>
  <c r="C621" i="1"/>
  <c r="D621" i="1"/>
  <c r="E621" i="1"/>
  <c r="F621" i="1"/>
  <c r="G621" i="1"/>
  <c r="H621" i="1"/>
  <c r="I621" i="1"/>
  <c r="J621" i="1"/>
  <c r="K621" i="1"/>
  <c r="C623" i="1"/>
  <c r="D623" i="1"/>
  <c r="E623" i="1"/>
  <c r="F623" i="1"/>
  <c r="G623" i="1"/>
  <c r="H623" i="1"/>
  <c r="I623" i="1"/>
  <c r="J623" i="1"/>
  <c r="K623" i="1"/>
  <c r="C624" i="1"/>
  <c r="D624" i="1"/>
  <c r="E624" i="1"/>
  <c r="F624" i="1"/>
  <c r="G624" i="1"/>
  <c r="H624" i="1"/>
  <c r="I624" i="1"/>
  <c r="J624" i="1"/>
  <c r="K624" i="1"/>
  <c r="C629" i="1"/>
  <c r="D629" i="1"/>
  <c r="E629" i="1"/>
  <c r="F629" i="1"/>
  <c r="G629" i="1"/>
  <c r="H629" i="1"/>
  <c r="I629" i="1"/>
  <c r="J629" i="1"/>
  <c r="K629" i="1"/>
  <c r="C630" i="1"/>
  <c r="D630" i="1"/>
  <c r="E630" i="1"/>
  <c r="F630" i="1"/>
  <c r="G630" i="1"/>
  <c r="H630" i="1"/>
  <c r="I630" i="1"/>
  <c r="J630" i="1"/>
  <c r="K630" i="1"/>
  <c r="C631" i="1"/>
  <c r="D631" i="1"/>
  <c r="E631" i="1"/>
  <c r="F631" i="1"/>
  <c r="G631" i="1"/>
  <c r="H631" i="1"/>
  <c r="I631" i="1"/>
  <c r="J631" i="1"/>
  <c r="K631" i="1"/>
  <c r="C632" i="1"/>
  <c r="D632" i="1"/>
  <c r="E632" i="1"/>
  <c r="F632" i="1"/>
  <c r="G632" i="1"/>
  <c r="H632" i="1"/>
  <c r="I632" i="1"/>
  <c r="J632" i="1"/>
  <c r="K632" i="1"/>
  <c r="C642" i="1"/>
  <c r="D642" i="1"/>
  <c r="E642" i="1"/>
  <c r="F642" i="1"/>
  <c r="G642" i="1"/>
  <c r="H642" i="1"/>
  <c r="I642" i="1"/>
  <c r="J642" i="1"/>
  <c r="K642" i="1"/>
  <c r="C649" i="1"/>
  <c r="D649" i="1"/>
  <c r="E649" i="1"/>
  <c r="F649" i="1"/>
  <c r="G649" i="1"/>
  <c r="H649" i="1"/>
  <c r="I649" i="1"/>
  <c r="J649" i="1"/>
  <c r="K649" i="1"/>
  <c r="C650" i="1"/>
  <c r="D650" i="1"/>
  <c r="E650" i="1"/>
  <c r="F650" i="1"/>
  <c r="G650" i="1"/>
  <c r="H650" i="1"/>
  <c r="I650" i="1"/>
  <c r="J650" i="1"/>
  <c r="K650" i="1"/>
  <c r="C651" i="1"/>
  <c r="D651" i="1"/>
  <c r="E651" i="1"/>
  <c r="F651" i="1"/>
  <c r="G651" i="1"/>
  <c r="H651" i="1"/>
  <c r="I651" i="1"/>
  <c r="J651" i="1"/>
  <c r="K651" i="1"/>
  <c r="C658" i="1"/>
  <c r="D658" i="1"/>
  <c r="E658" i="1"/>
  <c r="F658" i="1"/>
  <c r="G658" i="1"/>
  <c r="H658" i="1"/>
  <c r="I658" i="1"/>
  <c r="J658" i="1"/>
  <c r="K658" i="1"/>
  <c r="C659" i="1"/>
  <c r="D659" i="1"/>
  <c r="E659" i="1"/>
  <c r="F659" i="1"/>
  <c r="G659" i="1"/>
  <c r="H659" i="1"/>
  <c r="I659" i="1"/>
  <c r="J659" i="1"/>
  <c r="K659" i="1"/>
  <c r="C660" i="1"/>
  <c r="D660" i="1"/>
  <c r="E660" i="1"/>
  <c r="F660" i="1"/>
  <c r="G660" i="1"/>
  <c r="H660" i="1"/>
  <c r="I660" i="1"/>
  <c r="J660" i="1"/>
  <c r="K660" i="1"/>
  <c r="C672" i="1"/>
  <c r="D672" i="1"/>
  <c r="E672" i="1"/>
  <c r="F672" i="1"/>
  <c r="G672" i="1"/>
  <c r="H672" i="1"/>
  <c r="I672" i="1"/>
  <c r="J672" i="1"/>
  <c r="K672" i="1"/>
  <c r="C675" i="1"/>
  <c r="D675" i="1"/>
  <c r="E675" i="1"/>
  <c r="F675" i="1"/>
  <c r="G675" i="1"/>
  <c r="H675" i="1"/>
  <c r="I675" i="1"/>
  <c r="J675" i="1"/>
  <c r="K675" i="1"/>
  <c r="C676" i="1"/>
  <c r="D676" i="1"/>
  <c r="E676" i="1"/>
  <c r="F676" i="1"/>
  <c r="G676" i="1"/>
  <c r="H676" i="1"/>
  <c r="I676" i="1"/>
  <c r="J676" i="1"/>
  <c r="K676" i="1"/>
  <c r="C677" i="1"/>
  <c r="D677" i="1"/>
  <c r="E677" i="1"/>
  <c r="F677" i="1"/>
  <c r="G677" i="1"/>
  <c r="H677" i="1"/>
  <c r="I677" i="1"/>
  <c r="J677" i="1"/>
  <c r="K677" i="1"/>
  <c r="C685" i="1"/>
  <c r="D685" i="1"/>
  <c r="E685" i="1"/>
  <c r="F685" i="1"/>
  <c r="G685" i="1"/>
  <c r="H685" i="1"/>
  <c r="I685" i="1"/>
  <c r="J685" i="1"/>
  <c r="K685" i="1"/>
  <c r="C686" i="1"/>
  <c r="D686" i="1"/>
  <c r="E686" i="1"/>
  <c r="F686" i="1"/>
  <c r="G686" i="1"/>
  <c r="H686" i="1"/>
  <c r="I686" i="1"/>
  <c r="J686" i="1"/>
  <c r="K686" i="1"/>
  <c r="C687" i="1"/>
  <c r="D687" i="1"/>
  <c r="E687" i="1"/>
  <c r="F687" i="1"/>
  <c r="G687" i="1"/>
  <c r="H687" i="1"/>
  <c r="I687" i="1"/>
  <c r="J687" i="1"/>
  <c r="K687" i="1"/>
  <c r="C688" i="1"/>
  <c r="D688" i="1"/>
  <c r="E688" i="1"/>
  <c r="F688" i="1"/>
  <c r="G688" i="1"/>
  <c r="H688" i="1"/>
  <c r="I688" i="1"/>
  <c r="J688" i="1"/>
  <c r="K688" i="1"/>
  <c r="C689" i="1"/>
  <c r="D689" i="1"/>
  <c r="E689" i="1"/>
  <c r="F689" i="1"/>
  <c r="G689" i="1"/>
  <c r="H689" i="1"/>
  <c r="I689" i="1"/>
  <c r="J689" i="1"/>
  <c r="K689" i="1"/>
  <c r="C691" i="1"/>
  <c r="D691" i="1"/>
  <c r="E691" i="1"/>
  <c r="F691" i="1"/>
  <c r="G691" i="1"/>
  <c r="H691" i="1"/>
  <c r="I691" i="1"/>
  <c r="J691" i="1"/>
  <c r="K691" i="1"/>
  <c r="C692" i="1"/>
  <c r="D692" i="1"/>
  <c r="E692" i="1"/>
  <c r="F692" i="1"/>
  <c r="G692" i="1"/>
  <c r="H692" i="1"/>
  <c r="I692" i="1"/>
  <c r="J692" i="1"/>
  <c r="K692" i="1"/>
  <c r="C693" i="1"/>
  <c r="D693" i="1"/>
  <c r="E693" i="1"/>
  <c r="F693" i="1"/>
  <c r="G693" i="1"/>
  <c r="H693" i="1"/>
  <c r="I693" i="1"/>
  <c r="J693" i="1"/>
  <c r="K693" i="1"/>
  <c r="C694" i="1"/>
  <c r="D694" i="1"/>
  <c r="E694" i="1"/>
  <c r="F694" i="1"/>
  <c r="G694" i="1"/>
  <c r="H694" i="1"/>
  <c r="I694" i="1"/>
  <c r="J694" i="1"/>
  <c r="K694" i="1"/>
  <c r="C695" i="1"/>
  <c r="D695" i="1"/>
  <c r="E695" i="1"/>
  <c r="F695" i="1"/>
  <c r="G695" i="1"/>
  <c r="H695" i="1"/>
  <c r="I695" i="1"/>
  <c r="J695" i="1"/>
  <c r="K695" i="1"/>
  <c r="C696" i="1"/>
  <c r="D696" i="1"/>
  <c r="E696" i="1"/>
  <c r="F696" i="1"/>
  <c r="G696" i="1"/>
  <c r="H696" i="1"/>
  <c r="I696" i="1"/>
  <c r="J696" i="1"/>
  <c r="K696" i="1"/>
  <c r="C697" i="1"/>
  <c r="D697" i="1"/>
  <c r="E697" i="1"/>
  <c r="F697" i="1"/>
  <c r="G697" i="1"/>
  <c r="H697" i="1"/>
  <c r="I697" i="1"/>
  <c r="J697" i="1"/>
  <c r="K697" i="1"/>
  <c r="C698" i="1"/>
  <c r="D698" i="1"/>
  <c r="E698" i="1"/>
  <c r="F698" i="1"/>
  <c r="G698" i="1"/>
  <c r="H698" i="1"/>
  <c r="I698" i="1"/>
  <c r="J698" i="1"/>
  <c r="K698" i="1"/>
  <c r="C701" i="1"/>
  <c r="D701" i="1"/>
  <c r="E701" i="1"/>
  <c r="F701" i="1"/>
  <c r="G701" i="1"/>
  <c r="H701" i="1"/>
  <c r="I701" i="1"/>
  <c r="J701" i="1"/>
  <c r="K701" i="1"/>
  <c r="C702" i="1"/>
  <c r="D702" i="1"/>
  <c r="E702" i="1"/>
  <c r="F702" i="1"/>
  <c r="G702" i="1"/>
  <c r="H702" i="1"/>
  <c r="I702" i="1"/>
  <c r="J702" i="1"/>
  <c r="K702" i="1"/>
  <c r="C703" i="1"/>
  <c r="D703" i="1"/>
  <c r="E703" i="1"/>
  <c r="F703" i="1"/>
  <c r="G703" i="1"/>
  <c r="H703" i="1"/>
  <c r="I703" i="1"/>
  <c r="J703" i="1"/>
  <c r="K703" i="1"/>
  <c r="C704" i="1"/>
  <c r="D704" i="1"/>
  <c r="E704" i="1"/>
  <c r="F704" i="1"/>
  <c r="G704" i="1"/>
  <c r="H704" i="1"/>
  <c r="I704" i="1"/>
  <c r="J704" i="1"/>
  <c r="K704" i="1"/>
  <c r="C705" i="1"/>
  <c r="D705" i="1"/>
  <c r="E705" i="1"/>
  <c r="F705" i="1"/>
  <c r="G705" i="1"/>
  <c r="H705" i="1"/>
  <c r="I705" i="1"/>
  <c r="J705" i="1"/>
  <c r="K705" i="1"/>
  <c r="C706" i="1"/>
  <c r="D706" i="1"/>
  <c r="E706" i="1"/>
  <c r="F706" i="1"/>
  <c r="G706" i="1"/>
  <c r="H706" i="1"/>
  <c r="I706" i="1"/>
  <c r="J706" i="1"/>
  <c r="K706" i="1"/>
  <c r="C708" i="1"/>
  <c r="D708" i="1"/>
  <c r="E708" i="1"/>
  <c r="F708" i="1"/>
  <c r="G708" i="1"/>
  <c r="H708" i="1"/>
  <c r="I708" i="1"/>
  <c r="J708" i="1"/>
  <c r="K708" i="1"/>
  <c r="C709" i="1"/>
  <c r="D709" i="1"/>
  <c r="E709" i="1"/>
  <c r="F709" i="1"/>
  <c r="G709" i="1"/>
  <c r="H709" i="1"/>
  <c r="I709" i="1"/>
  <c r="J709" i="1"/>
  <c r="K709" i="1"/>
  <c r="C711" i="1"/>
  <c r="D711" i="1"/>
  <c r="E711" i="1"/>
  <c r="F711" i="1"/>
  <c r="G711" i="1"/>
  <c r="H711" i="1"/>
  <c r="I711" i="1"/>
  <c r="J711" i="1"/>
  <c r="K711" i="1"/>
  <c r="C712" i="1"/>
  <c r="D712" i="1"/>
  <c r="E712" i="1"/>
  <c r="F712" i="1"/>
  <c r="G712" i="1"/>
  <c r="H712" i="1"/>
  <c r="I712" i="1"/>
  <c r="J712" i="1"/>
  <c r="K712" i="1"/>
  <c r="C713" i="1"/>
  <c r="D713" i="1"/>
  <c r="E713" i="1"/>
  <c r="F713" i="1"/>
  <c r="G713" i="1"/>
  <c r="H713" i="1"/>
  <c r="I713" i="1"/>
  <c r="J713" i="1"/>
  <c r="K713" i="1"/>
  <c r="C714" i="1"/>
  <c r="D714" i="1"/>
  <c r="E714" i="1"/>
  <c r="F714" i="1"/>
  <c r="G714" i="1"/>
  <c r="H714" i="1"/>
  <c r="I714" i="1"/>
  <c r="J714" i="1"/>
  <c r="K714" i="1"/>
  <c r="C719" i="1"/>
  <c r="D719" i="1"/>
  <c r="E719" i="1"/>
  <c r="F719" i="1"/>
  <c r="G719" i="1"/>
  <c r="H719" i="1"/>
  <c r="I719" i="1"/>
  <c r="J719" i="1"/>
  <c r="K719" i="1"/>
  <c r="C720" i="1"/>
  <c r="D720" i="1"/>
  <c r="E720" i="1"/>
  <c r="F720" i="1"/>
  <c r="G720" i="1"/>
  <c r="H720" i="1"/>
  <c r="I720" i="1"/>
  <c r="J720" i="1"/>
  <c r="K720" i="1"/>
  <c r="C721" i="1"/>
  <c r="D721" i="1"/>
  <c r="E721" i="1"/>
  <c r="F721" i="1"/>
  <c r="G721" i="1"/>
  <c r="H721" i="1"/>
  <c r="I721" i="1"/>
  <c r="J721" i="1"/>
  <c r="K721" i="1"/>
  <c r="C723" i="1"/>
  <c r="D723" i="1"/>
  <c r="E723" i="1"/>
  <c r="F723" i="1"/>
  <c r="G723" i="1"/>
  <c r="H723" i="1"/>
  <c r="I723" i="1"/>
  <c r="J723" i="1"/>
  <c r="K723" i="1"/>
  <c r="C724" i="1"/>
  <c r="D724" i="1"/>
  <c r="E724" i="1"/>
  <c r="F724" i="1"/>
  <c r="G724" i="1"/>
  <c r="H724" i="1"/>
  <c r="I724" i="1"/>
  <c r="J724" i="1"/>
  <c r="K724" i="1"/>
  <c r="C725" i="1"/>
  <c r="D725" i="1"/>
  <c r="E725" i="1"/>
  <c r="F725" i="1"/>
  <c r="G725" i="1"/>
  <c r="H725" i="1"/>
  <c r="I725" i="1"/>
  <c r="J725" i="1"/>
  <c r="K725" i="1"/>
  <c r="C730" i="1"/>
  <c r="D730" i="1"/>
  <c r="E730" i="1"/>
  <c r="F730" i="1"/>
  <c r="G730" i="1"/>
  <c r="H730" i="1"/>
  <c r="I730" i="1"/>
  <c r="J730" i="1"/>
  <c r="K730" i="1"/>
  <c r="C732" i="1"/>
  <c r="D732" i="1"/>
  <c r="E732" i="1"/>
  <c r="F732" i="1"/>
  <c r="G732" i="1"/>
  <c r="H732" i="1"/>
  <c r="I732" i="1"/>
  <c r="J732" i="1"/>
  <c r="K732" i="1"/>
  <c r="C735" i="1"/>
  <c r="D735" i="1"/>
  <c r="E735" i="1"/>
  <c r="F735" i="1"/>
  <c r="G735" i="1"/>
  <c r="H735" i="1"/>
  <c r="I735" i="1"/>
  <c r="J735" i="1"/>
  <c r="K735" i="1"/>
  <c r="C739" i="1"/>
  <c r="D739" i="1"/>
  <c r="E739" i="1"/>
  <c r="F739" i="1"/>
  <c r="G739" i="1"/>
  <c r="H739" i="1"/>
  <c r="I739" i="1"/>
  <c r="J739" i="1"/>
  <c r="K739" i="1"/>
  <c r="C753" i="1"/>
  <c r="D753" i="1"/>
  <c r="E753" i="1"/>
  <c r="F753" i="1"/>
  <c r="G753" i="1"/>
  <c r="H753" i="1"/>
  <c r="I753" i="1"/>
  <c r="J753" i="1"/>
  <c r="K753" i="1"/>
  <c r="C754" i="1"/>
  <c r="D754" i="1"/>
  <c r="E754" i="1"/>
  <c r="F754" i="1"/>
  <c r="G754" i="1"/>
  <c r="H754" i="1"/>
  <c r="I754" i="1"/>
  <c r="J754" i="1"/>
  <c r="K754" i="1"/>
  <c r="C755" i="1"/>
  <c r="D755" i="1"/>
  <c r="E755" i="1"/>
  <c r="F755" i="1"/>
  <c r="G755" i="1"/>
  <c r="H755" i="1"/>
  <c r="I755" i="1"/>
  <c r="J755" i="1"/>
  <c r="K755" i="1"/>
  <c r="C757" i="1"/>
  <c r="D757" i="1"/>
  <c r="E757" i="1"/>
  <c r="F757" i="1"/>
  <c r="G757" i="1"/>
  <c r="H757" i="1"/>
  <c r="I757" i="1"/>
  <c r="J757" i="1"/>
  <c r="K757" i="1"/>
  <c r="C758" i="1"/>
  <c r="D758" i="1"/>
  <c r="E758" i="1"/>
  <c r="F758" i="1"/>
  <c r="G758" i="1"/>
  <c r="H758" i="1"/>
  <c r="I758" i="1"/>
  <c r="J758" i="1"/>
  <c r="K758" i="1"/>
  <c r="C766" i="1"/>
  <c r="D766" i="1"/>
  <c r="E766" i="1"/>
  <c r="F766" i="1"/>
  <c r="G766" i="1"/>
  <c r="H766" i="1"/>
  <c r="I766" i="1"/>
  <c r="J766" i="1"/>
  <c r="K766" i="1"/>
  <c r="C783" i="1"/>
  <c r="D783" i="1"/>
  <c r="E783" i="1"/>
  <c r="F783" i="1"/>
  <c r="G783" i="1"/>
  <c r="H783" i="1"/>
  <c r="I783" i="1"/>
  <c r="J783" i="1"/>
  <c r="K783" i="1"/>
  <c r="C784" i="1"/>
  <c r="D784" i="1"/>
  <c r="E784" i="1"/>
  <c r="F784" i="1"/>
  <c r="G784" i="1"/>
  <c r="H784" i="1"/>
  <c r="I784" i="1"/>
  <c r="J784" i="1"/>
  <c r="K784" i="1"/>
  <c r="C785" i="1"/>
  <c r="D785" i="1"/>
  <c r="E785" i="1"/>
  <c r="F785" i="1"/>
  <c r="G785" i="1"/>
  <c r="H785" i="1"/>
  <c r="I785" i="1"/>
  <c r="J785" i="1"/>
  <c r="K785" i="1"/>
  <c r="C786" i="1"/>
  <c r="D786" i="1"/>
  <c r="E786" i="1"/>
  <c r="F786" i="1"/>
  <c r="G786" i="1"/>
  <c r="H786" i="1"/>
  <c r="I786" i="1"/>
  <c r="J786" i="1"/>
  <c r="K786" i="1"/>
  <c r="C787" i="1"/>
  <c r="D787" i="1"/>
  <c r="E787" i="1"/>
  <c r="F787" i="1"/>
  <c r="G787" i="1"/>
  <c r="H787" i="1"/>
  <c r="I787" i="1"/>
  <c r="J787" i="1"/>
  <c r="K787" i="1"/>
  <c r="C794" i="1"/>
  <c r="D794" i="1"/>
  <c r="E794" i="1"/>
  <c r="F794" i="1"/>
  <c r="G794" i="1"/>
  <c r="H794" i="1"/>
  <c r="I794" i="1"/>
  <c r="J794" i="1"/>
  <c r="K794" i="1"/>
  <c r="C797" i="1"/>
  <c r="D797" i="1"/>
  <c r="E797" i="1"/>
  <c r="F797" i="1"/>
  <c r="G797" i="1"/>
  <c r="H797" i="1"/>
  <c r="I797" i="1"/>
  <c r="J797" i="1"/>
  <c r="K797" i="1"/>
  <c r="C798" i="1"/>
  <c r="D798" i="1"/>
  <c r="E798" i="1"/>
  <c r="F798" i="1"/>
  <c r="G798" i="1"/>
  <c r="H798" i="1"/>
  <c r="I798" i="1"/>
  <c r="J798" i="1"/>
  <c r="K798" i="1"/>
  <c r="C799" i="1"/>
  <c r="D799" i="1"/>
  <c r="E799" i="1"/>
  <c r="F799" i="1"/>
  <c r="G799" i="1"/>
  <c r="H799" i="1"/>
  <c r="I799" i="1"/>
  <c r="J799" i="1"/>
  <c r="K799" i="1"/>
  <c r="C800" i="1"/>
  <c r="D800" i="1"/>
  <c r="E800" i="1"/>
  <c r="F800" i="1"/>
  <c r="G800" i="1"/>
  <c r="H800" i="1"/>
  <c r="I800" i="1"/>
  <c r="J800" i="1"/>
  <c r="K800" i="1"/>
  <c r="C804" i="1"/>
  <c r="D804" i="1"/>
  <c r="E804" i="1"/>
  <c r="F804" i="1"/>
  <c r="G804" i="1"/>
  <c r="H804" i="1"/>
  <c r="I804" i="1"/>
  <c r="J804" i="1"/>
  <c r="K804" i="1"/>
  <c r="C805" i="1"/>
  <c r="D805" i="1"/>
  <c r="E805" i="1"/>
  <c r="F805" i="1"/>
  <c r="G805" i="1"/>
  <c r="H805" i="1"/>
  <c r="I805" i="1"/>
  <c r="J805" i="1"/>
  <c r="K805" i="1"/>
  <c r="C806" i="1"/>
  <c r="D806" i="1"/>
  <c r="E806" i="1"/>
  <c r="F806" i="1"/>
  <c r="G806" i="1"/>
  <c r="H806" i="1"/>
  <c r="I806" i="1"/>
  <c r="J806" i="1"/>
  <c r="K806" i="1"/>
  <c r="C807" i="1"/>
  <c r="D807" i="1"/>
  <c r="E807" i="1"/>
  <c r="F807" i="1"/>
  <c r="G807" i="1"/>
  <c r="H807" i="1"/>
  <c r="I807" i="1"/>
  <c r="J807" i="1"/>
  <c r="K807" i="1"/>
  <c r="C818" i="1"/>
  <c r="D818" i="1"/>
  <c r="E818" i="1"/>
  <c r="F818" i="1"/>
  <c r="G818" i="1"/>
  <c r="H818" i="1"/>
  <c r="I818" i="1"/>
  <c r="J818" i="1"/>
  <c r="K818" i="1"/>
  <c r="C825" i="1"/>
  <c r="D825" i="1"/>
  <c r="E825" i="1"/>
  <c r="F825" i="1"/>
  <c r="G825" i="1"/>
  <c r="H825" i="1"/>
  <c r="I825" i="1"/>
  <c r="J825" i="1"/>
  <c r="K825" i="1"/>
  <c r="C834" i="1"/>
  <c r="D834" i="1"/>
  <c r="E834" i="1"/>
  <c r="F834" i="1"/>
  <c r="G834" i="1"/>
  <c r="H834" i="1"/>
  <c r="I834" i="1"/>
  <c r="J834" i="1"/>
  <c r="K834" i="1"/>
  <c r="C837" i="1"/>
  <c r="D837" i="1"/>
  <c r="E837" i="1"/>
  <c r="F837" i="1"/>
  <c r="G837" i="1"/>
  <c r="H837" i="1"/>
  <c r="I837" i="1"/>
  <c r="J837" i="1"/>
  <c r="K837" i="1"/>
  <c r="C838" i="1"/>
  <c r="D838" i="1"/>
  <c r="E838" i="1"/>
  <c r="F838" i="1"/>
  <c r="G838" i="1"/>
  <c r="H838" i="1"/>
  <c r="I838" i="1"/>
  <c r="J838" i="1"/>
  <c r="K838" i="1"/>
  <c r="C839" i="1"/>
  <c r="D839" i="1"/>
  <c r="E839" i="1"/>
  <c r="F839" i="1"/>
  <c r="G839" i="1"/>
  <c r="H839" i="1"/>
  <c r="I839" i="1"/>
  <c r="J839" i="1"/>
  <c r="K839" i="1"/>
  <c r="C840" i="1"/>
  <c r="D840" i="1"/>
  <c r="E840" i="1"/>
  <c r="F840" i="1"/>
  <c r="G840" i="1"/>
  <c r="H840" i="1"/>
  <c r="I840" i="1"/>
  <c r="J840" i="1"/>
  <c r="K840" i="1"/>
  <c r="C844" i="1"/>
  <c r="D844" i="1"/>
  <c r="E844" i="1"/>
  <c r="F844" i="1"/>
  <c r="G844" i="1"/>
  <c r="H844" i="1"/>
  <c r="I844" i="1"/>
  <c r="J844" i="1"/>
  <c r="K844" i="1"/>
  <c r="C845" i="1"/>
  <c r="D845" i="1"/>
  <c r="E845" i="1"/>
  <c r="F845" i="1"/>
  <c r="G845" i="1"/>
  <c r="H845" i="1"/>
  <c r="I845" i="1"/>
  <c r="J845" i="1"/>
  <c r="K845" i="1"/>
  <c r="C846" i="1"/>
  <c r="D846" i="1"/>
  <c r="E846" i="1"/>
  <c r="F846" i="1"/>
  <c r="G846" i="1"/>
  <c r="H846" i="1"/>
  <c r="I846" i="1"/>
  <c r="J846" i="1"/>
  <c r="K846" i="1"/>
  <c r="C847" i="1"/>
  <c r="D847" i="1"/>
  <c r="E847" i="1"/>
  <c r="F847" i="1"/>
  <c r="G847" i="1"/>
  <c r="H847" i="1"/>
  <c r="I847" i="1"/>
  <c r="J847" i="1"/>
  <c r="K847" i="1"/>
  <c r="C848" i="1"/>
  <c r="D848" i="1"/>
  <c r="E848" i="1"/>
  <c r="F848" i="1"/>
  <c r="G848" i="1"/>
  <c r="H848" i="1"/>
  <c r="I848" i="1"/>
  <c r="J848" i="1"/>
  <c r="K848" i="1"/>
  <c r="C849" i="1"/>
  <c r="D849" i="1"/>
  <c r="E849" i="1"/>
  <c r="F849" i="1"/>
  <c r="G849" i="1"/>
  <c r="H849" i="1"/>
  <c r="I849" i="1"/>
  <c r="J849" i="1"/>
  <c r="K849" i="1"/>
  <c r="C850" i="1"/>
  <c r="D850" i="1"/>
  <c r="E850" i="1"/>
  <c r="F850" i="1"/>
  <c r="G850" i="1"/>
  <c r="H850" i="1"/>
  <c r="I850" i="1"/>
  <c r="J850" i="1"/>
  <c r="K850" i="1"/>
  <c r="C851" i="1"/>
  <c r="D851" i="1"/>
  <c r="E851" i="1"/>
  <c r="F851" i="1"/>
  <c r="G851" i="1"/>
  <c r="H851" i="1"/>
  <c r="I851" i="1"/>
  <c r="J851" i="1"/>
  <c r="K851" i="1"/>
  <c r="C852" i="1"/>
  <c r="D852" i="1"/>
  <c r="E852" i="1"/>
  <c r="F852" i="1"/>
  <c r="G852" i="1"/>
  <c r="H852" i="1"/>
  <c r="I852" i="1"/>
  <c r="J852" i="1"/>
  <c r="K852" i="1"/>
  <c r="C853" i="1"/>
  <c r="D853" i="1"/>
  <c r="E853" i="1"/>
  <c r="F853" i="1"/>
  <c r="G853" i="1"/>
  <c r="H853" i="1"/>
  <c r="I853" i="1"/>
  <c r="J853" i="1"/>
  <c r="K853" i="1"/>
  <c r="C854" i="1"/>
  <c r="D854" i="1"/>
  <c r="E854" i="1"/>
  <c r="F854" i="1"/>
  <c r="G854" i="1"/>
  <c r="H854" i="1"/>
  <c r="I854" i="1"/>
  <c r="J854" i="1"/>
  <c r="K854" i="1"/>
  <c r="C858" i="1"/>
  <c r="D858" i="1"/>
  <c r="E858" i="1"/>
  <c r="F858" i="1"/>
  <c r="G858" i="1"/>
  <c r="H858" i="1"/>
  <c r="I858" i="1"/>
  <c r="J858" i="1"/>
  <c r="K858" i="1"/>
  <c r="C859" i="1"/>
  <c r="D859" i="1"/>
  <c r="E859" i="1"/>
  <c r="F859" i="1"/>
  <c r="G859" i="1"/>
  <c r="H859" i="1"/>
  <c r="I859" i="1"/>
  <c r="J859" i="1"/>
  <c r="K859" i="1"/>
  <c r="C860" i="1"/>
  <c r="D860" i="1"/>
  <c r="E860" i="1"/>
  <c r="F860" i="1"/>
  <c r="G860" i="1"/>
  <c r="H860" i="1"/>
  <c r="I860" i="1"/>
  <c r="J860" i="1"/>
  <c r="K860" i="1"/>
  <c r="C863" i="1"/>
  <c r="D863" i="1"/>
  <c r="E863" i="1"/>
  <c r="F863" i="1"/>
  <c r="G863" i="1"/>
  <c r="H863" i="1"/>
  <c r="I863" i="1"/>
  <c r="J863" i="1"/>
  <c r="K863" i="1"/>
  <c r="C864" i="1"/>
  <c r="D864" i="1"/>
  <c r="E864" i="1"/>
  <c r="F864" i="1"/>
  <c r="G864" i="1"/>
  <c r="H864" i="1"/>
  <c r="I864" i="1"/>
  <c r="J864" i="1"/>
  <c r="K864" i="1"/>
  <c r="C865" i="1"/>
  <c r="D865" i="1"/>
  <c r="E865" i="1"/>
  <c r="F865" i="1"/>
  <c r="G865" i="1"/>
  <c r="H865" i="1"/>
  <c r="I865" i="1"/>
  <c r="J865" i="1"/>
  <c r="K865" i="1"/>
  <c r="C866" i="1"/>
  <c r="D866" i="1"/>
  <c r="E866" i="1"/>
  <c r="F866" i="1"/>
  <c r="G866" i="1"/>
  <c r="H866" i="1"/>
  <c r="I866" i="1"/>
  <c r="J866" i="1"/>
  <c r="K866" i="1"/>
  <c r="C871" i="1"/>
  <c r="D871" i="1"/>
  <c r="E871" i="1"/>
  <c r="F871" i="1"/>
  <c r="G871" i="1"/>
  <c r="H871" i="1"/>
  <c r="I871" i="1"/>
  <c r="J871" i="1"/>
  <c r="K871" i="1"/>
  <c r="C872" i="1"/>
  <c r="D872" i="1"/>
  <c r="E872" i="1"/>
  <c r="F872" i="1"/>
  <c r="G872" i="1"/>
  <c r="H872" i="1"/>
  <c r="I872" i="1"/>
  <c r="J872" i="1"/>
  <c r="K872" i="1"/>
  <c r="C873" i="1"/>
  <c r="D873" i="1"/>
  <c r="E873" i="1"/>
  <c r="F873" i="1"/>
  <c r="G873" i="1"/>
  <c r="H873" i="1"/>
  <c r="I873" i="1"/>
  <c r="J873" i="1"/>
  <c r="K873" i="1"/>
  <c r="C876" i="1"/>
  <c r="D876" i="1"/>
  <c r="E876" i="1"/>
  <c r="F876" i="1"/>
  <c r="G876" i="1"/>
  <c r="H876" i="1"/>
  <c r="I876" i="1"/>
  <c r="J876" i="1"/>
  <c r="K876" i="1"/>
  <c r="C877" i="1"/>
  <c r="D877" i="1"/>
  <c r="E877" i="1"/>
  <c r="F877" i="1"/>
  <c r="G877" i="1"/>
  <c r="H877" i="1"/>
  <c r="I877" i="1"/>
  <c r="J877" i="1"/>
  <c r="K877" i="1"/>
  <c r="C878" i="1"/>
  <c r="D878" i="1"/>
  <c r="E878" i="1"/>
  <c r="F878" i="1"/>
  <c r="G878" i="1"/>
  <c r="H878" i="1"/>
  <c r="I878" i="1"/>
  <c r="J878" i="1"/>
  <c r="K878" i="1"/>
  <c r="C885" i="1"/>
  <c r="D885" i="1"/>
  <c r="E885" i="1"/>
  <c r="F885" i="1"/>
  <c r="G885" i="1"/>
  <c r="H885" i="1"/>
  <c r="I885" i="1"/>
  <c r="J885" i="1"/>
  <c r="K885" i="1"/>
  <c r="C886" i="1"/>
  <c r="D886" i="1"/>
  <c r="E886" i="1"/>
  <c r="F886" i="1"/>
  <c r="G886" i="1"/>
  <c r="H886" i="1"/>
  <c r="I886" i="1"/>
  <c r="J886" i="1"/>
  <c r="K886" i="1"/>
  <c r="C887" i="1"/>
  <c r="D887" i="1"/>
  <c r="E887" i="1"/>
  <c r="F887" i="1"/>
  <c r="G887" i="1"/>
  <c r="H887" i="1"/>
  <c r="I887" i="1"/>
  <c r="J887" i="1"/>
  <c r="K887" i="1"/>
  <c r="C898" i="1"/>
  <c r="D898" i="1"/>
  <c r="E898" i="1"/>
  <c r="F898" i="1"/>
  <c r="G898" i="1"/>
  <c r="H898" i="1"/>
  <c r="I898" i="1"/>
  <c r="J898" i="1"/>
  <c r="K898" i="1"/>
  <c r="C899" i="1"/>
  <c r="D899" i="1"/>
  <c r="E899" i="1"/>
  <c r="F899" i="1"/>
  <c r="G899" i="1"/>
  <c r="H899" i="1"/>
  <c r="I899" i="1"/>
  <c r="J899" i="1"/>
  <c r="K899" i="1"/>
  <c r="C903" i="1"/>
  <c r="D903" i="1"/>
  <c r="E903" i="1"/>
  <c r="F903" i="1"/>
  <c r="G903" i="1"/>
  <c r="H903" i="1"/>
  <c r="I903" i="1"/>
  <c r="J903" i="1"/>
  <c r="K903" i="1"/>
  <c r="C904" i="1"/>
  <c r="D904" i="1"/>
  <c r="E904" i="1"/>
  <c r="F904" i="1"/>
  <c r="G904" i="1"/>
  <c r="H904" i="1"/>
  <c r="I904" i="1"/>
  <c r="J904" i="1"/>
  <c r="K904" i="1"/>
  <c r="C907" i="1"/>
  <c r="D907" i="1"/>
  <c r="E907" i="1"/>
  <c r="F907" i="1"/>
  <c r="G907" i="1"/>
  <c r="H907" i="1"/>
  <c r="I907" i="1"/>
  <c r="J907" i="1"/>
  <c r="K907" i="1"/>
  <c r="C908" i="1"/>
  <c r="D908" i="1"/>
  <c r="E908" i="1"/>
  <c r="F908" i="1"/>
  <c r="G908" i="1"/>
  <c r="H908" i="1"/>
  <c r="I908" i="1"/>
  <c r="J908" i="1"/>
  <c r="K908" i="1"/>
  <c r="C909" i="1"/>
  <c r="D909" i="1"/>
  <c r="E909" i="1"/>
  <c r="F909" i="1"/>
  <c r="G909" i="1"/>
  <c r="H909" i="1"/>
  <c r="I909" i="1"/>
  <c r="J909" i="1"/>
  <c r="K909" i="1"/>
  <c r="C915" i="1"/>
  <c r="D915" i="1"/>
  <c r="E915" i="1"/>
  <c r="F915" i="1"/>
  <c r="G915" i="1"/>
  <c r="H915" i="1"/>
  <c r="I915" i="1"/>
  <c r="J915" i="1"/>
  <c r="K915" i="1"/>
  <c r="C916" i="1"/>
  <c r="D916" i="1"/>
  <c r="E916" i="1"/>
  <c r="F916" i="1"/>
  <c r="G916" i="1"/>
  <c r="H916" i="1"/>
  <c r="I916" i="1"/>
  <c r="J916" i="1"/>
  <c r="K916" i="1"/>
  <c r="C917" i="1"/>
  <c r="D917" i="1"/>
  <c r="E917" i="1"/>
  <c r="F917" i="1"/>
  <c r="G917" i="1"/>
  <c r="H917" i="1"/>
  <c r="I917" i="1"/>
  <c r="J917" i="1"/>
  <c r="K917" i="1"/>
  <c r="C918" i="1"/>
  <c r="D918" i="1"/>
  <c r="E918" i="1"/>
  <c r="F918" i="1"/>
  <c r="G918" i="1"/>
  <c r="H918" i="1"/>
  <c r="I918" i="1"/>
  <c r="J918" i="1"/>
  <c r="K918" i="1"/>
  <c r="C923" i="1"/>
  <c r="D923" i="1"/>
  <c r="E923" i="1"/>
  <c r="F923" i="1"/>
  <c r="G923" i="1"/>
  <c r="H923" i="1"/>
  <c r="I923" i="1"/>
  <c r="J923" i="1"/>
  <c r="K923" i="1"/>
  <c r="C924" i="1"/>
  <c r="D924" i="1"/>
  <c r="E924" i="1"/>
  <c r="F924" i="1"/>
  <c r="G924" i="1"/>
  <c r="H924" i="1"/>
  <c r="I924" i="1"/>
  <c r="J924" i="1"/>
  <c r="K924" i="1"/>
  <c r="C925" i="1"/>
  <c r="D925" i="1"/>
  <c r="E925" i="1"/>
  <c r="F925" i="1"/>
  <c r="G925" i="1"/>
  <c r="H925" i="1"/>
  <c r="I925" i="1"/>
  <c r="J925" i="1"/>
  <c r="K925" i="1"/>
  <c r="C926" i="1"/>
  <c r="D926" i="1"/>
  <c r="E926" i="1"/>
  <c r="F926" i="1"/>
  <c r="G926" i="1"/>
  <c r="H926" i="1"/>
  <c r="I926" i="1"/>
  <c r="J926" i="1"/>
  <c r="K926" i="1"/>
  <c r="C927" i="1"/>
  <c r="D927" i="1"/>
  <c r="E927" i="1"/>
  <c r="F927" i="1"/>
  <c r="G927" i="1"/>
  <c r="H927" i="1"/>
  <c r="I927" i="1"/>
  <c r="J927" i="1"/>
  <c r="K927" i="1"/>
  <c r="C928" i="1"/>
  <c r="D928" i="1"/>
  <c r="E928" i="1"/>
  <c r="F928" i="1"/>
  <c r="G928" i="1"/>
  <c r="H928" i="1"/>
  <c r="I928" i="1"/>
  <c r="J928" i="1"/>
  <c r="K928" i="1"/>
  <c r="C929" i="1"/>
  <c r="D929" i="1"/>
  <c r="E929" i="1"/>
  <c r="F929" i="1"/>
  <c r="G929" i="1"/>
  <c r="H929" i="1"/>
  <c r="I929" i="1"/>
  <c r="J929" i="1"/>
  <c r="K929" i="1"/>
  <c r="C930" i="1"/>
  <c r="D930" i="1"/>
  <c r="E930" i="1"/>
  <c r="F930" i="1"/>
  <c r="G930" i="1"/>
  <c r="H930" i="1"/>
  <c r="I930" i="1"/>
  <c r="J930" i="1"/>
  <c r="K930" i="1"/>
  <c r="C934" i="1"/>
  <c r="D934" i="1"/>
  <c r="E934" i="1"/>
  <c r="F934" i="1"/>
  <c r="G934" i="1"/>
  <c r="H934" i="1"/>
  <c r="I934" i="1"/>
  <c r="J934" i="1"/>
  <c r="K934" i="1"/>
  <c r="C935" i="1"/>
  <c r="D935" i="1"/>
  <c r="E935" i="1"/>
  <c r="F935" i="1"/>
  <c r="G935" i="1"/>
  <c r="H935" i="1"/>
  <c r="I935" i="1"/>
  <c r="J935" i="1"/>
  <c r="K935" i="1"/>
  <c r="C936" i="1"/>
  <c r="D936" i="1"/>
  <c r="E936" i="1"/>
  <c r="F936" i="1"/>
  <c r="G936" i="1"/>
  <c r="H936" i="1"/>
  <c r="I936" i="1"/>
  <c r="J936" i="1"/>
  <c r="K936" i="1"/>
  <c r="C938" i="1"/>
  <c r="D938" i="1"/>
  <c r="E938" i="1"/>
  <c r="F938" i="1"/>
  <c r="G938" i="1"/>
  <c r="H938" i="1"/>
  <c r="I938" i="1"/>
  <c r="J938" i="1"/>
  <c r="K938" i="1"/>
  <c r="C939" i="1"/>
  <c r="D939" i="1"/>
  <c r="E939" i="1"/>
  <c r="F939" i="1"/>
  <c r="G939" i="1"/>
  <c r="H939" i="1"/>
  <c r="I939" i="1"/>
  <c r="J939" i="1"/>
  <c r="K939" i="1"/>
  <c r="C940" i="1"/>
  <c r="D940" i="1"/>
  <c r="E940" i="1"/>
  <c r="F940" i="1"/>
  <c r="G940" i="1"/>
  <c r="H940" i="1"/>
  <c r="I940" i="1"/>
  <c r="J940" i="1"/>
  <c r="K940" i="1"/>
  <c r="C947" i="1"/>
  <c r="D947" i="1"/>
  <c r="E947" i="1"/>
  <c r="F947" i="1"/>
  <c r="G947" i="1"/>
  <c r="H947" i="1"/>
  <c r="I947" i="1"/>
  <c r="J947" i="1"/>
  <c r="K947" i="1"/>
  <c r="C949" i="1"/>
  <c r="D949" i="1"/>
  <c r="E949" i="1"/>
  <c r="F949" i="1"/>
  <c r="G949" i="1"/>
  <c r="H949" i="1"/>
  <c r="I949" i="1"/>
  <c r="J949" i="1"/>
  <c r="K949" i="1"/>
  <c r="C950" i="1"/>
  <c r="D950" i="1"/>
  <c r="E950" i="1"/>
  <c r="F950" i="1"/>
  <c r="G950" i="1"/>
  <c r="H950" i="1"/>
  <c r="I950" i="1"/>
  <c r="J950" i="1"/>
  <c r="K950" i="1"/>
  <c r="C951" i="1"/>
  <c r="D951" i="1"/>
  <c r="E951" i="1"/>
  <c r="F951" i="1"/>
  <c r="G951" i="1"/>
  <c r="H951" i="1"/>
  <c r="I951" i="1"/>
  <c r="J951" i="1"/>
  <c r="K951" i="1"/>
  <c r="C952" i="1"/>
  <c r="D952" i="1"/>
  <c r="E952" i="1"/>
  <c r="F952" i="1"/>
  <c r="G952" i="1"/>
  <c r="H952" i="1"/>
  <c r="I952" i="1"/>
  <c r="J952" i="1"/>
  <c r="K952" i="1"/>
  <c r="C953" i="1"/>
  <c r="D953" i="1"/>
  <c r="E953" i="1"/>
  <c r="F953" i="1"/>
  <c r="G953" i="1"/>
  <c r="H953" i="1"/>
  <c r="I953" i="1"/>
  <c r="J953" i="1"/>
  <c r="K953" i="1"/>
  <c r="C954" i="1"/>
  <c r="D954" i="1"/>
  <c r="E954" i="1"/>
  <c r="F954" i="1"/>
  <c r="G954" i="1"/>
  <c r="H954" i="1"/>
  <c r="I954" i="1"/>
  <c r="J954" i="1"/>
  <c r="K954" i="1"/>
  <c r="C955" i="1"/>
  <c r="D955" i="1"/>
  <c r="E955" i="1"/>
  <c r="F955" i="1"/>
  <c r="G955" i="1"/>
  <c r="H955" i="1"/>
  <c r="I955" i="1"/>
  <c r="J955" i="1"/>
  <c r="K955" i="1"/>
  <c r="C956" i="1"/>
  <c r="D956" i="1"/>
  <c r="E956" i="1"/>
  <c r="F956" i="1"/>
  <c r="G956" i="1"/>
  <c r="H956" i="1"/>
  <c r="I956" i="1"/>
  <c r="J956" i="1"/>
  <c r="K956" i="1"/>
  <c r="C957" i="1"/>
  <c r="D957" i="1"/>
  <c r="E957" i="1"/>
  <c r="F957" i="1"/>
  <c r="G957" i="1"/>
  <c r="H957" i="1"/>
  <c r="I957" i="1"/>
  <c r="J957" i="1"/>
  <c r="K957" i="1"/>
  <c r="C969" i="1"/>
  <c r="D969" i="1"/>
  <c r="E969" i="1"/>
  <c r="F969" i="1"/>
  <c r="G969" i="1"/>
  <c r="H969" i="1"/>
  <c r="I969" i="1"/>
  <c r="J969" i="1"/>
  <c r="K969" i="1"/>
  <c r="C978" i="1"/>
  <c r="D978" i="1"/>
  <c r="E978" i="1"/>
  <c r="F978" i="1"/>
  <c r="G978" i="1"/>
  <c r="H978" i="1"/>
  <c r="I978" i="1"/>
  <c r="J978" i="1"/>
  <c r="K978" i="1"/>
  <c r="C979" i="1"/>
  <c r="D979" i="1"/>
  <c r="E979" i="1"/>
  <c r="F979" i="1"/>
  <c r="G979" i="1"/>
  <c r="H979" i="1"/>
  <c r="I979" i="1"/>
  <c r="J979" i="1"/>
  <c r="K979" i="1"/>
  <c r="C981" i="1"/>
  <c r="D981" i="1"/>
  <c r="E981" i="1"/>
  <c r="F981" i="1"/>
  <c r="G981" i="1"/>
  <c r="H981" i="1"/>
  <c r="I981" i="1"/>
  <c r="J981" i="1"/>
  <c r="K981" i="1"/>
  <c r="C982" i="1"/>
  <c r="D982" i="1"/>
  <c r="E982" i="1"/>
  <c r="F982" i="1"/>
  <c r="G982" i="1"/>
  <c r="H982" i="1"/>
  <c r="I982" i="1"/>
  <c r="J982" i="1"/>
  <c r="K982" i="1"/>
  <c r="C983" i="1"/>
  <c r="D983" i="1"/>
  <c r="E983" i="1"/>
  <c r="F983" i="1"/>
  <c r="G983" i="1"/>
  <c r="H983" i="1"/>
  <c r="I983" i="1"/>
  <c r="J983" i="1"/>
  <c r="K983" i="1"/>
  <c r="C984" i="1"/>
  <c r="D984" i="1"/>
  <c r="E984" i="1"/>
  <c r="F984" i="1"/>
  <c r="G984" i="1"/>
  <c r="H984" i="1"/>
  <c r="I984" i="1"/>
  <c r="J984" i="1"/>
  <c r="K984" i="1"/>
  <c r="C985" i="1"/>
  <c r="D985" i="1"/>
  <c r="E985" i="1"/>
  <c r="F985" i="1"/>
  <c r="G985" i="1"/>
  <c r="H985" i="1"/>
  <c r="I985" i="1"/>
  <c r="J985" i="1"/>
  <c r="K985" i="1"/>
  <c r="C986" i="1"/>
  <c r="D986" i="1"/>
  <c r="E986" i="1"/>
  <c r="F986" i="1"/>
  <c r="G986" i="1"/>
  <c r="H986" i="1"/>
  <c r="I986" i="1"/>
  <c r="J986" i="1"/>
  <c r="K986" i="1"/>
  <c r="C988" i="1"/>
  <c r="D988" i="1"/>
  <c r="E988" i="1"/>
  <c r="F988" i="1"/>
  <c r="G988" i="1"/>
  <c r="H988" i="1"/>
  <c r="I988" i="1"/>
  <c r="J988" i="1"/>
  <c r="K988" i="1"/>
  <c r="C989" i="1"/>
  <c r="D989" i="1"/>
  <c r="E989" i="1"/>
  <c r="F989" i="1"/>
  <c r="G989" i="1"/>
  <c r="H989" i="1"/>
  <c r="I989" i="1"/>
  <c r="J989" i="1"/>
  <c r="K989" i="1"/>
  <c r="C992" i="1"/>
  <c r="D992" i="1"/>
  <c r="E992" i="1"/>
  <c r="F992" i="1"/>
  <c r="G992" i="1"/>
  <c r="H992" i="1"/>
  <c r="I992" i="1"/>
  <c r="J992" i="1"/>
  <c r="K992" i="1"/>
  <c r="C998" i="1"/>
  <c r="D998" i="1"/>
  <c r="E998" i="1"/>
  <c r="F998" i="1"/>
  <c r="G998" i="1"/>
  <c r="H998" i="1"/>
  <c r="I998" i="1"/>
  <c r="J998" i="1"/>
  <c r="K998" i="1"/>
  <c r="C999" i="1"/>
  <c r="D999" i="1"/>
  <c r="E999" i="1"/>
  <c r="F999" i="1"/>
  <c r="G999" i="1"/>
  <c r="H999" i="1"/>
  <c r="I999" i="1"/>
  <c r="J999" i="1"/>
  <c r="K999" i="1"/>
  <c r="C1000" i="1"/>
  <c r="D1000" i="1"/>
  <c r="E1000" i="1"/>
  <c r="F1000" i="1"/>
  <c r="G1000" i="1"/>
  <c r="H1000" i="1"/>
  <c r="I1000" i="1"/>
  <c r="J1000" i="1"/>
  <c r="K1000" i="1"/>
  <c r="C1001" i="1"/>
  <c r="D1001" i="1"/>
  <c r="E1001" i="1"/>
  <c r="F1001" i="1"/>
  <c r="G1001" i="1"/>
  <c r="H1001" i="1"/>
  <c r="I1001" i="1"/>
  <c r="J1001" i="1"/>
  <c r="K1001" i="1"/>
  <c r="C1002" i="1"/>
  <c r="D1002" i="1"/>
  <c r="E1002" i="1"/>
  <c r="F1002" i="1"/>
  <c r="G1002" i="1"/>
  <c r="H1002" i="1"/>
  <c r="I1002" i="1"/>
  <c r="J1002" i="1"/>
  <c r="K1002" i="1"/>
  <c r="C1003" i="1"/>
  <c r="D1003" i="1"/>
  <c r="E1003" i="1"/>
  <c r="F1003" i="1"/>
  <c r="G1003" i="1"/>
  <c r="H1003" i="1"/>
  <c r="I1003" i="1"/>
  <c r="J1003" i="1"/>
  <c r="K1003" i="1"/>
  <c r="C1011" i="1"/>
  <c r="D1011" i="1"/>
  <c r="E1011" i="1"/>
  <c r="F1011" i="1"/>
  <c r="G1011" i="1"/>
  <c r="H1011" i="1"/>
  <c r="I1011" i="1"/>
  <c r="J1011" i="1"/>
  <c r="K1011" i="1"/>
  <c r="C1012" i="1"/>
  <c r="D1012" i="1"/>
  <c r="E1012" i="1"/>
  <c r="F1012" i="1"/>
  <c r="G1012" i="1"/>
  <c r="H1012" i="1"/>
  <c r="I1012" i="1"/>
  <c r="J1012" i="1"/>
  <c r="K1012" i="1"/>
  <c r="C1013" i="1"/>
  <c r="D1013" i="1"/>
  <c r="E1013" i="1"/>
  <c r="F1013" i="1"/>
  <c r="G1013" i="1"/>
  <c r="H1013" i="1"/>
  <c r="I1013" i="1"/>
  <c r="J1013" i="1"/>
  <c r="K1013" i="1"/>
  <c r="C1017" i="1"/>
  <c r="D1017" i="1"/>
  <c r="E1017" i="1"/>
  <c r="F1017" i="1"/>
  <c r="G1017" i="1"/>
  <c r="H1017" i="1"/>
  <c r="I1017" i="1"/>
  <c r="J1017" i="1"/>
  <c r="K1017" i="1"/>
  <c r="C1018" i="1"/>
  <c r="D1018" i="1"/>
  <c r="E1018" i="1"/>
  <c r="F1018" i="1"/>
  <c r="G1018" i="1"/>
  <c r="H1018" i="1"/>
  <c r="I1018" i="1"/>
  <c r="J1018" i="1"/>
  <c r="K1018" i="1"/>
  <c r="C1019" i="1"/>
  <c r="D1019" i="1"/>
  <c r="E1019" i="1"/>
  <c r="F1019" i="1"/>
  <c r="G1019" i="1"/>
  <c r="H1019" i="1"/>
  <c r="I1019" i="1"/>
  <c r="J1019" i="1"/>
  <c r="K1019" i="1"/>
  <c r="C1020" i="1"/>
  <c r="D1020" i="1"/>
  <c r="E1020" i="1"/>
  <c r="F1020" i="1"/>
  <c r="G1020" i="1"/>
  <c r="H1020" i="1"/>
  <c r="I1020" i="1"/>
  <c r="J1020" i="1"/>
  <c r="K1020" i="1"/>
  <c r="C1021" i="1"/>
  <c r="D1021" i="1"/>
  <c r="E1021" i="1"/>
  <c r="F1021" i="1"/>
  <c r="G1021" i="1"/>
  <c r="H1021" i="1"/>
  <c r="I1021" i="1"/>
  <c r="J1021" i="1"/>
  <c r="K1021" i="1"/>
  <c r="C1022" i="1"/>
  <c r="D1022" i="1"/>
  <c r="E1022" i="1"/>
  <c r="F1022" i="1"/>
  <c r="G1022" i="1"/>
  <c r="H1022" i="1"/>
  <c r="I1022" i="1"/>
  <c r="J1022" i="1"/>
  <c r="K1022" i="1"/>
  <c r="C1023" i="1"/>
  <c r="D1023" i="1"/>
  <c r="E1023" i="1"/>
  <c r="F1023" i="1"/>
  <c r="G1023" i="1"/>
  <c r="H1023" i="1"/>
  <c r="I1023" i="1"/>
  <c r="J1023" i="1"/>
  <c r="K1023" i="1"/>
  <c r="C1024" i="1"/>
  <c r="D1024" i="1"/>
  <c r="E1024" i="1"/>
  <c r="F1024" i="1"/>
  <c r="G1024" i="1"/>
  <c r="H1024" i="1"/>
  <c r="I1024" i="1"/>
  <c r="J1024" i="1"/>
  <c r="K1024" i="1"/>
  <c r="C1030" i="1"/>
  <c r="D1030" i="1"/>
  <c r="E1030" i="1"/>
  <c r="F1030" i="1"/>
  <c r="G1030" i="1"/>
  <c r="H1030" i="1"/>
  <c r="I1030" i="1"/>
  <c r="J1030" i="1"/>
  <c r="K1030" i="1"/>
  <c r="C1031" i="1"/>
  <c r="D1031" i="1"/>
  <c r="E1031" i="1"/>
  <c r="F1031" i="1"/>
  <c r="G1031" i="1"/>
  <c r="H1031" i="1"/>
  <c r="I1031" i="1"/>
  <c r="J1031" i="1"/>
  <c r="K1031" i="1"/>
  <c r="C1037" i="1"/>
  <c r="D1037" i="1"/>
  <c r="E1037" i="1"/>
  <c r="F1037" i="1"/>
  <c r="G1037" i="1"/>
  <c r="H1037" i="1"/>
  <c r="I1037" i="1"/>
  <c r="J1037" i="1"/>
  <c r="K1037" i="1"/>
  <c r="C1039" i="1"/>
  <c r="D1039" i="1"/>
  <c r="E1039" i="1"/>
  <c r="F1039" i="1"/>
  <c r="G1039" i="1"/>
  <c r="H1039" i="1"/>
  <c r="I1039" i="1"/>
  <c r="J1039" i="1"/>
  <c r="K1039" i="1"/>
  <c r="C1040" i="1"/>
  <c r="D1040" i="1"/>
  <c r="E1040" i="1"/>
  <c r="F1040" i="1"/>
  <c r="G1040" i="1"/>
  <c r="H1040" i="1"/>
  <c r="I1040" i="1"/>
  <c r="J1040" i="1"/>
  <c r="K1040" i="1"/>
  <c r="C1041" i="1"/>
  <c r="D1041" i="1"/>
  <c r="E1041" i="1"/>
  <c r="F1041" i="1"/>
  <c r="G1041" i="1"/>
  <c r="H1041" i="1"/>
  <c r="I1041" i="1"/>
  <c r="J1041" i="1"/>
  <c r="K1041" i="1"/>
  <c r="C1042" i="1"/>
  <c r="D1042" i="1"/>
  <c r="E1042" i="1"/>
  <c r="F1042" i="1"/>
  <c r="G1042" i="1"/>
  <c r="H1042" i="1"/>
  <c r="I1042" i="1"/>
  <c r="J1042" i="1"/>
  <c r="K1042" i="1"/>
  <c r="C1048" i="1"/>
  <c r="D1048" i="1"/>
  <c r="E1048" i="1"/>
  <c r="F1048" i="1"/>
  <c r="G1048" i="1"/>
  <c r="H1048" i="1"/>
  <c r="I1048" i="1"/>
  <c r="J1048" i="1"/>
  <c r="K1048" i="1"/>
  <c r="C1052" i="1"/>
  <c r="D1052" i="1"/>
  <c r="E1052" i="1"/>
  <c r="F1052" i="1"/>
  <c r="G1052" i="1"/>
  <c r="H1052" i="1"/>
  <c r="I1052" i="1"/>
  <c r="J1052" i="1"/>
  <c r="K1052" i="1"/>
  <c r="C1053" i="1"/>
  <c r="D1053" i="1"/>
  <c r="E1053" i="1"/>
  <c r="F1053" i="1"/>
  <c r="G1053" i="1"/>
  <c r="H1053" i="1"/>
  <c r="I1053" i="1"/>
  <c r="J1053" i="1"/>
  <c r="K1053" i="1"/>
  <c r="C1055" i="1"/>
  <c r="D1055" i="1"/>
  <c r="E1055" i="1"/>
  <c r="F1055" i="1"/>
  <c r="G1055" i="1"/>
  <c r="H1055" i="1"/>
  <c r="I1055" i="1"/>
  <c r="J1055" i="1"/>
  <c r="K1055" i="1"/>
  <c r="C1056" i="1"/>
  <c r="D1056" i="1"/>
  <c r="E1056" i="1"/>
  <c r="F1056" i="1"/>
  <c r="G1056" i="1"/>
  <c r="H1056" i="1"/>
  <c r="I1056" i="1"/>
  <c r="J1056" i="1"/>
  <c r="K1056" i="1"/>
  <c r="C1057" i="1"/>
  <c r="D1057" i="1"/>
  <c r="E1057" i="1"/>
  <c r="F1057" i="1"/>
  <c r="G1057" i="1"/>
  <c r="H1057" i="1"/>
  <c r="I1057" i="1"/>
  <c r="J1057" i="1"/>
  <c r="K1057" i="1"/>
  <c r="C1063" i="1"/>
  <c r="D1063" i="1"/>
  <c r="E1063" i="1"/>
  <c r="F1063" i="1"/>
  <c r="G1063" i="1"/>
  <c r="H1063" i="1"/>
  <c r="I1063" i="1"/>
  <c r="J1063" i="1"/>
  <c r="K1063" i="1"/>
  <c r="C1064" i="1"/>
  <c r="D1064" i="1"/>
  <c r="E1064" i="1"/>
  <c r="F1064" i="1"/>
  <c r="G1064" i="1"/>
  <c r="H1064" i="1"/>
  <c r="I1064" i="1"/>
  <c r="J1064" i="1"/>
  <c r="K1064" i="1"/>
  <c r="C1065" i="1"/>
  <c r="D1065" i="1"/>
  <c r="E1065" i="1"/>
  <c r="F1065" i="1"/>
  <c r="G1065" i="1"/>
  <c r="H1065" i="1"/>
  <c r="I1065" i="1"/>
  <c r="J1065" i="1"/>
  <c r="K1065" i="1"/>
  <c r="C1067" i="1"/>
  <c r="D1067" i="1"/>
  <c r="E1067" i="1"/>
  <c r="F1067" i="1"/>
  <c r="G1067" i="1"/>
  <c r="H1067" i="1"/>
  <c r="I1067" i="1"/>
  <c r="J1067" i="1"/>
  <c r="K1067" i="1"/>
  <c r="C1071" i="1"/>
  <c r="D1071" i="1"/>
  <c r="E1071" i="1"/>
  <c r="F1071" i="1"/>
  <c r="G1071" i="1"/>
  <c r="H1071" i="1"/>
  <c r="I1071" i="1"/>
  <c r="J1071" i="1"/>
  <c r="K1071" i="1"/>
  <c r="C1075" i="1"/>
  <c r="D1075" i="1"/>
  <c r="E1075" i="1"/>
  <c r="F1075" i="1"/>
  <c r="G1075" i="1"/>
  <c r="H1075" i="1"/>
  <c r="I1075" i="1"/>
  <c r="J1075" i="1"/>
  <c r="K1075" i="1"/>
  <c r="C1082" i="1"/>
  <c r="D1082" i="1"/>
  <c r="E1082" i="1"/>
  <c r="F1082" i="1"/>
  <c r="G1082" i="1"/>
  <c r="H1082" i="1"/>
  <c r="I1082" i="1"/>
  <c r="J1082" i="1"/>
  <c r="K1082" i="1"/>
  <c r="C1083" i="1"/>
  <c r="D1083" i="1"/>
  <c r="E1083" i="1"/>
  <c r="F1083" i="1"/>
  <c r="G1083" i="1"/>
  <c r="H1083" i="1"/>
  <c r="I1083" i="1"/>
  <c r="J1083" i="1"/>
  <c r="K1083" i="1"/>
  <c r="C1084" i="1"/>
  <c r="D1084" i="1"/>
  <c r="E1084" i="1"/>
  <c r="F1084" i="1"/>
  <c r="G1084" i="1"/>
  <c r="H1084" i="1"/>
  <c r="I1084" i="1"/>
  <c r="J1084" i="1"/>
  <c r="K1084" i="1"/>
  <c r="C1094" i="1"/>
  <c r="D1094" i="1"/>
  <c r="E1094" i="1"/>
  <c r="F1094" i="1"/>
  <c r="G1094" i="1"/>
  <c r="H1094" i="1"/>
  <c r="I1094" i="1"/>
  <c r="J1094" i="1"/>
  <c r="K1094" i="1"/>
  <c r="C1096" i="1"/>
  <c r="D1096" i="1"/>
  <c r="E1096" i="1"/>
  <c r="F1096" i="1"/>
  <c r="G1096" i="1"/>
  <c r="H1096" i="1"/>
  <c r="I1096" i="1"/>
  <c r="J1096" i="1"/>
  <c r="K1096" i="1"/>
  <c r="C1097" i="1"/>
  <c r="D1097" i="1"/>
  <c r="E1097" i="1"/>
  <c r="F1097" i="1"/>
  <c r="G1097" i="1"/>
  <c r="H1097" i="1"/>
  <c r="I1097" i="1"/>
  <c r="J1097" i="1"/>
  <c r="K1097" i="1"/>
  <c r="C1098" i="1"/>
  <c r="D1098" i="1"/>
  <c r="E1098" i="1"/>
  <c r="F1098" i="1"/>
  <c r="G1098" i="1"/>
  <c r="H1098" i="1"/>
  <c r="I1098" i="1"/>
  <c r="J1098" i="1"/>
  <c r="K1098" i="1"/>
  <c r="C1099" i="1"/>
  <c r="D1099" i="1"/>
  <c r="E1099" i="1"/>
  <c r="F1099" i="1"/>
  <c r="G1099" i="1"/>
  <c r="H1099" i="1"/>
  <c r="I1099" i="1"/>
  <c r="J1099" i="1"/>
  <c r="K1099" i="1"/>
  <c r="C1101" i="1"/>
  <c r="D1101" i="1"/>
  <c r="E1101" i="1"/>
  <c r="F1101" i="1"/>
  <c r="G1101" i="1"/>
  <c r="H1101" i="1"/>
  <c r="I1101" i="1"/>
  <c r="J1101" i="1"/>
  <c r="K1101" i="1"/>
  <c r="C1102" i="1"/>
  <c r="D1102" i="1"/>
  <c r="E1102" i="1"/>
  <c r="F1102" i="1"/>
  <c r="G1102" i="1"/>
  <c r="H1102" i="1"/>
  <c r="I1102" i="1"/>
  <c r="J1102" i="1"/>
  <c r="K1102" i="1"/>
  <c r="C1103" i="1"/>
  <c r="D1103" i="1"/>
  <c r="E1103" i="1"/>
  <c r="F1103" i="1"/>
  <c r="G1103" i="1"/>
  <c r="H1103" i="1"/>
  <c r="I1103" i="1"/>
  <c r="J1103" i="1"/>
  <c r="K1103" i="1"/>
  <c r="C1104" i="1"/>
  <c r="D1104" i="1"/>
  <c r="E1104" i="1"/>
  <c r="F1104" i="1"/>
  <c r="G1104" i="1"/>
  <c r="H1104" i="1"/>
  <c r="I1104" i="1"/>
  <c r="J1104" i="1"/>
  <c r="K1104" i="1"/>
  <c r="J5" i="1" l="1"/>
  <c r="F5" i="1"/>
  <c r="H4" i="1"/>
  <c r="D4" i="1"/>
  <c r="J3" i="1"/>
  <c r="F3" i="1"/>
  <c r="I5" i="1"/>
  <c r="E5" i="1"/>
  <c r="K4" i="1"/>
  <c r="G4" i="1"/>
  <c r="C4" i="1"/>
  <c r="I3" i="1"/>
  <c r="E3" i="1"/>
  <c r="H5" i="1"/>
  <c r="D5" i="1"/>
  <c r="J4" i="1"/>
  <c r="F4" i="1"/>
  <c r="H3" i="1"/>
  <c r="D3" i="1"/>
  <c r="K5" i="1"/>
  <c r="G5" i="1"/>
  <c r="C5" i="1"/>
  <c r="I4" i="1"/>
  <c r="E4" i="1"/>
  <c r="K3" i="1"/>
  <c r="G3" i="1"/>
  <c r="C3" i="1"/>
  <c r="C7" i="1" l="1"/>
  <c r="G7" i="1"/>
  <c r="D7" i="1"/>
  <c r="H7" i="1"/>
  <c r="K7" i="1"/>
  <c r="I7" i="1"/>
  <c r="F7" i="1"/>
  <c r="E7" i="1"/>
  <c r="J7" i="1"/>
</calcChain>
</file>

<file path=xl/sharedStrings.xml><?xml version="1.0" encoding="utf-8"?>
<sst xmlns="http://schemas.openxmlformats.org/spreadsheetml/2006/main" count="144" uniqueCount="79">
  <si>
    <t>강우량(mm)</t>
    <phoneticPr fontId="4" type="noConversion"/>
  </si>
  <si>
    <t>날짜</t>
    <phoneticPr fontId="4" type="noConversion"/>
  </si>
  <si>
    <t>음성-1</t>
  </si>
  <si>
    <t>음성-2</t>
  </si>
  <si>
    <t>금왕-1</t>
  </si>
  <si>
    <t>금왕-2</t>
  </si>
  <si>
    <t>금왕-3</t>
  </si>
  <si>
    <t>대소-1</t>
  </si>
  <si>
    <t>대소-2</t>
  </si>
  <si>
    <t>대소-3</t>
  </si>
  <si>
    <t>삼성-1</t>
  </si>
  <si>
    <t>음성-1</t>
    <phoneticPr fontId="4" type="noConversion"/>
  </si>
  <si>
    <t>음성-2</t>
    <phoneticPr fontId="4" type="noConversion"/>
  </si>
  <si>
    <t>금왕-1</t>
    <phoneticPr fontId="4" type="noConversion"/>
  </si>
  <si>
    <t>금왕-2</t>
    <phoneticPr fontId="4" type="noConversion"/>
  </si>
  <si>
    <t>금왕-3</t>
    <phoneticPr fontId="4" type="noConversion"/>
  </si>
  <si>
    <t>대소-1</t>
    <phoneticPr fontId="4" type="noConversion"/>
  </si>
  <si>
    <t>대소-2</t>
    <phoneticPr fontId="4" type="noConversion"/>
  </si>
  <si>
    <t>대소-3</t>
    <phoneticPr fontId="4" type="noConversion"/>
  </si>
  <si>
    <t>삼성-1</t>
    <phoneticPr fontId="4" type="noConversion"/>
  </si>
  <si>
    <t>Fast inflow</t>
  </si>
  <si>
    <t>Medium inflow</t>
  </si>
  <si>
    <t>Slow inflow</t>
  </si>
  <si>
    <t>R1</t>
  </si>
  <si>
    <t>T1</t>
  </si>
  <si>
    <t>K1</t>
  </si>
  <si>
    <t>R2</t>
  </si>
  <si>
    <t>T2</t>
  </si>
  <si>
    <t>K2</t>
  </si>
  <si>
    <t>R3</t>
  </si>
  <si>
    <t>T3</t>
  </si>
  <si>
    <t>K3</t>
  </si>
  <si>
    <t>Total R</t>
    <phoneticPr fontId="4" type="noConversion"/>
  </si>
  <si>
    <t>(%)</t>
    <phoneticPr fontId="4" type="noConversion"/>
  </si>
  <si>
    <t>연도</t>
    <phoneticPr fontId="4" type="noConversion"/>
  </si>
  <si>
    <t>평균</t>
  </si>
  <si>
    <t>평균</t>
    <phoneticPr fontId="4" type="noConversion"/>
  </si>
  <si>
    <t>최소</t>
  </si>
  <si>
    <t>최대</t>
  </si>
  <si>
    <t>우수혼입률</t>
  </si>
  <si>
    <t>m3/ha.d</t>
  </si>
  <si>
    <t>lpcd</t>
  </si>
  <si>
    <t>2. 처리장 운영자료 분석에 의한 RDII 유입량 산정 결과</t>
    <phoneticPr fontId="4" type="noConversion"/>
  </si>
  <si>
    <t xml:space="preserve"> 2.1 음성처리장</t>
    <phoneticPr fontId="4" type="noConversion"/>
  </si>
  <si>
    <t>연간 평균 원단위</t>
    <phoneticPr fontId="4" type="noConversion"/>
  </si>
  <si>
    <t>유입하수량(㎥)</t>
    <phoneticPr fontId="4" type="noConversion"/>
  </si>
  <si>
    <t>우천시침입수량(㎥)</t>
    <phoneticPr fontId="4" type="noConversion"/>
  </si>
  <si>
    <t>청천시 하수량(㎥/일)</t>
    <phoneticPr fontId="4" type="noConversion"/>
  </si>
  <si>
    <t>우수혼입률
(%)</t>
    <phoneticPr fontId="4" type="noConversion"/>
  </si>
  <si>
    <t>최대
우수혼입비
(Qmax/Qdry)</t>
    <phoneticPr fontId="4" type="noConversion"/>
  </si>
  <si>
    <t>최대
침입수량
(m3/d)</t>
    <phoneticPr fontId="4" type="noConversion"/>
  </si>
  <si>
    <t>RDII량
(㎥/년)</t>
    <phoneticPr fontId="4" type="noConversion"/>
  </si>
  <si>
    <t>전체
유입하수량
(㎥/년)</t>
    <phoneticPr fontId="4" type="noConversion"/>
  </si>
  <si>
    <t>R에 의한 유입량 추정 결과 요약</t>
    <phoneticPr fontId="4" type="noConversion"/>
  </si>
  <si>
    <t xml:space="preserve"> 2.2. 대소하수처리장</t>
    <phoneticPr fontId="4" type="noConversion"/>
  </si>
  <si>
    <t xml:space="preserve"> 2.3 금왕하수처리장</t>
    <phoneticPr fontId="4" type="noConversion"/>
  </si>
  <si>
    <t>음성처리장</t>
    <phoneticPr fontId="5" type="noConversion"/>
  </si>
  <si>
    <t>일  시</t>
    <phoneticPr fontId="5" type="noConversion"/>
  </si>
  <si>
    <t>년</t>
    <phoneticPr fontId="5" type="noConversion"/>
  </si>
  <si>
    <t>강우량</t>
    <phoneticPr fontId="5" type="noConversion"/>
  </si>
  <si>
    <t>유입량</t>
    <phoneticPr fontId="9" type="noConversion"/>
  </si>
  <si>
    <t>시설용량</t>
    <phoneticPr fontId="5" type="noConversion"/>
  </si>
  <si>
    <t>청천시하수량</t>
    <phoneticPr fontId="5" type="noConversion"/>
  </si>
  <si>
    <t>강우</t>
    <phoneticPr fontId="5" type="noConversion"/>
  </si>
  <si>
    <t>대소처리장</t>
    <phoneticPr fontId="5" type="noConversion"/>
  </si>
  <si>
    <t>금왕처리장</t>
    <phoneticPr fontId="5" type="noConversion"/>
  </si>
  <si>
    <t>2014년</t>
    <phoneticPr fontId="4" type="noConversion"/>
  </si>
  <si>
    <t>2015년</t>
  </si>
  <si>
    <t>2016년</t>
  </si>
  <si>
    <t>2017년</t>
  </si>
  <si>
    <t>적용</t>
    <phoneticPr fontId="4" type="noConversion"/>
  </si>
  <si>
    <t>구분</t>
    <phoneticPr fontId="4" type="noConversion"/>
  </si>
  <si>
    <t>배수면적</t>
    <phoneticPr fontId="4" type="noConversion"/>
  </si>
  <si>
    <t>(ha)</t>
    <phoneticPr fontId="4" type="noConversion"/>
  </si>
  <si>
    <t>○ RDII 처리구역별 강우유입율(R) 산정</t>
    <phoneticPr fontId="4" type="noConversion"/>
  </si>
  <si>
    <t>4년평균</t>
    <phoneticPr fontId="4" type="noConversion"/>
  </si>
  <si>
    <t>구분</t>
    <phoneticPr fontId="4" type="noConversion"/>
  </si>
  <si>
    <t>○ 강우유입비율(R)에 의한 최근 4년간 일별 강우유입량 산정</t>
    <phoneticPr fontId="4" type="noConversion"/>
  </si>
  <si>
    <t>○ 강우유입비율(R)에 의한 최근 4년간 평균 강우유입량 산정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</si>
</sst>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-&quot;₩&quot;* #,##0_-;\-&quot;₩&quot;* #,##0_-;_-&quot;₩&quot;* &quot;-&quot;_-;_-@_-"/>
    <numFmt numFmtId="41" formatCode="_-* #,##0_-;\-* #,##0_-;_-* &quot;-&quot;_-;_-@_-"/>
    <numFmt numFmtId="176" formatCode="yy&quot;-&quot;m&quot;-&quot;d;@"/>
    <numFmt numFmtId="177" formatCode="_-* #,##0.000_-;\-* #,##0.000_-;_-* &quot;-&quot;??_-;_-@_-"/>
    <numFmt numFmtId="178" formatCode="_-* #,##0.0_-;\-* #,##0.0_-;_-* &quot;-&quot;_-;_-@_-"/>
    <numFmt numFmtId="179" formatCode="#,##0_);[Red]\(#,##0\)"/>
    <numFmt numFmtId="180" formatCode="_-* #,##0_-;&quot;₩&quot;\!\-* #,##0_-;_-* &quot;-&quot;_-;_-@_-"/>
    <numFmt numFmtId="181" formatCode="0.0_);[Red]\(0.0\)"/>
    <numFmt numFmtId="182" formatCode="#,##0_ "/>
    <numFmt numFmtId="183" formatCode="_ * #,##0_ ;_ * \-#,##0_ ;_ * &quot;-&quot;_ ;_ @_ "/>
    <numFmt numFmtId="184" formatCode="&quot;₩&quot;#,##0;[Red]&quot;₩&quot;&quot;₩&quot;&quot;₩&quot;&quot;₩&quot;&quot;₩&quot;&quot;₩&quot;&quot;₩&quot;&quot;₩&quot;\-#,##0"/>
    <numFmt numFmtId="185" formatCode="_ * #,##0.00_ ;_ * \-#,##0.00_ ;_ * &quot;-&quot;??_ ;_ @_ "/>
    <numFmt numFmtId="186" formatCode="&quot;₩&quot;#,##0;&quot;₩&quot;&quot;₩&quot;&quot;₩&quot;&quot;₩&quot;&quot;₩&quot;&quot;₩&quot;&quot;₩&quot;&quot;₩&quot;\-#,##0"/>
    <numFmt numFmtId="187" formatCode="&quot;₩&quot;#,##0.00;&quot;₩&quot;&quot;₩&quot;&quot;₩&quot;&quot;₩&quot;&quot;₩&quot;&quot;₩&quot;&quot;₩&quot;&quot;₩&quot;\-#,##0.00"/>
    <numFmt numFmtId="188" formatCode="&quot;₩&quot;#,##0.00;&quot;₩&quot;&quot;₩&quot;&quot;₩&quot;&quot;₩&quot;&quot;₩&quot;&quot;₩&quot;&quot;₩&quot;&quot;₩&quot;&quot;₩&quot;&quot;₩&quot;\-#,##0.00"/>
    <numFmt numFmtId="189" formatCode="_ &quot;₩&quot;* #,##0_ ;_ &quot;₩&quot;* &quot;₩&quot;&quot;₩&quot;&quot;₩&quot;&quot;₩&quot;&quot;₩&quot;&quot;₩&quot;&quot;₩&quot;&quot;₩&quot;&quot;₩&quot;\-#,##0_ ;_ &quot;₩&quot;* &quot;-&quot;_ ;_ @_ "/>
    <numFmt numFmtId="190" formatCode="&quot;₩&quot;#,##0;[Red]&quot;₩&quot;\-#,##0"/>
    <numFmt numFmtId="191" formatCode="&quot;S&quot;\ #,##0;\-&quot;S&quot;\ #,##0"/>
    <numFmt numFmtId="192" formatCode="#,##0.000;\-#,##0.000"/>
    <numFmt numFmtId="193" formatCode="_-* #,##0.00_-;\!\-* #,##0.00_-;_-* &quot;-&quot;??_-;_-@_-"/>
    <numFmt numFmtId="194" formatCode="#,##0.0"/>
    <numFmt numFmtId="195" formatCode="&quot;S&quot;\ #,##0;[Red]\-&quot;S&quot;\ #,##0"/>
    <numFmt numFmtId="196" formatCode="mm&quot;월&quot;\ dd&quot;일&quot;"/>
    <numFmt numFmtId="197" formatCode="_ &quot;₩&quot;* #,##0.00_ ;_ &quot;₩&quot;* \-#,##0.00_ ;_ &quot;₩&quot;* &quot;-&quot;??_ ;_ @_ "/>
    <numFmt numFmtId="198" formatCode="&quot;?#,##0.00;[Red]\-&quot;&quot;?&quot;#,##0.00"/>
    <numFmt numFmtId="199" formatCode="&quot;?#,##0.00;\-&quot;&quot;?&quot;#,##0.00"/>
    <numFmt numFmtId="200" formatCode="#,##0.0;\-#,##0.0"/>
    <numFmt numFmtId="201" formatCode="&quot;S&quot;\ #,##0.00;\-&quot;S&quot;\ #,##0.00"/>
    <numFmt numFmtId="202" formatCode="yy&quot;/&quot;m;@"/>
    <numFmt numFmtId="203" formatCode="0_);[Red]\(0\)"/>
  </numFmts>
  <fonts count="5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바탕체"/>
      <family val="1"/>
      <charset val="129"/>
    </font>
    <font>
      <sz val="1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rgb="FF0070C0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color rgb="FFFF0000"/>
      <name val="바탕체"/>
      <family val="1"/>
      <charset val="129"/>
    </font>
    <font>
      <sz val="10"/>
      <name val="돋움"/>
      <family val="3"/>
      <charset val="129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sz val="12"/>
      <name val="굴림"/>
      <family val="3"/>
      <charset val="129"/>
    </font>
    <font>
      <sz val="11"/>
      <name val="굴림체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Helv"/>
      <family val="2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3"/>
      <color indexed="8"/>
      <name val="가는각진제목체"/>
      <family val="1"/>
      <charset val="129"/>
    </font>
    <font>
      <sz val="11"/>
      <name val="바탕체"/>
      <family val="1"/>
      <charset val="129"/>
    </font>
    <font>
      <sz val="11"/>
      <color indexed="8"/>
      <name val="가는각진제목체"/>
      <family val="1"/>
      <charset val="129"/>
    </font>
    <font>
      <u/>
      <sz val="11"/>
      <color theme="10"/>
      <name val="맑은 고딕"/>
      <family val="3"/>
      <charset val="129"/>
    </font>
    <font>
      <sz val="11"/>
      <color rgb="FF0070C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180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1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/>
    <xf numFmtId="183" fontId="18" fillId="0" borderId="0" applyFont="0" applyFill="0" applyBorder="0" applyAlignment="0" applyProtection="0"/>
    <xf numFmtId="184" fontId="11" fillId="0" borderId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1" fillId="0" borderId="0"/>
    <xf numFmtId="189" fontId="11" fillId="0" borderId="0"/>
    <xf numFmtId="38" fontId="19" fillId="18" borderId="0" applyNumberFormat="0" applyBorder="0" applyAlignment="0" applyProtection="0"/>
    <xf numFmtId="0" fontId="20" fillId="0" borderId="0">
      <alignment horizontal="left"/>
    </xf>
    <xf numFmtId="0" fontId="21" fillId="0" borderId="12" applyNumberFormat="0" applyAlignment="0" applyProtection="0">
      <alignment horizontal="left" vertical="center"/>
    </xf>
    <xf numFmtId="0" fontId="21" fillId="0" borderId="13">
      <alignment horizontal="left" vertical="center"/>
    </xf>
    <xf numFmtId="10" fontId="19" fillId="19" borderId="1" applyNumberFormat="0" applyBorder="0" applyAlignment="0" applyProtection="0"/>
    <xf numFmtId="0" fontId="22" fillId="0" borderId="14"/>
    <xf numFmtId="190" fontId="11" fillId="0" borderId="0"/>
    <xf numFmtId="0" fontId="18" fillId="0" borderId="0"/>
    <xf numFmtId="10" fontId="18" fillId="0" borderId="0" applyFont="0" applyFill="0" applyBorder="0" applyAlignment="0" applyProtection="0"/>
    <xf numFmtId="0" fontId="22" fillId="0" borderId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15" applyNumberFormat="0" applyAlignment="0" applyProtection="0">
      <alignment vertical="center"/>
    </xf>
    <xf numFmtId="185" fontId="11" fillId="0" borderId="0">
      <protection locked="0"/>
    </xf>
    <xf numFmtId="191" fontId="11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5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" fillId="25" borderId="16" applyNumberFormat="0" applyFont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3" fillId="27" borderId="17" applyNumberFormat="0" applyAlignment="0" applyProtection="0">
      <alignment vertical="center"/>
    </xf>
    <xf numFmtId="192" fontId="11" fillId="0" borderId="0">
      <alignment vertical="center"/>
    </xf>
    <xf numFmtId="193" fontId="11" fillId="0" borderId="0">
      <alignment vertical="center"/>
    </xf>
    <xf numFmtId="41" fontId="29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6" fillId="0" borderId="0"/>
    <xf numFmtId="0" fontId="11" fillId="0" borderId="0"/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9" borderId="15" applyNumberFormat="0" applyAlignment="0" applyProtection="0">
      <alignment vertical="center"/>
    </xf>
    <xf numFmtId="4" fontId="27" fillId="0" borderId="0">
      <protection locked="0"/>
    </xf>
    <xf numFmtId="194" fontId="11" fillId="0" borderId="0">
      <protection locked="0"/>
    </xf>
    <xf numFmtId="195" fontId="11" fillId="0" borderId="0">
      <protection locked="0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24" borderId="23" applyNumberFormat="0" applyAlignment="0" applyProtection="0">
      <alignment vertical="center"/>
    </xf>
    <xf numFmtId="19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97" fontId="11" fillId="0" borderId="0">
      <protection locked="0"/>
    </xf>
    <xf numFmtId="198" fontId="11" fillId="0" borderId="0">
      <protection locked="0"/>
    </xf>
    <xf numFmtId="0" fontId="2" fillId="0" borderId="0"/>
    <xf numFmtId="0" fontId="35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8" fillId="0" borderId="0"/>
    <xf numFmtId="0" fontId="35" fillId="0" borderId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7" fillId="0" borderId="0">
      <alignment horizontal="center" vertical="center"/>
    </xf>
    <xf numFmtId="0" fontId="2" fillId="0" borderId="0"/>
    <xf numFmtId="0" fontId="47" fillId="0" borderId="0">
      <alignment horizontal="center"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7" fillId="0" borderId="24">
      <protection locked="0"/>
    </xf>
    <xf numFmtId="183" fontId="11" fillId="0" borderId="0">
      <protection locked="0"/>
    </xf>
    <xf numFmtId="199" fontId="11" fillId="0" borderId="0">
      <protection locked="0"/>
    </xf>
    <xf numFmtId="200" fontId="11" fillId="0" borderId="0">
      <protection locked="0"/>
    </xf>
    <xf numFmtId="201" fontId="11" fillId="0" borderId="0">
      <protection locked="0"/>
    </xf>
  </cellStyleXfs>
  <cellXfs count="96">
    <xf numFmtId="0" fontId="0" fillId="0" borderId="0" xfId="0">
      <alignment vertical="center"/>
    </xf>
    <xf numFmtId="176" fontId="3" fillId="0" borderId="1" xfId="2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0" fillId="0" borderId="1" xfId="0" applyBorder="1">
      <alignment vertical="center"/>
    </xf>
    <xf numFmtId="0" fontId="0" fillId="0" borderId="2" xfId="0" applyFill="1" applyBorder="1">
      <alignment vertical="center"/>
    </xf>
    <xf numFmtId="0" fontId="0" fillId="0" borderId="0" xfId="0" applyBorder="1">
      <alignment vertical="center"/>
    </xf>
    <xf numFmtId="41" fontId="0" fillId="0" borderId="0" xfId="1" applyFont="1" applyFill="1" applyAlignment="1">
      <alignment vertical="center"/>
    </xf>
    <xf numFmtId="0" fontId="3" fillId="0" borderId="0" xfId="2" applyFont="1"/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vertical="center"/>
    </xf>
    <xf numFmtId="41" fontId="0" fillId="0" borderId="1" xfId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1" xfId="1" applyNumberFormat="1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3" fillId="0" borderId="7" xfId="2" applyFont="1" applyBorder="1" applyAlignment="1">
      <alignment vertical="center"/>
    </xf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0" xfId="2" applyFont="1"/>
    <xf numFmtId="0" fontId="12" fillId="0" borderId="0" xfId="3" applyFont="1"/>
    <xf numFmtId="0" fontId="11" fillId="0" borderId="0" xfId="3"/>
    <xf numFmtId="180" fontId="0" fillId="0" borderId="0" xfId="4" applyFont="1" applyFill="1" applyBorder="1" applyAlignment="1">
      <alignment vertical="center" shrinkToFit="1"/>
    </xf>
    <xf numFmtId="0" fontId="3" fillId="0" borderId="0" xfId="2" applyFont="1" applyBorder="1" applyAlignment="1">
      <alignment horizontal="center" vertical="center"/>
    </xf>
    <xf numFmtId="0" fontId="11" fillId="0" borderId="0" xfId="3" applyBorder="1"/>
    <xf numFmtId="0" fontId="3" fillId="0" borderId="1" xfId="2" applyFont="1" applyFill="1" applyBorder="1" applyAlignment="1">
      <alignment horizontal="center" vertical="center"/>
    </xf>
    <xf numFmtId="181" fontId="3" fillId="0" borderId="1" xfId="3" applyNumberFormat="1" applyFont="1" applyFill="1" applyBorder="1" applyAlignment="1">
      <alignment horizontal="center" vertical="center" wrapText="1"/>
    </xf>
    <xf numFmtId="182" fontId="13" fillId="0" borderId="9" xfId="3" applyNumberFormat="1" applyFont="1" applyFill="1" applyBorder="1" applyAlignment="1">
      <alignment horizontal="center" vertical="center"/>
    </xf>
    <xf numFmtId="182" fontId="3" fillId="0" borderId="4" xfId="5" applyNumberFormat="1" applyFont="1" applyFill="1" applyBorder="1" applyAlignment="1">
      <alignment horizontal="center" vertical="center"/>
    </xf>
    <xf numFmtId="180" fontId="3" fillId="0" borderId="0" xfId="4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/>
    <xf numFmtId="0" fontId="10" fillId="0" borderId="0" xfId="3" applyFont="1" applyAlignment="1">
      <alignment horizontal="center" vertical="center"/>
    </xf>
    <xf numFmtId="182" fontId="13" fillId="0" borderId="11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4" fillId="2" borderId="1" xfId="3" applyFont="1" applyFill="1" applyBorder="1" applyAlignment="1">
      <alignment wrapText="1"/>
    </xf>
    <xf numFmtId="182" fontId="7" fillId="0" borderId="1" xfId="5" applyNumberFormat="1" applyFont="1" applyBorder="1" applyAlignment="1">
      <alignment horizontal="center" vertical="center"/>
    </xf>
    <xf numFmtId="182" fontId="7" fillId="0" borderId="4" xfId="5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3" fillId="0" borderId="0" xfId="2" applyNumberFormat="1" applyFont="1" applyAlignment="1">
      <alignment vertical="center"/>
    </xf>
    <xf numFmtId="176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79" fontId="3" fillId="0" borderId="0" xfId="2" applyNumberFormat="1" applyFont="1" applyFill="1" applyBorder="1" applyAlignment="1">
      <alignment vertical="center"/>
    </xf>
    <xf numFmtId="179" fontId="3" fillId="0" borderId="0" xfId="2" applyNumberFormat="1" applyFont="1" applyFill="1" applyBorder="1" applyAlignment="1">
      <alignment horizontal="center" vertical="center"/>
    </xf>
    <xf numFmtId="179" fontId="3" fillId="0" borderId="0" xfId="2" quotePrefix="1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180" fontId="3" fillId="0" borderId="2" xfId="4" applyFont="1" applyBorder="1" applyAlignment="1">
      <alignment horizontal="center" vertical="center"/>
    </xf>
    <xf numFmtId="180" fontId="3" fillId="0" borderId="0" xfId="4" applyFont="1" applyBorder="1" applyAlignment="1">
      <alignment horizontal="center" vertical="center"/>
    </xf>
    <xf numFmtId="180" fontId="3" fillId="0" borderId="0" xfId="4" applyFont="1" applyAlignment="1">
      <alignment horizontal="center" vertical="center"/>
    </xf>
    <xf numFmtId="178" fontId="0" fillId="0" borderId="1" xfId="1" applyNumberFormat="1" applyFont="1" applyBorder="1">
      <alignment vertical="center"/>
    </xf>
    <xf numFmtId="202" fontId="3" fillId="3" borderId="0" xfId="2" applyNumberFormat="1" applyFont="1" applyFill="1" applyAlignment="1">
      <alignment horizontal="left" vertical="center"/>
    </xf>
    <xf numFmtId="202" fontId="13" fillId="0" borderId="8" xfId="3" applyNumberFormat="1" applyFont="1" applyFill="1" applyBorder="1" applyAlignment="1">
      <alignment horizontal="center" vertical="center"/>
    </xf>
    <xf numFmtId="202" fontId="13" fillId="0" borderId="10" xfId="3" applyNumberFormat="1" applyFont="1" applyFill="1" applyBorder="1" applyAlignment="1">
      <alignment horizontal="center" vertical="center"/>
    </xf>
    <xf numFmtId="202" fontId="3" fillId="0" borderId="1" xfId="2" applyNumberFormat="1" applyFont="1" applyBorder="1" applyAlignment="1">
      <alignment horizontal="center" vertical="center"/>
    </xf>
    <xf numFmtId="202" fontId="3" fillId="0" borderId="0" xfId="2" applyNumberFormat="1" applyFont="1" applyAlignment="1">
      <alignment horizontal="center" vertical="center"/>
    </xf>
    <xf numFmtId="202" fontId="3" fillId="0" borderId="0" xfId="2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1" fontId="0" fillId="0" borderId="1" xfId="1" applyNumberFormat="1" applyFont="1" applyFill="1" applyBorder="1" applyAlignment="1">
      <alignment vertical="center"/>
    </xf>
    <xf numFmtId="1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5" xfId="1" applyFont="1" applyFill="1" applyBorder="1" applyAlignment="1">
      <alignment horizontal="center" vertical="center" wrapText="1"/>
    </xf>
    <xf numFmtId="41" fontId="0" fillId="0" borderId="6" xfId="1" applyFont="1" applyFill="1" applyBorder="1" applyAlignment="1">
      <alignment horizontal="center" vertical="center"/>
    </xf>
    <xf numFmtId="41" fontId="0" fillId="0" borderId="6" xfId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202" fontId="3" fillId="0" borderId="5" xfId="2" applyNumberFormat="1" applyFont="1" applyFill="1" applyBorder="1" applyAlignment="1">
      <alignment horizontal="center" vertical="center"/>
    </xf>
    <xf numFmtId="202" fontId="3" fillId="0" borderId="6" xfId="2" applyNumberFormat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179" fontId="8" fillId="0" borderId="5" xfId="2" applyNumberFormat="1" applyFont="1" applyFill="1" applyBorder="1" applyAlignment="1">
      <alignment horizontal="center" vertical="center"/>
    </xf>
    <xf numFmtId="179" fontId="8" fillId="0" borderId="6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79" fontId="8" fillId="0" borderId="1" xfId="2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14" fontId="13" fillId="0" borderId="0" xfId="3" applyNumberFormat="1" applyFont="1" applyFill="1" applyBorder="1" applyAlignment="1">
      <alignment horizontal="center" vertical="center"/>
    </xf>
    <xf numFmtId="181" fontId="3" fillId="0" borderId="0" xfId="3" applyNumberFormat="1" applyFont="1" applyFill="1" applyBorder="1" applyAlignment="1">
      <alignment horizontal="center" vertical="center" wrapText="1"/>
    </xf>
    <xf numFmtId="178" fontId="0" fillId="0" borderId="0" xfId="1" applyNumberFormat="1" applyFont="1" applyBorder="1">
      <alignment vertical="center"/>
    </xf>
    <xf numFmtId="0" fontId="51" fillId="0" borderId="25" xfId="0" applyFont="1" applyBorder="1" applyAlignment="1">
      <alignment horizontal="center" vertical="center"/>
    </xf>
    <xf numFmtId="178" fontId="52" fillId="0" borderId="25" xfId="1" applyNumberFormat="1" applyFont="1" applyBorder="1" applyAlignment="1">
      <alignment horizontal="center" vertical="center"/>
    </xf>
    <xf numFmtId="181" fontId="52" fillId="0" borderId="25" xfId="0" applyNumberFormat="1" applyFont="1" applyBorder="1" applyAlignment="1">
      <alignment horizontal="center" vertical="center"/>
    </xf>
    <xf numFmtId="203" fontId="52" fillId="0" borderId="25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203" fontId="52" fillId="0" borderId="0" xfId="0" applyNumberFormat="1" applyFont="1" applyBorder="1" applyAlignment="1">
      <alignment horizontal="center" vertical="center"/>
    </xf>
  </cellXfs>
  <cellStyles count="308">
    <cellStyle name="??&amp;O?&amp;H?_x0008_??_x0007__x0001__x0001_" xfId="7"/>
    <cellStyle name="20% - 강조색1 2" xfId="8"/>
    <cellStyle name="20% - 강조색2 2" xfId="9"/>
    <cellStyle name="20% - 강조색3 2" xfId="10"/>
    <cellStyle name="20% - 강조색4 2" xfId="11"/>
    <cellStyle name="20% - 강조색5 2" xfId="12"/>
    <cellStyle name="20% - 강조색6 2" xfId="13"/>
    <cellStyle name="40% - 강조색1 2" xfId="14"/>
    <cellStyle name="40% - 강조색2 2" xfId="15"/>
    <cellStyle name="40% - 강조색3 2" xfId="16"/>
    <cellStyle name="40% - 강조색4 2" xfId="17"/>
    <cellStyle name="40% - 강조색5 2" xfId="18"/>
    <cellStyle name="40% - 강조색6 2" xfId="19"/>
    <cellStyle name="60% - 강조색1 2" xfId="20"/>
    <cellStyle name="60% - 강조색2 2" xfId="21"/>
    <cellStyle name="60% - 강조색3 2" xfId="22"/>
    <cellStyle name="60% - 강조색4 2" xfId="23"/>
    <cellStyle name="60% - 강조색5 2" xfId="24"/>
    <cellStyle name="60% - 강조색6 2" xfId="25"/>
    <cellStyle name="category" xfId="26"/>
    <cellStyle name="Comma [0]_ SG&amp;A Bridge " xfId="27"/>
    <cellStyle name="comma zerodec" xfId="28"/>
    <cellStyle name="Comma_ SG&amp;A Bridge " xfId="29"/>
    <cellStyle name="Currency [0]_ SG&amp;A Bridge " xfId="30"/>
    <cellStyle name="Currency_ SG&amp;A Bridge " xfId="31"/>
    <cellStyle name="Currency1" xfId="32"/>
    <cellStyle name="Dollar (zero dec)" xfId="33"/>
    <cellStyle name="Grey" xfId="34"/>
    <cellStyle name="HEADER" xfId="35"/>
    <cellStyle name="Header1" xfId="36"/>
    <cellStyle name="Header2" xfId="37"/>
    <cellStyle name="Input [yellow]" xfId="38"/>
    <cellStyle name="Model" xfId="39"/>
    <cellStyle name="Normal - Style1" xfId="40"/>
    <cellStyle name="Normal_ SG&amp;A Bridge " xfId="41"/>
    <cellStyle name="Percent [2]" xfId="42"/>
    <cellStyle name="subhead" xfId="43"/>
    <cellStyle name="강조색1 2" xfId="44"/>
    <cellStyle name="강조색2 2" xfId="45"/>
    <cellStyle name="강조색3 2" xfId="46"/>
    <cellStyle name="강조색4 2" xfId="47"/>
    <cellStyle name="강조색5 2" xfId="48"/>
    <cellStyle name="강조색6 2" xfId="49"/>
    <cellStyle name="경고문 2" xfId="50"/>
    <cellStyle name="계산 2" xfId="51"/>
    <cellStyle name="고정소숫점" xfId="52"/>
    <cellStyle name="고정소숫점 2" xfId="53"/>
    <cellStyle name="고정출력1" xfId="54"/>
    <cellStyle name="고정출력2" xfId="55"/>
    <cellStyle name="나쁨 2" xfId="56"/>
    <cellStyle name="날짜" xfId="57"/>
    <cellStyle name="달러" xfId="58"/>
    <cellStyle name="똿뗦먛귟 [0.00]_laroux" xfId="59"/>
    <cellStyle name="똿뗦먛귟_laroux" xfId="60"/>
    <cellStyle name="메모 2" xfId="61"/>
    <cellStyle name="믅됞 [0.00]_laroux" xfId="62"/>
    <cellStyle name="믅됞_laroux" xfId="63"/>
    <cellStyle name="백분율 2" xfId="64"/>
    <cellStyle name="백분율 2 2" xfId="65"/>
    <cellStyle name="백분율 2 3" xfId="66"/>
    <cellStyle name="백분율 3" xfId="67"/>
    <cellStyle name="백분율 4" xfId="68"/>
    <cellStyle name="보통 2" xfId="69"/>
    <cellStyle name="뷭?_BOOKSHIP" xfId="70"/>
    <cellStyle name="설명 텍스트 2" xfId="71"/>
    <cellStyle name="셀 확인 2" xfId="72"/>
    <cellStyle name="숫자(R)" xfId="73"/>
    <cellStyle name="숫자(R) 2" xfId="74"/>
    <cellStyle name="쉼표 [0]" xfId="1" builtinId="6"/>
    <cellStyle name="쉼표 [0] 2" xfId="4"/>
    <cellStyle name="쉼표 [0] 2 10" xfId="75"/>
    <cellStyle name="쉼표 [0] 2 2" xfId="76"/>
    <cellStyle name="쉼표 [0] 2 2 2" xfId="77"/>
    <cellStyle name="쉼표 [0] 2 2 2 2" xfId="78"/>
    <cellStyle name="쉼표 [0] 2 2 3" xfId="79"/>
    <cellStyle name="쉼표 [0] 2 2 4" xfId="80"/>
    <cellStyle name="쉼표 [0] 2 3" xfId="81"/>
    <cellStyle name="쉼표 [0] 2 3 2" xfId="82"/>
    <cellStyle name="쉼표 [0] 2 4" xfId="83"/>
    <cellStyle name="쉼표 [0] 2 4 2" xfId="84"/>
    <cellStyle name="쉼표 [0] 2 5" xfId="85"/>
    <cellStyle name="쉼표 [0] 2 6" xfId="86"/>
    <cellStyle name="쉼표 [0] 2 7" xfId="87"/>
    <cellStyle name="쉼표 [0] 2 8" xfId="88"/>
    <cellStyle name="쉼표 [0] 2 9" xfId="89"/>
    <cellStyle name="쉼표 [0] 3" xfId="90"/>
    <cellStyle name="쉼표 [0] 3 2" xfId="91"/>
    <cellStyle name="쉼표 [0] 3 3" xfId="92"/>
    <cellStyle name="쉼표 [0] 3 4" xfId="93"/>
    <cellStyle name="쉼표 [0] 3 5" xfId="94"/>
    <cellStyle name="쉼표 [0] 3 6" xfId="95"/>
    <cellStyle name="쉼표 [0] 4" xfId="96"/>
    <cellStyle name="쉼표 [0] 4 2" xfId="97"/>
    <cellStyle name="쉼표 [0] 4 3" xfId="98"/>
    <cellStyle name="쉼표 [0] 4 4" xfId="99"/>
    <cellStyle name="쉼표 [0] 5" xfId="100"/>
    <cellStyle name="쉼표 [0] 5 2" xfId="101"/>
    <cellStyle name="쉼표 [0] 5 2 2" xfId="102"/>
    <cellStyle name="쉼표 [0] 5 3" xfId="103"/>
    <cellStyle name="쉼표 [0] 5 3 2" xfId="104"/>
    <cellStyle name="쉼표 [0] 5 3 3" xfId="105"/>
    <cellStyle name="쉼표 [0] 5 4" xfId="106"/>
    <cellStyle name="쉼표 [0] 5 4 2" xfId="107"/>
    <cellStyle name="쉼표 [0] 5 4 3" xfId="108"/>
    <cellStyle name="쉼표 [0] 5 5" xfId="109"/>
    <cellStyle name="쉼표 [0] 5 6" xfId="110"/>
    <cellStyle name="쉼표 [0] 6" xfId="111"/>
    <cellStyle name="쉼표 [0] 6 2" xfId="112"/>
    <cellStyle name="쉼표 [0] 6 2 2" xfId="113"/>
    <cellStyle name="쉼표 [0] 6 2 3" xfId="114"/>
    <cellStyle name="쉼표 [0] 6 3" xfId="115"/>
    <cellStyle name="쉼표 [0] 6 4" xfId="116"/>
    <cellStyle name="쉼표 [0] 6 5" xfId="117"/>
    <cellStyle name="쉼표 [0] 7" xfId="118"/>
    <cellStyle name="쉼표 [0] 8" xfId="119"/>
    <cellStyle name="쉼표 [0]_방류수수질검사결과(일별)" xfId="5"/>
    <cellStyle name="스타일 1" xfId="120"/>
    <cellStyle name="스타일 2" xfId="121"/>
    <cellStyle name="연결된 셀 2" xfId="122"/>
    <cellStyle name="요약 2" xfId="123"/>
    <cellStyle name="입력 2" xfId="124"/>
    <cellStyle name="자리수" xfId="125"/>
    <cellStyle name="자리수0" xfId="126"/>
    <cellStyle name="자리수0 2" xfId="127"/>
    <cellStyle name="제목 1 2" xfId="128"/>
    <cellStyle name="제목 2 2" xfId="129"/>
    <cellStyle name="제목 3 2" xfId="130"/>
    <cellStyle name="제목 4 2" xfId="131"/>
    <cellStyle name="제목 5" xfId="132"/>
    <cellStyle name="좋음 2" xfId="133"/>
    <cellStyle name="출력 2" xfId="134"/>
    <cellStyle name="콤마 [0]_(type)총괄" xfId="135"/>
    <cellStyle name="콤마_(type)총괄" xfId="136"/>
    <cellStyle name="통화 [0] 2" xfId="137"/>
    <cellStyle name="통화 [0] 2 2" xfId="138"/>
    <cellStyle name="통화 [0] 3" xfId="139"/>
    <cellStyle name="통화 [0] 3 2" xfId="140"/>
    <cellStyle name="통화 [0] 3 2 2" xfId="141"/>
    <cellStyle name="통화 [0] 3 3" xfId="142"/>
    <cellStyle name="통화 [0] 3 3 2" xfId="143"/>
    <cellStyle name="통화 [0] 3 3 3" xfId="144"/>
    <cellStyle name="통화 [0] 3 4" xfId="145"/>
    <cellStyle name="통화 [0] 3 4 2" xfId="146"/>
    <cellStyle name="통화 [0] 3 4 3" xfId="147"/>
    <cellStyle name="통화 [0] 3 5" xfId="148"/>
    <cellStyle name="통화 [0] 3 6" xfId="149"/>
    <cellStyle name="통화 [0] 4" xfId="150"/>
    <cellStyle name="통화 [0] 4 2" xfId="151"/>
    <cellStyle name="통화 [0] 4 2 2" xfId="152"/>
    <cellStyle name="통화 [0] 4 2 3" xfId="153"/>
    <cellStyle name="통화 [0] 4 3" xfId="154"/>
    <cellStyle name="통화 [0] 4 3 2" xfId="155"/>
    <cellStyle name="통화 [0] 4 3 3" xfId="156"/>
    <cellStyle name="통화 [0] 4 4" xfId="157"/>
    <cellStyle name="통화 [0] 4 5" xfId="158"/>
    <cellStyle name="퍼센트" xfId="159"/>
    <cellStyle name="퍼센트 2" xfId="160"/>
    <cellStyle name="표준" xfId="0" builtinId="0"/>
    <cellStyle name="표준 10" xfId="161"/>
    <cellStyle name="표준 100" xfId="162"/>
    <cellStyle name="표준 101" xfId="163"/>
    <cellStyle name="표준 102" xfId="164"/>
    <cellStyle name="표준 103" xfId="165"/>
    <cellStyle name="표준 11" xfId="166"/>
    <cellStyle name="표준 12" xfId="167"/>
    <cellStyle name="표준 13" xfId="168"/>
    <cellStyle name="표준 14" xfId="169"/>
    <cellStyle name="표준 15" xfId="170"/>
    <cellStyle name="표준 16" xfId="171"/>
    <cellStyle name="표준 17" xfId="172"/>
    <cellStyle name="표준 18" xfId="173"/>
    <cellStyle name="표준 19" xfId="174"/>
    <cellStyle name="표준 2" xfId="3"/>
    <cellStyle name="표준 2 2" xfId="175"/>
    <cellStyle name="표준 2 2 2" xfId="176"/>
    <cellStyle name="표준 2 2 3" xfId="177"/>
    <cellStyle name="표준 2 2 4" xfId="178"/>
    <cellStyle name="표준 2 3" xfId="179"/>
    <cellStyle name="표준 2_분석일지- 안성" xfId="180"/>
    <cellStyle name="표준 20" xfId="181"/>
    <cellStyle name="표준 21" xfId="182"/>
    <cellStyle name="표준 22" xfId="183"/>
    <cellStyle name="표준 22 2" xfId="184"/>
    <cellStyle name="표준 22 3" xfId="185"/>
    <cellStyle name="표준 22 4" xfId="186"/>
    <cellStyle name="표준 22 4 2" xfId="187"/>
    <cellStyle name="표준 22 4 3" xfId="188"/>
    <cellStyle name="표준 22 5" xfId="189"/>
    <cellStyle name="표준 22 6" xfId="190"/>
    <cellStyle name="표준 23" xfId="191"/>
    <cellStyle name="표준 23 2" xfId="192"/>
    <cellStyle name="표준 23 3" xfId="193"/>
    <cellStyle name="표준 23 4" xfId="194"/>
    <cellStyle name="표준 23 4 2" xfId="195"/>
    <cellStyle name="표준 23 4 3" xfId="196"/>
    <cellStyle name="표준 23 5" xfId="197"/>
    <cellStyle name="표준 23 6" xfId="198"/>
    <cellStyle name="표준 24" xfId="199"/>
    <cellStyle name="표준 24 2" xfId="200"/>
    <cellStyle name="표준 24 2 2" xfId="201"/>
    <cellStyle name="표준 24 2 3" xfId="202"/>
    <cellStyle name="표준 24 3" xfId="203"/>
    <cellStyle name="표준 24 4" xfId="204"/>
    <cellStyle name="표준 25" xfId="205"/>
    <cellStyle name="표준 26" xfId="206"/>
    <cellStyle name="표준 27" xfId="207"/>
    <cellStyle name="표준 28" xfId="208"/>
    <cellStyle name="표준 28 2" xfId="209"/>
    <cellStyle name="표준 28 2 2" xfId="210"/>
    <cellStyle name="표준 28 2 3" xfId="211"/>
    <cellStyle name="표준 28 3" xfId="212"/>
    <cellStyle name="표준 28 4" xfId="213"/>
    <cellStyle name="표준 29" xfId="214"/>
    <cellStyle name="표준 3" xfId="215"/>
    <cellStyle name="표준 3 2" xfId="216"/>
    <cellStyle name="표준 3 3" xfId="217"/>
    <cellStyle name="표준 3 4" xfId="218"/>
    <cellStyle name="표준 3 5" xfId="219"/>
    <cellStyle name="표준 3 6" xfId="220"/>
    <cellStyle name="표준 30" xfId="221"/>
    <cellStyle name="표준 31" xfId="222"/>
    <cellStyle name="표준 32" xfId="223"/>
    <cellStyle name="표준 33" xfId="224"/>
    <cellStyle name="표준 34" xfId="225"/>
    <cellStyle name="표준 35" xfId="226"/>
    <cellStyle name="표준 36" xfId="227"/>
    <cellStyle name="표준 37" xfId="228"/>
    <cellStyle name="표준 38" xfId="229"/>
    <cellStyle name="표준 39" xfId="230"/>
    <cellStyle name="표준 4" xfId="231"/>
    <cellStyle name="표준 4 2" xfId="232"/>
    <cellStyle name="표준 4 3" xfId="233"/>
    <cellStyle name="표준 4 4" xfId="234"/>
    <cellStyle name="표준 40" xfId="235"/>
    <cellStyle name="표준 41" xfId="236"/>
    <cellStyle name="표준 42" xfId="237"/>
    <cellStyle name="표준 43" xfId="238"/>
    <cellStyle name="표준 44" xfId="239"/>
    <cellStyle name="표준 45" xfId="240"/>
    <cellStyle name="표준 46" xfId="241"/>
    <cellStyle name="표준 47" xfId="242"/>
    <cellStyle name="표준 48" xfId="243"/>
    <cellStyle name="표준 49" xfId="244"/>
    <cellStyle name="표준 5" xfId="245"/>
    <cellStyle name="표준 5 2" xfId="246"/>
    <cellStyle name="표준 5 3" xfId="247"/>
    <cellStyle name="표준 50" xfId="248"/>
    <cellStyle name="표준 51" xfId="249"/>
    <cellStyle name="표준 52" xfId="250"/>
    <cellStyle name="표준 53" xfId="251"/>
    <cellStyle name="표준 54" xfId="252"/>
    <cellStyle name="표준 55" xfId="253"/>
    <cellStyle name="표준 56" xfId="254"/>
    <cellStyle name="표준 57" xfId="255"/>
    <cellStyle name="표준 58" xfId="256"/>
    <cellStyle name="표준 59" xfId="257"/>
    <cellStyle name="표준 6" xfId="258"/>
    <cellStyle name="표준 60" xfId="259"/>
    <cellStyle name="표준 61" xfId="260"/>
    <cellStyle name="표준 62" xfId="261"/>
    <cellStyle name="표준 63" xfId="262"/>
    <cellStyle name="표준 64" xfId="263"/>
    <cellStyle name="표준 65" xfId="264"/>
    <cellStyle name="표준 66" xfId="265"/>
    <cellStyle name="표준 67" xfId="266"/>
    <cellStyle name="표준 68" xfId="267"/>
    <cellStyle name="표준 69" xfId="268"/>
    <cellStyle name="표준 7" xfId="269"/>
    <cellStyle name="표준 70" xfId="270"/>
    <cellStyle name="표준 71" xfId="271"/>
    <cellStyle name="표준 72" xfId="272"/>
    <cellStyle name="표준 73" xfId="273"/>
    <cellStyle name="표준 74" xfId="274"/>
    <cellStyle name="표준 75" xfId="275"/>
    <cellStyle name="표준 76" xfId="276"/>
    <cellStyle name="표준 77" xfId="277"/>
    <cellStyle name="표준 78" xfId="278"/>
    <cellStyle name="표준 79" xfId="279"/>
    <cellStyle name="표준 8" xfId="280"/>
    <cellStyle name="표준 80" xfId="281"/>
    <cellStyle name="표준 81" xfId="282"/>
    <cellStyle name="표준 82" xfId="283"/>
    <cellStyle name="표준 83" xfId="284"/>
    <cellStyle name="표준 84" xfId="285"/>
    <cellStyle name="표준 85" xfId="286"/>
    <cellStyle name="표준 86" xfId="287"/>
    <cellStyle name="표준 87" xfId="288"/>
    <cellStyle name="표준 88" xfId="289"/>
    <cellStyle name="표준 89" xfId="290"/>
    <cellStyle name="표준 9" xfId="291"/>
    <cellStyle name="표준 90" xfId="292"/>
    <cellStyle name="표준 91" xfId="293"/>
    <cellStyle name="표준 92" xfId="294"/>
    <cellStyle name="표준 93" xfId="295"/>
    <cellStyle name="표준 94" xfId="296"/>
    <cellStyle name="표준 95" xfId="297"/>
    <cellStyle name="표준 96" xfId="298"/>
    <cellStyle name="표준 97" xfId="299"/>
    <cellStyle name="표준 98" xfId="300"/>
    <cellStyle name="표준 99" xfId="301"/>
    <cellStyle name="표준_12월유량및결과" xfId="6"/>
    <cellStyle name="표준_방류수수질검사결과(일별)" xfId="2"/>
    <cellStyle name="하이퍼링크 2" xfId="302"/>
    <cellStyle name="합산" xfId="303"/>
    <cellStyle name="화폐기호" xfId="304"/>
    <cellStyle name="화폐기호 2" xfId="305"/>
    <cellStyle name="화폐기호0" xfId="306"/>
    <cellStyle name="화폐기호0 2" xfId="3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9273209316134"/>
          <c:y val="3.6732892614344516E-2"/>
          <c:w val="0.78027597555340422"/>
          <c:h val="0.80442471300961815"/>
        </c:manualLayout>
      </c:layout>
      <c:barChart>
        <c:barDir val="col"/>
        <c:grouping val="clustered"/>
        <c:varyColors val="0"/>
        <c:ser>
          <c:idx val="4"/>
          <c:order val="0"/>
          <c:tx>
            <c:v>강우량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음성graph!$A$4:$A$1464</c:f>
              <c:numCache>
                <c:formatCode>yy"/"m;@</c:formatCode>
                <c:ptCount val="146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</c:numCache>
            </c:numRef>
          </c:cat>
          <c:val>
            <c:numRef>
              <c:f>음성graph!$C$4:$C$1464</c:f>
              <c:numCache>
                <c:formatCode>0.0_);[Red]\(0.0\)</c:formatCode>
                <c:ptCount val="14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6.3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4.7</c:v>
                </c:pt>
                <c:pt idx="25">
                  <c:v>0</c:v>
                </c:pt>
                <c:pt idx="26">
                  <c:v>0</c:v>
                </c:pt>
                <c:pt idx="27">
                  <c:v>0.1</c:v>
                </c:pt>
                <c:pt idx="28">
                  <c:v>0</c:v>
                </c:pt>
                <c:pt idx="29">
                  <c:v>2.8</c:v>
                </c:pt>
                <c:pt idx="30">
                  <c:v>0</c:v>
                </c:pt>
                <c:pt idx="31">
                  <c:v>12.6</c:v>
                </c:pt>
                <c:pt idx="32">
                  <c:v>5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3.3</c:v>
                </c:pt>
                <c:pt idx="39">
                  <c:v>2.1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</c:v>
                </c:pt>
                <c:pt idx="68">
                  <c:v>0</c:v>
                </c:pt>
                <c:pt idx="69">
                  <c:v>0</c:v>
                </c:pt>
                <c:pt idx="70">
                  <c:v>17.8</c:v>
                </c:pt>
                <c:pt idx="71">
                  <c:v>5</c:v>
                </c:pt>
                <c:pt idx="72">
                  <c:v>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</c:v>
                </c:pt>
                <c:pt idx="78">
                  <c:v>4.7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0.9</c:v>
                </c:pt>
                <c:pt idx="84">
                  <c:v>1.4</c:v>
                </c:pt>
                <c:pt idx="85">
                  <c:v>0</c:v>
                </c:pt>
                <c:pt idx="86">
                  <c:v>0</c:v>
                </c:pt>
                <c:pt idx="87">
                  <c:v>4.3</c:v>
                </c:pt>
                <c:pt idx="88">
                  <c:v>3.8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9.4</c:v>
                </c:pt>
                <c:pt idx="93">
                  <c:v>5</c:v>
                </c:pt>
                <c:pt idx="94">
                  <c:v>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6</c:v>
                </c:pt>
                <c:pt idx="107">
                  <c:v>5</c:v>
                </c:pt>
                <c:pt idx="108">
                  <c:v>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6.2</c:v>
                </c:pt>
                <c:pt idx="117">
                  <c:v>14.8</c:v>
                </c:pt>
                <c:pt idx="118">
                  <c:v>5</c:v>
                </c:pt>
                <c:pt idx="119">
                  <c:v>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0.6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1.9</c:v>
                </c:pt>
                <c:pt idx="128">
                  <c:v>0</c:v>
                </c:pt>
                <c:pt idx="129">
                  <c:v>0</c:v>
                </c:pt>
                <c:pt idx="130">
                  <c:v>7.7</c:v>
                </c:pt>
                <c:pt idx="131">
                  <c:v>5.5</c:v>
                </c:pt>
                <c:pt idx="132">
                  <c:v>5</c:v>
                </c:pt>
                <c:pt idx="133">
                  <c:v>5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10.6</c:v>
                </c:pt>
                <c:pt idx="146">
                  <c:v>5</c:v>
                </c:pt>
                <c:pt idx="147">
                  <c:v>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0.3</c:v>
                </c:pt>
                <c:pt idx="153">
                  <c:v>0.1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3.6</c:v>
                </c:pt>
                <c:pt idx="160">
                  <c:v>2.6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30.1</c:v>
                </c:pt>
                <c:pt idx="173">
                  <c:v>16.100000000000001</c:v>
                </c:pt>
                <c:pt idx="174">
                  <c:v>5</c:v>
                </c:pt>
                <c:pt idx="175">
                  <c:v>5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</c:v>
                </c:pt>
                <c:pt idx="180">
                  <c:v>0</c:v>
                </c:pt>
                <c:pt idx="181">
                  <c:v>0.5</c:v>
                </c:pt>
                <c:pt idx="182">
                  <c:v>0.2</c:v>
                </c:pt>
                <c:pt idx="183">
                  <c:v>4.0999999999999996</c:v>
                </c:pt>
                <c:pt idx="184">
                  <c:v>0</c:v>
                </c:pt>
                <c:pt idx="185">
                  <c:v>0</c:v>
                </c:pt>
                <c:pt idx="186">
                  <c:v>2.2000000000000002</c:v>
                </c:pt>
                <c:pt idx="187">
                  <c:v>0</c:v>
                </c:pt>
                <c:pt idx="188">
                  <c:v>8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3.2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38.5</c:v>
                </c:pt>
                <c:pt idx="199">
                  <c:v>5</c:v>
                </c:pt>
                <c:pt idx="200">
                  <c:v>5</c:v>
                </c:pt>
                <c:pt idx="201">
                  <c:v>0</c:v>
                </c:pt>
                <c:pt idx="202">
                  <c:v>1.8</c:v>
                </c:pt>
                <c:pt idx="203">
                  <c:v>22.3</c:v>
                </c:pt>
                <c:pt idx="204">
                  <c:v>5</c:v>
                </c:pt>
                <c:pt idx="205">
                  <c:v>5</c:v>
                </c:pt>
                <c:pt idx="206">
                  <c:v>1.2</c:v>
                </c:pt>
                <c:pt idx="207">
                  <c:v>0</c:v>
                </c:pt>
                <c:pt idx="208">
                  <c:v>0</c:v>
                </c:pt>
                <c:pt idx="209">
                  <c:v>1.1000000000000001</c:v>
                </c:pt>
                <c:pt idx="210">
                  <c:v>0</c:v>
                </c:pt>
                <c:pt idx="211">
                  <c:v>3.8</c:v>
                </c:pt>
                <c:pt idx="212">
                  <c:v>0</c:v>
                </c:pt>
                <c:pt idx="213">
                  <c:v>3.9</c:v>
                </c:pt>
                <c:pt idx="214">
                  <c:v>11.5</c:v>
                </c:pt>
                <c:pt idx="215">
                  <c:v>14.5</c:v>
                </c:pt>
                <c:pt idx="216">
                  <c:v>5</c:v>
                </c:pt>
                <c:pt idx="217">
                  <c:v>9.6999999999999993</c:v>
                </c:pt>
                <c:pt idx="218">
                  <c:v>34.299999999999997</c:v>
                </c:pt>
                <c:pt idx="219">
                  <c:v>5</c:v>
                </c:pt>
                <c:pt idx="220">
                  <c:v>5</c:v>
                </c:pt>
                <c:pt idx="221">
                  <c:v>51.6</c:v>
                </c:pt>
                <c:pt idx="222">
                  <c:v>5</c:v>
                </c:pt>
                <c:pt idx="223">
                  <c:v>5</c:v>
                </c:pt>
                <c:pt idx="224">
                  <c:v>13.2</c:v>
                </c:pt>
                <c:pt idx="225">
                  <c:v>10.4</c:v>
                </c:pt>
                <c:pt idx="226">
                  <c:v>5</c:v>
                </c:pt>
                <c:pt idx="227">
                  <c:v>10.4</c:v>
                </c:pt>
                <c:pt idx="228">
                  <c:v>43</c:v>
                </c:pt>
                <c:pt idx="229">
                  <c:v>28.2</c:v>
                </c:pt>
                <c:pt idx="230">
                  <c:v>5</c:v>
                </c:pt>
                <c:pt idx="231">
                  <c:v>5</c:v>
                </c:pt>
                <c:pt idx="232">
                  <c:v>29</c:v>
                </c:pt>
                <c:pt idx="233">
                  <c:v>5</c:v>
                </c:pt>
                <c:pt idx="234">
                  <c:v>5</c:v>
                </c:pt>
                <c:pt idx="235">
                  <c:v>0</c:v>
                </c:pt>
                <c:pt idx="236">
                  <c:v>7.2</c:v>
                </c:pt>
                <c:pt idx="237">
                  <c:v>5</c:v>
                </c:pt>
                <c:pt idx="238">
                  <c:v>5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4.2</c:v>
                </c:pt>
                <c:pt idx="245">
                  <c:v>30.7</c:v>
                </c:pt>
                <c:pt idx="246">
                  <c:v>5</c:v>
                </c:pt>
                <c:pt idx="247">
                  <c:v>5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0.3</c:v>
                </c:pt>
                <c:pt idx="266">
                  <c:v>78.8</c:v>
                </c:pt>
                <c:pt idx="267">
                  <c:v>5</c:v>
                </c:pt>
                <c:pt idx="268">
                  <c:v>5</c:v>
                </c:pt>
                <c:pt idx="269">
                  <c:v>0</c:v>
                </c:pt>
                <c:pt idx="270">
                  <c:v>0</c:v>
                </c:pt>
                <c:pt idx="271">
                  <c:v>8.4</c:v>
                </c:pt>
                <c:pt idx="272">
                  <c:v>5</c:v>
                </c:pt>
                <c:pt idx="273">
                  <c:v>0</c:v>
                </c:pt>
                <c:pt idx="274">
                  <c:v>0.1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2.9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28.1</c:v>
                </c:pt>
                <c:pt idx="293">
                  <c:v>86.4</c:v>
                </c:pt>
                <c:pt idx="294">
                  <c:v>7.1</c:v>
                </c:pt>
                <c:pt idx="295">
                  <c:v>5</c:v>
                </c:pt>
                <c:pt idx="296">
                  <c:v>5</c:v>
                </c:pt>
                <c:pt idx="297">
                  <c:v>0</c:v>
                </c:pt>
                <c:pt idx="298">
                  <c:v>0.1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29.1</c:v>
                </c:pt>
                <c:pt idx="304">
                  <c:v>5</c:v>
                </c:pt>
                <c:pt idx="305">
                  <c:v>5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3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0.3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0.5</c:v>
                </c:pt>
                <c:pt idx="326">
                  <c:v>0</c:v>
                </c:pt>
                <c:pt idx="327">
                  <c:v>1.6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3.1</c:v>
                </c:pt>
                <c:pt idx="332">
                  <c:v>0</c:v>
                </c:pt>
                <c:pt idx="333">
                  <c:v>9.6</c:v>
                </c:pt>
                <c:pt idx="334">
                  <c:v>5</c:v>
                </c:pt>
                <c:pt idx="335">
                  <c:v>0</c:v>
                </c:pt>
                <c:pt idx="336">
                  <c:v>2.7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0.9</c:v>
                </c:pt>
                <c:pt idx="346">
                  <c:v>0</c:v>
                </c:pt>
                <c:pt idx="347">
                  <c:v>0</c:v>
                </c:pt>
                <c:pt idx="348">
                  <c:v>3.4</c:v>
                </c:pt>
                <c:pt idx="349">
                  <c:v>7.3</c:v>
                </c:pt>
                <c:pt idx="350">
                  <c:v>5</c:v>
                </c:pt>
                <c:pt idx="351">
                  <c:v>5</c:v>
                </c:pt>
                <c:pt idx="352">
                  <c:v>0</c:v>
                </c:pt>
                <c:pt idx="353">
                  <c:v>1.9</c:v>
                </c:pt>
                <c:pt idx="354">
                  <c:v>0</c:v>
                </c:pt>
                <c:pt idx="355">
                  <c:v>0.6</c:v>
                </c:pt>
                <c:pt idx="356">
                  <c:v>0</c:v>
                </c:pt>
                <c:pt idx="357">
                  <c:v>0.7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2.8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0.3</c:v>
                </c:pt>
                <c:pt idx="370">
                  <c:v>5.5</c:v>
                </c:pt>
                <c:pt idx="371">
                  <c:v>5</c:v>
                </c:pt>
                <c:pt idx="372">
                  <c:v>5</c:v>
                </c:pt>
                <c:pt idx="373">
                  <c:v>0</c:v>
                </c:pt>
                <c:pt idx="374">
                  <c:v>0</c:v>
                </c:pt>
                <c:pt idx="375">
                  <c:v>0.8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1.2</c:v>
                </c:pt>
                <c:pt idx="381">
                  <c:v>0</c:v>
                </c:pt>
                <c:pt idx="382">
                  <c:v>1.4</c:v>
                </c:pt>
                <c:pt idx="383">
                  <c:v>1.7</c:v>
                </c:pt>
                <c:pt idx="384">
                  <c:v>0</c:v>
                </c:pt>
                <c:pt idx="385">
                  <c:v>0.4</c:v>
                </c:pt>
                <c:pt idx="386">
                  <c:v>1.2</c:v>
                </c:pt>
                <c:pt idx="387">
                  <c:v>0</c:v>
                </c:pt>
                <c:pt idx="388">
                  <c:v>0</c:v>
                </c:pt>
                <c:pt idx="389">
                  <c:v>1.4</c:v>
                </c:pt>
                <c:pt idx="390">
                  <c:v>1</c:v>
                </c:pt>
                <c:pt idx="391">
                  <c:v>0</c:v>
                </c:pt>
                <c:pt idx="392">
                  <c:v>0</c:v>
                </c:pt>
                <c:pt idx="393">
                  <c:v>0.7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0.6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12.7</c:v>
                </c:pt>
                <c:pt idx="412">
                  <c:v>5</c:v>
                </c:pt>
                <c:pt idx="413">
                  <c:v>5</c:v>
                </c:pt>
                <c:pt idx="414">
                  <c:v>0</c:v>
                </c:pt>
                <c:pt idx="415">
                  <c:v>0</c:v>
                </c:pt>
                <c:pt idx="416">
                  <c:v>5.8</c:v>
                </c:pt>
                <c:pt idx="417">
                  <c:v>5</c:v>
                </c:pt>
                <c:pt idx="418">
                  <c:v>5</c:v>
                </c:pt>
                <c:pt idx="419">
                  <c:v>0</c:v>
                </c:pt>
                <c:pt idx="420">
                  <c:v>0</c:v>
                </c:pt>
                <c:pt idx="421">
                  <c:v>1</c:v>
                </c:pt>
                <c:pt idx="422">
                  <c:v>0</c:v>
                </c:pt>
                <c:pt idx="423">
                  <c:v>0</c:v>
                </c:pt>
                <c:pt idx="424">
                  <c:v>0.2</c:v>
                </c:pt>
                <c:pt idx="425">
                  <c:v>0</c:v>
                </c:pt>
                <c:pt idx="426">
                  <c:v>0.5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7.1</c:v>
                </c:pt>
                <c:pt idx="437">
                  <c:v>5</c:v>
                </c:pt>
                <c:pt idx="438">
                  <c:v>5</c:v>
                </c:pt>
                <c:pt idx="439">
                  <c:v>0</c:v>
                </c:pt>
                <c:pt idx="440">
                  <c:v>0</c:v>
                </c:pt>
                <c:pt idx="441">
                  <c:v>22.3</c:v>
                </c:pt>
                <c:pt idx="442">
                  <c:v>5</c:v>
                </c:pt>
                <c:pt idx="443">
                  <c:v>5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1.6</c:v>
                </c:pt>
                <c:pt idx="455">
                  <c:v>1.9</c:v>
                </c:pt>
                <c:pt idx="456">
                  <c:v>6.2</c:v>
                </c:pt>
                <c:pt idx="457">
                  <c:v>22.1</c:v>
                </c:pt>
                <c:pt idx="458">
                  <c:v>5</c:v>
                </c:pt>
                <c:pt idx="459">
                  <c:v>5</c:v>
                </c:pt>
                <c:pt idx="460">
                  <c:v>0.6</c:v>
                </c:pt>
                <c:pt idx="461">
                  <c:v>0.2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10.4</c:v>
                </c:pt>
                <c:pt idx="469">
                  <c:v>5.3</c:v>
                </c:pt>
                <c:pt idx="470">
                  <c:v>5</c:v>
                </c:pt>
                <c:pt idx="471">
                  <c:v>0</c:v>
                </c:pt>
                <c:pt idx="472">
                  <c:v>0</c:v>
                </c:pt>
                <c:pt idx="473">
                  <c:v>10.3</c:v>
                </c:pt>
                <c:pt idx="474">
                  <c:v>10</c:v>
                </c:pt>
                <c:pt idx="475">
                  <c:v>5</c:v>
                </c:pt>
                <c:pt idx="476">
                  <c:v>5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9.3000000000000007</c:v>
                </c:pt>
                <c:pt idx="484">
                  <c:v>5</c:v>
                </c:pt>
                <c:pt idx="485">
                  <c:v>0</c:v>
                </c:pt>
                <c:pt idx="486">
                  <c:v>0.2</c:v>
                </c:pt>
                <c:pt idx="487">
                  <c:v>0.3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3.3</c:v>
                </c:pt>
                <c:pt idx="496">
                  <c:v>10.3</c:v>
                </c:pt>
                <c:pt idx="497">
                  <c:v>5</c:v>
                </c:pt>
                <c:pt idx="498">
                  <c:v>5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7.8</c:v>
                </c:pt>
                <c:pt idx="504">
                  <c:v>5</c:v>
                </c:pt>
                <c:pt idx="505">
                  <c:v>5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1.1000000000000001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0.9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1.4</c:v>
                </c:pt>
                <c:pt idx="527">
                  <c:v>0</c:v>
                </c:pt>
                <c:pt idx="528">
                  <c:v>0.5</c:v>
                </c:pt>
                <c:pt idx="529">
                  <c:v>2.6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22.9</c:v>
                </c:pt>
                <c:pt idx="536">
                  <c:v>5</c:v>
                </c:pt>
                <c:pt idx="537">
                  <c:v>5</c:v>
                </c:pt>
                <c:pt idx="538">
                  <c:v>0</c:v>
                </c:pt>
                <c:pt idx="539">
                  <c:v>0</c:v>
                </c:pt>
                <c:pt idx="540">
                  <c:v>3.9</c:v>
                </c:pt>
                <c:pt idx="541">
                  <c:v>42.8</c:v>
                </c:pt>
                <c:pt idx="542">
                  <c:v>5</c:v>
                </c:pt>
                <c:pt idx="543">
                  <c:v>5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0.2</c:v>
                </c:pt>
                <c:pt idx="551">
                  <c:v>0.2</c:v>
                </c:pt>
                <c:pt idx="552">
                  <c:v>4.5999999999999996</c:v>
                </c:pt>
                <c:pt idx="553">
                  <c:v>13.1</c:v>
                </c:pt>
                <c:pt idx="554">
                  <c:v>5</c:v>
                </c:pt>
                <c:pt idx="555">
                  <c:v>5</c:v>
                </c:pt>
                <c:pt idx="556">
                  <c:v>0.8</c:v>
                </c:pt>
                <c:pt idx="557">
                  <c:v>7.1</c:v>
                </c:pt>
                <c:pt idx="558">
                  <c:v>5</c:v>
                </c:pt>
                <c:pt idx="559">
                  <c:v>5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0.6</c:v>
                </c:pt>
                <c:pt idx="565">
                  <c:v>0</c:v>
                </c:pt>
                <c:pt idx="566">
                  <c:v>4.0999999999999996</c:v>
                </c:pt>
                <c:pt idx="567">
                  <c:v>10.7</c:v>
                </c:pt>
                <c:pt idx="568">
                  <c:v>22.6</c:v>
                </c:pt>
                <c:pt idx="569">
                  <c:v>71.7</c:v>
                </c:pt>
                <c:pt idx="570">
                  <c:v>5</c:v>
                </c:pt>
                <c:pt idx="571">
                  <c:v>5</c:v>
                </c:pt>
                <c:pt idx="572">
                  <c:v>0.4</c:v>
                </c:pt>
                <c:pt idx="573">
                  <c:v>0</c:v>
                </c:pt>
                <c:pt idx="574">
                  <c:v>44.8</c:v>
                </c:pt>
                <c:pt idx="575">
                  <c:v>5</c:v>
                </c:pt>
                <c:pt idx="576">
                  <c:v>5</c:v>
                </c:pt>
                <c:pt idx="577">
                  <c:v>0</c:v>
                </c:pt>
                <c:pt idx="578">
                  <c:v>22.2</c:v>
                </c:pt>
                <c:pt idx="579">
                  <c:v>5</c:v>
                </c:pt>
                <c:pt idx="580">
                  <c:v>5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19.899999999999999</c:v>
                </c:pt>
                <c:pt idx="585">
                  <c:v>5</c:v>
                </c:pt>
                <c:pt idx="586">
                  <c:v>5</c:v>
                </c:pt>
                <c:pt idx="587">
                  <c:v>0</c:v>
                </c:pt>
                <c:pt idx="588">
                  <c:v>0</c:v>
                </c:pt>
                <c:pt idx="589">
                  <c:v>0.6</c:v>
                </c:pt>
                <c:pt idx="590">
                  <c:v>0</c:v>
                </c:pt>
                <c:pt idx="591">
                  <c:v>0</c:v>
                </c:pt>
                <c:pt idx="592">
                  <c:v>3.1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0.9</c:v>
                </c:pt>
                <c:pt idx="597">
                  <c:v>3</c:v>
                </c:pt>
                <c:pt idx="598">
                  <c:v>0.1</c:v>
                </c:pt>
                <c:pt idx="599">
                  <c:v>0</c:v>
                </c:pt>
                <c:pt idx="600">
                  <c:v>0</c:v>
                </c:pt>
                <c:pt idx="601">
                  <c:v>19.899999999999999</c:v>
                </c:pt>
                <c:pt idx="602">
                  <c:v>5</c:v>
                </c:pt>
                <c:pt idx="603">
                  <c:v>5</c:v>
                </c:pt>
                <c:pt idx="604">
                  <c:v>1.9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3.7</c:v>
                </c:pt>
                <c:pt idx="609">
                  <c:v>4.0999999999999996</c:v>
                </c:pt>
                <c:pt idx="610">
                  <c:v>0.7</c:v>
                </c:pt>
                <c:pt idx="611">
                  <c:v>0</c:v>
                </c:pt>
                <c:pt idx="612">
                  <c:v>4.5999999999999996</c:v>
                </c:pt>
                <c:pt idx="613">
                  <c:v>0.3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5.9</c:v>
                </c:pt>
                <c:pt idx="619">
                  <c:v>14.3</c:v>
                </c:pt>
                <c:pt idx="620">
                  <c:v>5</c:v>
                </c:pt>
                <c:pt idx="621">
                  <c:v>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0.2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27.3</c:v>
                </c:pt>
                <c:pt idx="639">
                  <c:v>5</c:v>
                </c:pt>
                <c:pt idx="640">
                  <c:v>5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5.3</c:v>
                </c:pt>
                <c:pt idx="648">
                  <c:v>5</c:v>
                </c:pt>
                <c:pt idx="649">
                  <c:v>5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0.8</c:v>
                </c:pt>
                <c:pt idx="662">
                  <c:v>0</c:v>
                </c:pt>
                <c:pt idx="663">
                  <c:v>0</c:v>
                </c:pt>
                <c:pt idx="664">
                  <c:v>23.3</c:v>
                </c:pt>
                <c:pt idx="665">
                  <c:v>5</c:v>
                </c:pt>
                <c:pt idx="666">
                  <c:v>5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0.6</c:v>
                </c:pt>
                <c:pt idx="675">
                  <c:v>14.2</c:v>
                </c:pt>
                <c:pt idx="676">
                  <c:v>10.1</c:v>
                </c:pt>
                <c:pt idx="677">
                  <c:v>5</c:v>
                </c:pt>
                <c:pt idx="678">
                  <c:v>5</c:v>
                </c:pt>
                <c:pt idx="679">
                  <c:v>0</c:v>
                </c:pt>
                <c:pt idx="680">
                  <c:v>0.1</c:v>
                </c:pt>
                <c:pt idx="681">
                  <c:v>19.2</c:v>
                </c:pt>
                <c:pt idx="682">
                  <c:v>7.4</c:v>
                </c:pt>
                <c:pt idx="683">
                  <c:v>5</c:v>
                </c:pt>
                <c:pt idx="684">
                  <c:v>11.7</c:v>
                </c:pt>
                <c:pt idx="685">
                  <c:v>5</c:v>
                </c:pt>
                <c:pt idx="686">
                  <c:v>5</c:v>
                </c:pt>
                <c:pt idx="687">
                  <c:v>0.6</c:v>
                </c:pt>
                <c:pt idx="688">
                  <c:v>0</c:v>
                </c:pt>
                <c:pt idx="689">
                  <c:v>0</c:v>
                </c:pt>
                <c:pt idx="690">
                  <c:v>0.8</c:v>
                </c:pt>
                <c:pt idx="691">
                  <c:v>8.1</c:v>
                </c:pt>
                <c:pt idx="692">
                  <c:v>5</c:v>
                </c:pt>
                <c:pt idx="693">
                  <c:v>8.5</c:v>
                </c:pt>
                <c:pt idx="694">
                  <c:v>5</c:v>
                </c:pt>
                <c:pt idx="695">
                  <c:v>5</c:v>
                </c:pt>
                <c:pt idx="696">
                  <c:v>0</c:v>
                </c:pt>
                <c:pt idx="697">
                  <c:v>0.8</c:v>
                </c:pt>
                <c:pt idx="698">
                  <c:v>0.1</c:v>
                </c:pt>
                <c:pt idx="699">
                  <c:v>0</c:v>
                </c:pt>
                <c:pt idx="700">
                  <c:v>7.3</c:v>
                </c:pt>
                <c:pt idx="701">
                  <c:v>10.9</c:v>
                </c:pt>
                <c:pt idx="702">
                  <c:v>5</c:v>
                </c:pt>
                <c:pt idx="703">
                  <c:v>5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6.7</c:v>
                </c:pt>
                <c:pt idx="709">
                  <c:v>5</c:v>
                </c:pt>
                <c:pt idx="710">
                  <c:v>5</c:v>
                </c:pt>
                <c:pt idx="711">
                  <c:v>0</c:v>
                </c:pt>
                <c:pt idx="712">
                  <c:v>8.3000000000000007</c:v>
                </c:pt>
                <c:pt idx="713">
                  <c:v>5</c:v>
                </c:pt>
                <c:pt idx="714">
                  <c:v>5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1.1000000000000001</c:v>
                </c:pt>
                <c:pt idx="720">
                  <c:v>0</c:v>
                </c:pt>
                <c:pt idx="721">
                  <c:v>1</c:v>
                </c:pt>
                <c:pt idx="722">
                  <c:v>0</c:v>
                </c:pt>
                <c:pt idx="723">
                  <c:v>0</c:v>
                </c:pt>
                <c:pt idx="724">
                  <c:v>0.5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0.1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0.4</c:v>
                </c:pt>
                <c:pt idx="743">
                  <c:v>0.2</c:v>
                </c:pt>
                <c:pt idx="744">
                  <c:v>0.1</c:v>
                </c:pt>
                <c:pt idx="745">
                  <c:v>0</c:v>
                </c:pt>
                <c:pt idx="746">
                  <c:v>0.4</c:v>
                </c:pt>
                <c:pt idx="747">
                  <c:v>0.6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0.1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13.1</c:v>
                </c:pt>
                <c:pt idx="773">
                  <c:v>13.5</c:v>
                </c:pt>
                <c:pt idx="774">
                  <c:v>5</c:v>
                </c:pt>
                <c:pt idx="775">
                  <c:v>5</c:v>
                </c:pt>
                <c:pt idx="776">
                  <c:v>1.4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0.3</c:v>
                </c:pt>
                <c:pt idx="784">
                  <c:v>0</c:v>
                </c:pt>
                <c:pt idx="785">
                  <c:v>0</c:v>
                </c:pt>
                <c:pt idx="786">
                  <c:v>1</c:v>
                </c:pt>
                <c:pt idx="787">
                  <c:v>3.2</c:v>
                </c:pt>
                <c:pt idx="788">
                  <c:v>17.100000000000001</c:v>
                </c:pt>
                <c:pt idx="789">
                  <c:v>5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0.7</c:v>
                </c:pt>
                <c:pt idx="794">
                  <c:v>10.1</c:v>
                </c:pt>
                <c:pt idx="795">
                  <c:v>5</c:v>
                </c:pt>
                <c:pt idx="796">
                  <c:v>5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0.6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0.1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1.6</c:v>
                </c:pt>
                <c:pt idx="824">
                  <c:v>0</c:v>
                </c:pt>
                <c:pt idx="825">
                  <c:v>0</c:v>
                </c:pt>
                <c:pt idx="826">
                  <c:v>2.9</c:v>
                </c:pt>
                <c:pt idx="827">
                  <c:v>17.2</c:v>
                </c:pt>
                <c:pt idx="828">
                  <c:v>5</c:v>
                </c:pt>
                <c:pt idx="829">
                  <c:v>5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19.600000000000001</c:v>
                </c:pt>
                <c:pt idx="834">
                  <c:v>5</c:v>
                </c:pt>
                <c:pt idx="835">
                  <c:v>5</c:v>
                </c:pt>
                <c:pt idx="836">
                  <c:v>12.2</c:v>
                </c:pt>
                <c:pt idx="837">
                  <c:v>13.3</c:v>
                </c:pt>
                <c:pt idx="838">
                  <c:v>5</c:v>
                </c:pt>
                <c:pt idx="839">
                  <c:v>5</c:v>
                </c:pt>
                <c:pt idx="840">
                  <c:v>2.2999999999999998</c:v>
                </c:pt>
                <c:pt idx="841">
                  <c:v>19.600000000000001</c:v>
                </c:pt>
                <c:pt idx="842">
                  <c:v>5</c:v>
                </c:pt>
                <c:pt idx="843">
                  <c:v>5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5.8</c:v>
                </c:pt>
                <c:pt idx="848">
                  <c:v>5</c:v>
                </c:pt>
                <c:pt idx="849">
                  <c:v>5</c:v>
                </c:pt>
                <c:pt idx="850">
                  <c:v>0</c:v>
                </c:pt>
                <c:pt idx="851">
                  <c:v>0</c:v>
                </c:pt>
                <c:pt idx="852">
                  <c:v>6.5</c:v>
                </c:pt>
                <c:pt idx="853">
                  <c:v>12.3</c:v>
                </c:pt>
                <c:pt idx="854">
                  <c:v>5</c:v>
                </c:pt>
                <c:pt idx="855">
                  <c:v>5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18.600000000000001</c:v>
                </c:pt>
                <c:pt idx="861">
                  <c:v>5</c:v>
                </c:pt>
                <c:pt idx="862">
                  <c:v>5</c:v>
                </c:pt>
                <c:pt idx="863">
                  <c:v>0</c:v>
                </c:pt>
                <c:pt idx="864">
                  <c:v>0</c:v>
                </c:pt>
                <c:pt idx="865">
                  <c:v>10.199999999999999</c:v>
                </c:pt>
                <c:pt idx="866">
                  <c:v>4.5999999999999996</c:v>
                </c:pt>
                <c:pt idx="867">
                  <c:v>5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17.600000000000001</c:v>
                </c:pt>
                <c:pt idx="875">
                  <c:v>5</c:v>
                </c:pt>
                <c:pt idx="876">
                  <c:v>5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0.8</c:v>
                </c:pt>
                <c:pt idx="888">
                  <c:v>0.1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0.6</c:v>
                </c:pt>
                <c:pt idx="893">
                  <c:v>0.3</c:v>
                </c:pt>
                <c:pt idx="894">
                  <c:v>0</c:v>
                </c:pt>
                <c:pt idx="895">
                  <c:v>0</c:v>
                </c:pt>
                <c:pt idx="896">
                  <c:v>11.2</c:v>
                </c:pt>
                <c:pt idx="897">
                  <c:v>5</c:v>
                </c:pt>
                <c:pt idx="898">
                  <c:v>5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0.2</c:v>
                </c:pt>
                <c:pt idx="905">
                  <c:v>25.4</c:v>
                </c:pt>
                <c:pt idx="906">
                  <c:v>5</c:v>
                </c:pt>
                <c:pt idx="907">
                  <c:v>5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54</c:v>
                </c:pt>
                <c:pt idx="913">
                  <c:v>5.5</c:v>
                </c:pt>
                <c:pt idx="914">
                  <c:v>5</c:v>
                </c:pt>
                <c:pt idx="915">
                  <c:v>121.9</c:v>
                </c:pt>
                <c:pt idx="916">
                  <c:v>49.2</c:v>
                </c:pt>
                <c:pt idx="917">
                  <c:v>25.3</c:v>
                </c:pt>
                <c:pt idx="918">
                  <c:v>5</c:v>
                </c:pt>
                <c:pt idx="919">
                  <c:v>5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11.5</c:v>
                </c:pt>
                <c:pt idx="924">
                  <c:v>5</c:v>
                </c:pt>
                <c:pt idx="925">
                  <c:v>5</c:v>
                </c:pt>
                <c:pt idx="926">
                  <c:v>0</c:v>
                </c:pt>
                <c:pt idx="927">
                  <c:v>59.5</c:v>
                </c:pt>
                <c:pt idx="928">
                  <c:v>5</c:v>
                </c:pt>
                <c:pt idx="929">
                  <c:v>5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1.9</c:v>
                </c:pt>
                <c:pt idx="937">
                  <c:v>0</c:v>
                </c:pt>
                <c:pt idx="938">
                  <c:v>1</c:v>
                </c:pt>
                <c:pt idx="939">
                  <c:v>0.4</c:v>
                </c:pt>
                <c:pt idx="940">
                  <c:v>31.2</c:v>
                </c:pt>
                <c:pt idx="941">
                  <c:v>9.3000000000000007</c:v>
                </c:pt>
                <c:pt idx="942">
                  <c:v>5</c:v>
                </c:pt>
                <c:pt idx="943">
                  <c:v>5</c:v>
                </c:pt>
                <c:pt idx="944">
                  <c:v>17.7</c:v>
                </c:pt>
                <c:pt idx="945">
                  <c:v>5</c:v>
                </c:pt>
                <c:pt idx="946">
                  <c:v>5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0.1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0.1</c:v>
                </c:pt>
                <c:pt idx="968">
                  <c:v>7.2</c:v>
                </c:pt>
                <c:pt idx="969">
                  <c:v>0</c:v>
                </c:pt>
                <c:pt idx="970">
                  <c:v>3.9</c:v>
                </c:pt>
                <c:pt idx="971">
                  <c:v>0.5</c:v>
                </c:pt>
                <c:pt idx="972">
                  <c:v>0.1</c:v>
                </c:pt>
                <c:pt idx="973">
                  <c:v>14.4</c:v>
                </c:pt>
                <c:pt idx="974">
                  <c:v>5</c:v>
                </c:pt>
                <c:pt idx="975">
                  <c:v>5</c:v>
                </c:pt>
                <c:pt idx="976">
                  <c:v>0</c:v>
                </c:pt>
                <c:pt idx="977">
                  <c:v>0.4</c:v>
                </c:pt>
                <c:pt idx="978">
                  <c:v>4.4000000000000004</c:v>
                </c:pt>
                <c:pt idx="979">
                  <c:v>0</c:v>
                </c:pt>
                <c:pt idx="980">
                  <c:v>0</c:v>
                </c:pt>
                <c:pt idx="981">
                  <c:v>3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9.4</c:v>
                </c:pt>
                <c:pt idx="988">
                  <c:v>5</c:v>
                </c:pt>
                <c:pt idx="989">
                  <c:v>5</c:v>
                </c:pt>
                <c:pt idx="990">
                  <c:v>32.1</c:v>
                </c:pt>
                <c:pt idx="991">
                  <c:v>5</c:v>
                </c:pt>
                <c:pt idx="992">
                  <c:v>5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6.2</c:v>
                </c:pt>
                <c:pt idx="1001">
                  <c:v>5</c:v>
                </c:pt>
                <c:pt idx="1002">
                  <c:v>5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24.1</c:v>
                </c:pt>
                <c:pt idx="1007">
                  <c:v>5</c:v>
                </c:pt>
                <c:pt idx="1008">
                  <c:v>12.8</c:v>
                </c:pt>
                <c:pt idx="1009">
                  <c:v>5</c:v>
                </c:pt>
                <c:pt idx="1010">
                  <c:v>10.7</c:v>
                </c:pt>
                <c:pt idx="1011">
                  <c:v>17.2</c:v>
                </c:pt>
                <c:pt idx="1012">
                  <c:v>5</c:v>
                </c:pt>
                <c:pt idx="1013">
                  <c:v>5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1.5</c:v>
                </c:pt>
                <c:pt idx="1020">
                  <c:v>2.2999999999999998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3.5</c:v>
                </c:pt>
                <c:pt idx="1027">
                  <c:v>0</c:v>
                </c:pt>
                <c:pt idx="1028">
                  <c:v>26.5</c:v>
                </c:pt>
                <c:pt idx="1029">
                  <c:v>5</c:v>
                </c:pt>
                <c:pt idx="1030">
                  <c:v>5</c:v>
                </c:pt>
                <c:pt idx="1031">
                  <c:v>4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1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2.2999999999999998</c:v>
                </c:pt>
                <c:pt idx="1042">
                  <c:v>2.6</c:v>
                </c:pt>
                <c:pt idx="1043">
                  <c:v>0</c:v>
                </c:pt>
                <c:pt idx="1044">
                  <c:v>6.6</c:v>
                </c:pt>
                <c:pt idx="1045">
                  <c:v>5</c:v>
                </c:pt>
                <c:pt idx="1046">
                  <c:v>5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5.9</c:v>
                </c:pt>
                <c:pt idx="1053">
                  <c:v>5</c:v>
                </c:pt>
                <c:pt idx="1054">
                  <c:v>5</c:v>
                </c:pt>
                <c:pt idx="1055">
                  <c:v>0</c:v>
                </c:pt>
                <c:pt idx="1056">
                  <c:v>0.9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0.3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0.9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0.4</c:v>
                </c:pt>
                <c:pt idx="1072">
                  <c:v>0.1</c:v>
                </c:pt>
                <c:pt idx="1073">
                  <c:v>2.4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0.8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0.9</c:v>
                </c:pt>
                <c:pt idx="1084">
                  <c:v>0</c:v>
                </c:pt>
                <c:pt idx="1085">
                  <c:v>15.9</c:v>
                </c:pt>
                <c:pt idx="1086">
                  <c:v>11.3</c:v>
                </c:pt>
                <c:pt idx="1087">
                  <c:v>5</c:v>
                </c:pt>
                <c:pt idx="1088">
                  <c:v>5</c:v>
                </c:pt>
                <c:pt idx="1089">
                  <c:v>0</c:v>
                </c:pt>
                <c:pt idx="1090">
                  <c:v>6.8</c:v>
                </c:pt>
                <c:pt idx="1091">
                  <c:v>5</c:v>
                </c:pt>
                <c:pt idx="1092">
                  <c:v>5</c:v>
                </c:pt>
                <c:pt idx="1093">
                  <c:v>0.1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0.1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2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2.1</c:v>
                </c:pt>
                <c:pt idx="1116">
                  <c:v>0.7</c:v>
                </c:pt>
                <c:pt idx="1117">
                  <c:v>1.2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2</c:v>
                </c:pt>
                <c:pt idx="1123">
                  <c:v>0</c:v>
                </c:pt>
                <c:pt idx="1124">
                  <c:v>7.9</c:v>
                </c:pt>
                <c:pt idx="1125">
                  <c:v>2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0.2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0.1</c:v>
                </c:pt>
                <c:pt idx="1143">
                  <c:v>2.4</c:v>
                </c:pt>
                <c:pt idx="1144">
                  <c:v>0</c:v>
                </c:pt>
                <c:pt idx="1145">
                  <c:v>4</c:v>
                </c:pt>
                <c:pt idx="1146">
                  <c:v>12.2</c:v>
                </c:pt>
                <c:pt idx="1147">
                  <c:v>0</c:v>
                </c:pt>
                <c:pt idx="1148">
                  <c:v>17.3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2.9</c:v>
                </c:pt>
                <c:pt idx="1157">
                  <c:v>0</c:v>
                </c:pt>
                <c:pt idx="1158">
                  <c:v>0</c:v>
                </c:pt>
                <c:pt idx="1159">
                  <c:v>0.1</c:v>
                </c:pt>
                <c:pt idx="1160">
                  <c:v>1</c:v>
                </c:pt>
                <c:pt idx="1161">
                  <c:v>0.1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10</c:v>
                </c:pt>
                <c:pt idx="1180">
                  <c:v>0.7</c:v>
                </c:pt>
                <c:pt idx="1181">
                  <c:v>1.7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6</c:v>
                </c:pt>
                <c:pt idx="1186">
                  <c:v>9.3000000000000007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6.8</c:v>
                </c:pt>
                <c:pt idx="1191">
                  <c:v>14.3</c:v>
                </c:pt>
                <c:pt idx="1192">
                  <c:v>0</c:v>
                </c:pt>
                <c:pt idx="1193">
                  <c:v>0</c:v>
                </c:pt>
                <c:pt idx="1194">
                  <c:v>0.1</c:v>
                </c:pt>
                <c:pt idx="1195">
                  <c:v>0</c:v>
                </c:pt>
                <c:pt idx="1196">
                  <c:v>13.6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19.3</c:v>
                </c:pt>
                <c:pt idx="1203">
                  <c:v>8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2.7</c:v>
                </c:pt>
                <c:pt idx="1225">
                  <c:v>2.6</c:v>
                </c:pt>
                <c:pt idx="1226">
                  <c:v>0</c:v>
                </c:pt>
                <c:pt idx="1227">
                  <c:v>8.6999999999999993</c:v>
                </c:pt>
                <c:pt idx="1228">
                  <c:v>9.4</c:v>
                </c:pt>
                <c:pt idx="1229">
                  <c:v>0</c:v>
                </c:pt>
                <c:pt idx="1230">
                  <c:v>0</c:v>
                </c:pt>
                <c:pt idx="1231">
                  <c:v>0.1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8.6999999999999993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0.3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3.3</c:v>
                </c:pt>
                <c:pt idx="1253">
                  <c:v>3.9</c:v>
                </c:pt>
                <c:pt idx="1254">
                  <c:v>0</c:v>
                </c:pt>
                <c:pt idx="1255">
                  <c:v>0</c:v>
                </c:pt>
                <c:pt idx="1256">
                  <c:v>0.8</c:v>
                </c:pt>
                <c:pt idx="1257">
                  <c:v>0</c:v>
                </c:pt>
                <c:pt idx="1258">
                  <c:v>0</c:v>
                </c:pt>
                <c:pt idx="1259">
                  <c:v>1.9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0.8</c:v>
                </c:pt>
                <c:pt idx="1271">
                  <c:v>2.1</c:v>
                </c:pt>
                <c:pt idx="1272">
                  <c:v>1.6</c:v>
                </c:pt>
                <c:pt idx="1273">
                  <c:v>0</c:v>
                </c:pt>
                <c:pt idx="1274">
                  <c:v>27.4</c:v>
                </c:pt>
                <c:pt idx="1275">
                  <c:v>1.6</c:v>
                </c:pt>
                <c:pt idx="1276">
                  <c:v>0</c:v>
                </c:pt>
                <c:pt idx="1277">
                  <c:v>3.4</c:v>
                </c:pt>
                <c:pt idx="1278">
                  <c:v>19.7</c:v>
                </c:pt>
                <c:pt idx="1279">
                  <c:v>41</c:v>
                </c:pt>
                <c:pt idx="1280">
                  <c:v>28</c:v>
                </c:pt>
                <c:pt idx="1281">
                  <c:v>0</c:v>
                </c:pt>
                <c:pt idx="1282">
                  <c:v>0</c:v>
                </c:pt>
                <c:pt idx="1283">
                  <c:v>0.5</c:v>
                </c:pt>
                <c:pt idx="1284">
                  <c:v>33.299999999999997</c:v>
                </c:pt>
                <c:pt idx="1285">
                  <c:v>11.6</c:v>
                </c:pt>
                <c:pt idx="1286">
                  <c:v>44.1</c:v>
                </c:pt>
                <c:pt idx="1287">
                  <c:v>25.6</c:v>
                </c:pt>
                <c:pt idx="1288">
                  <c:v>0</c:v>
                </c:pt>
                <c:pt idx="1289">
                  <c:v>0</c:v>
                </c:pt>
                <c:pt idx="1290">
                  <c:v>14.4</c:v>
                </c:pt>
                <c:pt idx="1291">
                  <c:v>7.1</c:v>
                </c:pt>
                <c:pt idx="1292">
                  <c:v>70.8</c:v>
                </c:pt>
                <c:pt idx="1293">
                  <c:v>0</c:v>
                </c:pt>
                <c:pt idx="1294">
                  <c:v>1.8</c:v>
                </c:pt>
                <c:pt idx="1295">
                  <c:v>0</c:v>
                </c:pt>
                <c:pt idx="1296">
                  <c:v>0</c:v>
                </c:pt>
                <c:pt idx="1297">
                  <c:v>2.6</c:v>
                </c:pt>
                <c:pt idx="1298">
                  <c:v>0</c:v>
                </c:pt>
                <c:pt idx="1299">
                  <c:v>14.5</c:v>
                </c:pt>
                <c:pt idx="1300">
                  <c:v>26.6</c:v>
                </c:pt>
                <c:pt idx="1301">
                  <c:v>1.3</c:v>
                </c:pt>
                <c:pt idx="1302">
                  <c:v>0</c:v>
                </c:pt>
                <c:pt idx="1303">
                  <c:v>0</c:v>
                </c:pt>
                <c:pt idx="1304">
                  <c:v>4.9000000000000004</c:v>
                </c:pt>
                <c:pt idx="1305">
                  <c:v>24.1</c:v>
                </c:pt>
                <c:pt idx="1306">
                  <c:v>0</c:v>
                </c:pt>
                <c:pt idx="1307">
                  <c:v>89</c:v>
                </c:pt>
                <c:pt idx="1308">
                  <c:v>8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3.4</c:v>
                </c:pt>
                <c:pt idx="1314">
                  <c:v>0.2</c:v>
                </c:pt>
                <c:pt idx="1315">
                  <c:v>0</c:v>
                </c:pt>
                <c:pt idx="1316">
                  <c:v>25.4</c:v>
                </c:pt>
                <c:pt idx="1317">
                  <c:v>22.9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7.5</c:v>
                </c:pt>
                <c:pt idx="1322">
                  <c:v>34.5</c:v>
                </c:pt>
                <c:pt idx="1323">
                  <c:v>0</c:v>
                </c:pt>
                <c:pt idx="1324">
                  <c:v>15.3</c:v>
                </c:pt>
                <c:pt idx="1325">
                  <c:v>0</c:v>
                </c:pt>
                <c:pt idx="1326">
                  <c:v>0.3</c:v>
                </c:pt>
                <c:pt idx="1327">
                  <c:v>13.4</c:v>
                </c:pt>
                <c:pt idx="1328">
                  <c:v>13.6</c:v>
                </c:pt>
                <c:pt idx="1329">
                  <c:v>0</c:v>
                </c:pt>
                <c:pt idx="1330">
                  <c:v>57.6</c:v>
                </c:pt>
                <c:pt idx="1331">
                  <c:v>41.3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14.5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1.7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17.600000000000001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27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0.6</c:v>
                </c:pt>
                <c:pt idx="1365">
                  <c:v>15.5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4.9000000000000004</c:v>
                </c:pt>
                <c:pt idx="1370">
                  <c:v>7.4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1.7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5.4</c:v>
                </c:pt>
                <c:pt idx="1380">
                  <c:v>1.8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1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2.9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1</c:v>
                </c:pt>
                <c:pt idx="1417">
                  <c:v>0.1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0.6</c:v>
                </c:pt>
                <c:pt idx="1422">
                  <c:v>0.1</c:v>
                </c:pt>
                <c:pt idx="1423">
                  <c:v>3.6</c:v>
                </c:pt>
                <c:pt idx="1424">
                  <c:v>1.3</c:v>
                </c:pt>
                <c:pt idx="1425">
                  <c:v>7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0.1</c:v>
                </c:pt>
                <c:pt idx="1434">
                  <c:v>0</c:v>
                </c:pt>
                <c:pt idx="1435">
                  <c:v>0.8</c:v>
                </c:pt>
                <c:pt idx="1436">
                  <c:v>2.2000000000000002</c:v>
                </c:pt>
                <c:pt idx="1437">
                  <c:v>0</c:v>
                </c:pt>
                <c:pt idx="1438">
                  <c:v>0</c:v>
                </c:pt>
                <c:pt idx="1439">
                  <c:v>5.0999999999999996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0.8</c:v>
                </c:pt>
                <c:pt idx="1448">
                  <c:v>0</c:v>
                </c:pt>
                <c:pt idx="1449">
                  <c:v>0.3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12.7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0.6</c:v>
                </c:pt>
                <c:pt idx="1460">
                  <c:v>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23480"/>
        <c:axId val="335523088"/>
      </c:barChart>
      <c:lineChart>
        <c:grouping val="standard"/>
        <c:varyColors val="0"/>
        <c:ser>
          <c:idx val="18"/>
          <c:order val="1"/>
          <c:tx>
            <c:v>유입량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음성graph!$A$4:$A$1464</c:f>
              <c:numCache>
                <c:formatCode>yy"/"m;@</c:formatCode>
                <c:ptCount val="146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</c:numCache>
            </c:numRef>
          </c:cat>
          <c:val>
            <c:numRef>
              <c:f>음성graph!$D$4:$D$1464</c:f>
              <c:numCache>
                <c:formatCode>#,##0_ </c:formatCode>
                <c:ptCount val="1461"/>
                <c:pt idx="0">
                  <c:v>6153</c:v>
                </c:pt>
                <c:pt idx="1">
                  <c:v>6179</c:v>
                </c:pt>
                <c:pt idx="2">
                  <c:v>6002</c:v>
                </c:pt>
                <c:pt idx="3">
                  <c:v>6159</c:v>
                </c:pt>
                <c:pt idx="4">
                  <c:v>6164</c:v>
                </c:pt>
                <c:pt idx="5">
                  <c:v>5765</c:v>
                </c:pt>
                <c:pt idx="6">
                  <c:v>5956</c:v>
                </c:pt>
                <c:pt idx="7">
                  <c:v>6039</c:v>
                </c:pt>
                <c:pt idx="8">
                  <c:v>5928</c:v>
                </c:pt>
                <c:pt idx="9">
                  <c:v>5858</c:v>
                </c:pt>
                <c:pt idx="10">
                  <c:v>5564</c:v>
                </c:pt>
                <c:pt idx="11">
                  <c:v>6100</c:v>
                </c:pt>
                <c:pt idx="12">
                  <c:v>6157</c:v>
                </c:pt>
                <c:pt idx="13">
                  <c:v>5830</c:v>
                </c:pt>
                <c:pt idx="14">
                  <c:v>6053</c:v>
                </c:pt>
                <c:pt idx="15">
                  <c:v>5608</c:v>
                </c:pt>
                <c:pt idx="16">
                  <c:v>5757</c:v>
                </c:pt>
                <c:pt idx="17">
                  <c:v>6281</c:v>
                </c:pt>
                <c:pt idx="18">
                  <c:v>5971</c:v>
                </c:pt>
                <c:pt idx="19">
                  <c:v>5981</c:v>
                </c:pt>
                <c:pt idx="20">
                  <c:v>6043</c:v>
                </c:pt>
                <c:pt idx="21">
                  <c:v>6133</c:v>
                </c:pt>
                <c:pt idx="22">
                  <c:v>5901</c:v>
                </c:pt>
                <c:pt idx="23">
                  <c:v>6109</c:v>
                </c:pt>
                <c:pt idx="24">
                  <c:v>6531</c:v>
                </c:pt>
                <c:pt idx="25">
                  <c:v>6193</c:v>
                </c:pt>
                <c:pt idx="26">
                  <c:v>6186</c:v>
                </c:pt>
                <c:pt idx="27">
                  <c:v>6220</c:v>
                </c:pt>
                <c:pt idx="28">
                  <c:v>6227</c:v>
                </c:pt>
                <c:pt idx="29">
                  <c:v>7082</c:v>
                </c:pt>
                <c:pt idx="30">
                  <c:v>6753</c:v>
                </c:pt>
                <c:pt idx="31">
                  <c:v>6179</c:v>
                </c:pt>
                <c:pt idx="32">
                  <c:v>7242</c:v>
                </c:pt>
                <c:pt idx="33">
                  <c:v>6038</c:v>
                </c:pt>
                <c:pt idx="34">
                  <c:v>5292</c:v>
                </c:pt>
                <c:pt idx="35">
                  <c:v>5686</c:v>
                </c:pt>
                <c:pt idx="36">
                  <c:v>5814</c:v>
                </c:pt>
                <c:pt idx="37">
                  <c:v>6034</c:v>
                </c:pt>
                <c:pt idx="38">
                  <c:v>5933</c:v>
                </c:pt>
                <c:pt idx="39">
                  <c:v>5924</c:v>
                </c:pt>
                <c:pt idx="40">
                  <c:v>6406</c:v>
                </c:pt>
                <c:pt idx="41">
                  <c:v>6005</c:v>
                </c:pt>
                <c:pt idx="42">
                  <c:v>5996</c:v>
                </c:pt>
                <c:pt idx="43">
                  <c:v>6099</c:v>
                </c:pt>
                <c:pt idx="44">
                  <c:v>5796</c:v>
                </c:pt>
                <c:pt idx="45">
                  <c:v>6013</c:v>
                </c:pt>
                <c:pt idx="46">
                  <c:v>6116</c:v>
                </c:pt>
                <c:pt idx="47">
                  <c:v>6157</c:v>
                </c:pt>
                <c:pt idx="48">
                  <c:v>6049</c:v>
                </c:pt>
                <c:pt idx="49">
                  <c:v>5727</c:v>
                </c:pt>
                <c:pt idx="50">
                  <c:v>6017</c:v>
                </c:pt>
                <c:pt idx="51">
                  <c:v>5641</c:v>
                </c:pt>
                <c:pt idx="52">
                  <c:v>6018</c:v>
                </c:pt>
                <c:pt idx="53">
                  <c:v>5779</c:v>
                </c:pt>
                <c:pt idx="54">
                  <c:v>5955</c:v>
                </c:pt>
                <c:pt idx="55">
                  <c:v>6109</c:v>
                </c:pt>
                <c:pt idx="56">
                  <c:v>5822</c:v>
                </c:pt>
                <c:pt idx="57">
                  <c:v>5779</c:v>
                </c:pt>
                <c:pt idx="58">
                  <c:v>6259</c:v>
                </c:pt>
                <c:pt idx="59">
                  <c:v>6329</c:v>
                </c:pt>
                <c:pt idx="60">
                  <c:v>6133</c:v>
                </c:pt>
                <c:pt idx="61">
                  <c:v>6639</c:v>
                </c:pt>
                <c:pt idx="62">
                  <c:v>6204</c:v>
                </c:pt>
                <c:pt idx="63">
                  <c:v>5890</c:v>
                </c:pt>
                <c:pt idx="64">
                  <c:v>6131</c:v>
                </c:pt>
                <c:pt idx="65">
                  <c:v>6091</c:v>
                </c:pt>
                <c:pt idx="66">
                  <c:v>6295</c:v>
                </c:pt>
                <c:pt idx="67">
                  <c:v>6547</c:v>
                </c:pt>
                <c:pt idx="68">
                  <c:v>6223</c:v>
                </c:pt>
                <c:pt idx="69">
                  <c:v>6345</c:v>
                </c:pt>
                <c:pt idx="70">
                  <c:v>7020</c:v>
                </c:pt>
                <c:pt idx="71">
                  <c:v>7735</c:v>
                </c:pt>
                <c:pt idx="72">
                  <c:v>6742</c:v>
                </c:pt>
                <c:pt idx="73">
                  <c:v>6304</c:v>
                </c:pt>
                <c:pt idx="74">
                  <c:v>6854</c:v>
                </c:pt>
                <c:pt idx="75">
                  <c:v>6698</c:v>
                </c:pt>
                <c:pt idx="76">
                  <c:v>6609</c:v>
                </c:pt>
                <c:pt idx="77">
                  <c:v>6477</c:v>
                </c:pt>
                <c:pt idx="78">
                  <c:v>6750</c:v>
                </c:pt>
                <c:pt idx="79">
                  <c:v>7466</c:v>
                </c:pt>
                <c:pt idx="80">
                  <c:v>6807</c:v>
                </c:pt>
                <c:pt idx="81">
                  <c:v>6792</c:v>
                </c:pt>
                <c:pt idx="82">
                  <c:v>6921</c:v>
                </c:pt>
                <c:pt idx="83">
                  <c:v>6682</c:v>
                </c:pt>
                <c:pt idx="84">
                  <c:v>6944</c:v>
                </c:pt>
                <c:pt idx="85">
                  <c:v>6506</c:v>
                </c:pt>
                <c:pt idx="86">
                  <c:v>6815</c:v>
                </c:pt>
                <c:pt idx="87">
                  <c:v>7072</c:v>
                </c:pt>
                <c:pt idx="88">
                  <c:v>7533</c:v>
                </c:pt>
                <c:pt idx="89">
                  <c:v>6942</c:v>
                </c:pt>
                <c:pt idx="90">
                  <c:v>6676</c:v>
                </c:pt>
                <c:pt idx="91">
                  <c:v>6440</c:v>
                </c:pt>
                <c:pt idx="92">
                  <c:v>6497</c:v>
                </c:pt>
                <c:pt idx="93">
                  <c:v>7638</c:v>
                </c:pt>
                <c:pt idx="94">
                  <c:v>6544</c:v>
                </c:pt>
                <c:pt idx="95">
                  <c:v>6790</c:v>
                </c:pt>
                <c:pt idx="96">
                  <c:v>6266</c:v>
                </c:pt>
                <c:pt idx="97">
                  <c:v>6425</c:v>
                </c:pt>
                <c:pt idx="98">
                  <c:v>6495</c:v>
                </c:pt>
                <c:pt idx="99">
                  <c:v>6459</c:v>
                </c:pt>
                <c:pt idx="100">
                  <c:v>6330</c:v>
                </c:pt>
                <c:pt idx="101">
                  <c:v>6370</c:v>
                </c:pt>
                <c:pt idx="102">
                  <c:v>6835</c:v>
                </c:pt>
                <c:pt idx="103">
                  <c:v>6783</c:v>
                </c:pt>
                <c:pt idx="104">
                  <c:v>6281</c:v>
                </c:pt>
                <c:pt idx="105">
                  <c:v>6476</c:v>
                </c:pt>
                <c:pt idx="106">
                  <c:v>6600</c:v>
                </c:pt>
                <c:pt idx="107">
                  <c:v>6730</c:v>
                </c:pt>
                <c:pt idx="108">
                  <c:v>6839</c:v>
                </c:pt>
                <c:pt idx="109">
                  <c:v>6788</c:v>
                </c:pt>
                <c:pt idx="110">
                  <c:v>6818</c:v>
                </c:pt>
                <c:pt idx="111">
                  <c:v>6609</c:v>
                </c:pt>
                <c:pt idx="112">
                  <c:v>6867</c:v>
                </c:pt>
                <c:pt idx="113">
                  <c:v>6735</c:v>
                </c:pt>
                <c:pt idx="114">
                  <c:v>6746</c:v>
                </c:pt>
                <c:pt idx="115">
                  <c:v>6843</c:v>
                </c:pt>
                <c:pt idx="116">
                  <c:v>7427</c:v>
                </c:pt>
                <c:pt idx="117">
                  <c:v>9740</c:v>
                </c:pt>
                <c:pt idx="118">
                  <c:v>7521</c:v>
                </c:pt>
                <c:pt idx="119">
                  <c:v>6989</c:v>
                </c:pt>
                <c:pt idx="120">
                  <c:v>7068</c:v>
                </c:pt>
                <c:pt idx="121">
                  <c:v>7161</c:v>
                </c:pt>
                <c:pt idx="122">
                  <c:v>7250</c:v>
                </c:pt>
                <c:pt idx="123">
                  <c:v>6992</c:v>
                </c:pt>
                <c:pt idx="124">
                  <c:v>7142</c:v>
                </c:pt>
                <c:pt idx="125">
                  <c:v>6982</c:v>
                </c:pt>
                <c:pt idx="126">
                  <c:v>6709</c:v>
                </c:pt>
                <c:pt idx="127">
                  <c:v>7209</c:v>
                </c:pt>
                <c:pt idx="128">
                  <c:v>6787</c:v>
                </c:pt>
                <c:pt idx="129">
                  <c:v>7140</c:v>
                </c:pt>
                <c:pt idx="130">
                  <c:v>7046</c:v>
                </c:pt>
                <c:pt idx="131">
                  <c:v>9641</c:v>
                </c:pt>
                <c:pt idx="132">
                  <c:v>6685</c:v>
                </c:pt>
                <c:pt idx="133">
                  <c:v>6774</c:v>
                </c:pt>
                <c:pt idx="134">
                  <c:v>6673</c:v>
                </c:pt>
                <c:pt idx="135">
                  <c:v>6872</c:v>
                </c:pt>
                <c:pt idx="136">
                  <c:v>6723</c:v>
                </c:pt>
                <c:pt idx="137">
                  <c:v>7084</c:v>
                </c:pt>
                <c:pt idx="138">
                  <c:v>6987</c:v>
                </c:pt>
                <c:pt idx="139">
                  <c:v>6691</c:v>
                </c:pt>
                <c:pt idx="140">
                  <c:v>6622</c:v>
                </c:pt>
                <c:pt idx="141">
                  <c:v>6714</c:v>
                </c:pt>
                <c:pt idx="142">
                  <c:v>6725</c:v>
                </c:pt>
                <c:pt idx="143">
                  <c:v>7082</c:v>
                </c:pt>
                <c:pt idx="144">
                  <c:v>6877</c:v>
                </c:pt>
                <c:pt idx="145">
                  <c:v>7073</c:v>
                </c:pt>
                <c:pt idx="146">
                  <c:v>6926</c:v>
                </c:pt>
                <c:pt idx="147">
                  <c:v>6978</c:v>
                </c:pt>
                <c:pt idx="148">
                  <c:v>7026</c:v>
                </c:pt>
                <c:pt idx="149">
                  <c:v>6937</c:v>
                </c:pt>
                <c:pt idx="150">
                  <c:v>7030</c:v>
                </c:pt>
                <c:pt idx="151">
                  <c:v>7066</c:v>
                </c:pt>
                <c:pt idx="152">
                  <c:v>6873</c:v>
                </c:pt>
                <c:pt idx="153">
                  <c:v>7588</c:v>
                </c:pt>
                <c:pt idx="154">
                  <c:v>6987</c:v>
                </c:pt>
                <c:pt idx="155">
                  <c:v>6941</c:v>
                </c:pt>
                <c:pt idx="156">
                  <c:v>7175</c:v>
                </c:pt>
                <c:pt idx="157">
                  <c:v>7139</c:v>
                </c:pt>
                <c:pt idx="158">
                  <c:v>7326</c:v>
                </c:pt>
                <c:pt idx="159">
                  <c:v>7365</c:v>
                </c:pt>
                <c:pt idx="160">
                  <c:v>7218</c:v>
                </c:pt>
                <c:pt idx="161">
                  <c:v>7487</c:v>
                </c:pt>
                <c:pt idx="162">
                  <c:v>6593</c:v>
                </c:pt>
                <c:pt idx="163">
                  <c:v>6834</c:v>
                </c:pt>
                <c:pt idx="164">
                  <c:v>6619</c:v>
                </c:pt>
                <c:pt idx="165">
                  <c:v>6682</c:v>
                </c:pt>
                <c:pt idx="166">
                  <c:v>6831</c:v>
                </c:pt>
                <c:pt idx="167">
                  <c:v>6648</c:v>
                </c:pt>
                <c:pt idx="168">
                  <c:v>6643</c:v>
                </c:pt>
                <c:pt idx="169">
                  <c:v>6536</c:v>
                </c:pt>
                <c:pt idx="170">
                  <c:v>6569</c:v>
                </c:pt>
                <c:pt idx="171">
                  <c:v>6667</c:v>
                </c:pt>
                <c:pt idx="172">
                  <c:v>6656</c:v>
                </c:pt>
                <c:pt idx="173">
                  <c:v>7383</c:v>
                </c:pt>
                <c:pt idx="174">
                  <c:v>6854</c:v>
                </c:pt>
                <c:pt idx="175">
                  <c:v>7187</c:v>
                </c:pt>
                <c:pt idx="176">
                  <c:v>6414</c:v>
                </c:pt>
                <c:pt idx="177">
                  <c:v>6771</c:v>
                </c:pt>
                <c:pt idx="178">
                  <c:v>6958</c:v>
                </c:pt>
                <c:pt idx="179">
                  <c:v>6911</c:v>
                </c:pt>
                <c:pt idx="180">
                  <c:v>6941</c:v>
                </c:pt>
                <c:pt idx="181">
                  <c:v>6765</c:v>
                </c:pt>
                <c:pt idx="182">
                  <c:v>7129</c:v>
                </c:pt>
                <c:pt idx="183">
                  <c:v>7421</c:v>
                </c:pt>
                <c:pt idx="184">
                  <c:v>6880</c:v>
                </c:pt>
                <c:pt idx="185">
                  <c:v>6722</c:v>
                </c:pt>
                <c:pt idx="186">
                  <c:v>6653</c:v>
                </c:pt>
                <c:pt idx="187">
                  <c:v>6863</c:v>
                </c:pt>
                <c:pt idx="188">
                  <c:v>6500</c:v>
                </c:pt>
                <c:pt idx="189">
                  <c:v>8171</c:v>
                </c:pt>
                <c:pt idx="190">
                  <c:v>7215</c:v>
                </c:pt>
                <c:pt idx="191">
                  <c:v>6559</c:v>
                </c:pt>
                <c:pt idx="192">
                  <c:v>6532</c:v>
                </c:pt>
                <c:pt idx="193">
                  <c:v>7183</c:v>
                </c:pt>
                <c:pt idx="194">
                  <c:v>6740</c:v>
                </c:pt>
                <c:pt idx="195">
                  <c:v>6622</c:v>
                </c:pt>
                <c:pt idx="196">
                  <c:v>7153</c:v>
                </c:pt>
                <c:pt idx="197">
                  <c:v>6174</c:v>
                </c:pt>
                <c:pt idx="198">
                  <c:v>11774</c:v>
                </c:pt>
                <c:pt idx="199">
                  <c:v>8718</c:v>
                </c:pt>
                <c:pt idx="200">
                  <c:v>7817</c:v>
                </c:pt>
                <c:pt idx="201">
                  <c:v>7517</c:v>
                </c:pt>
                <c:pt idx="202">
                  <c:v>7859</c:v>
                </c:pt>
                <c:pt idx="203">
                  <c:v>10765</c:v>
                </c:pt>
                <c:pt idx="204">
                  <c:v>8721</c:v>
                </c:pt>
                <c:pt idx="205">
                  <c:v>7862</c:v>
                </c:pt>
                <c:pt idx="206">
                  <c:v>8204</c:v>
                </c:pt>
                <c:pt idx="207">
                  <c:v>7388</c:v>
                </c:pt>
                <c:pt idx="208">
                  <c:v>7364</c:v>
                </c:pt>
                <c:pt idx="209">
                  <c:v>7233</c:v>
                </c:pt>
                <c:pt idx="210">
                  <c:v>7307</c:v>
                </c:pt>
                <c:pt idx="211">
                  <c:v>7808</c:v>
                </c:pt>
                <c:pt idx="212">
                  <c:v>7786</c:v>
                </c:pt>
                <c:pt idx="213">
                  <c:v>7882</c:v>
                </c:pt>
                <c:pt idx="214">
                  <c:v>9258</c:v>
                </c:pt>
                <c:pt idx="215">
                  <c:v>9648</c:v>
                </c:pt>
                <c:pt idx="216">
                  <c:v>7883</c:v>
                </c:pt>
                <c:pt idx="217">
                  <c:v>7555</c:v>
                </c:pt>
                <c:pt idx="218">
                  <c:v>12018</c:v>
                </c:pt>
                <c:pt idx="219">
                  <c:v>8777</c:v>
                </c:pt>
                <c:pt idx="220">
                  <c:v>8052</c:v>
                </c:pt>
                <c:pt idx="221">
                  <c:v>7759</c:v>
                </c:pt>
                <c:pt idx="222">
                  <c:v>10757</c:v>
                </c:pt>
                <c:pt idx="223">
                  <c:v>8408</c:v>
                </c:pt>
                <c:pt idx="224">
                  <c:v>8531</c:v>
                </c:pt>
                <c:pt idx="225">
                  <c:v>9778</c:v>
                </c:pt>
                <c:pt idx="226">
                  <c:v>8107</c:v>
                </c:pt>
                <c:pt idx="227">
                  <c:v>7777</c:v>
                </c:pt>
                <c:pt idx="228">
                  <c:v>8716</c:v>
                </c:pt>
                <c:pt idx="229">
                  <c:v>11266</c:v>
                </c:pt>
                <c:pt idx="230">
                  <c:v>12889</c:v>
                </c:pt>
                <c:pt idx="231">
                  <c:v>9487</c:v>
                </c:pt>
                <c:pt idx="232">
                  <c:v>13690</c:v>
                </c:pt>
                <c:pt idx="233">
                  <c:v>12786</c:v>
                </c:pt>
                <c:pt idx="234">
                  <c:v>10304</c:v>
                </c:pt>
                <c:pt idx="235">
                  <c:v>8930</c:v>
                </c:pt>
                <c:pt idx="236">
                  <c:v>9191</c:v>
                </c:pt>
                <c:pt idx="237">
                  <c:v>8621</c:v>
                </c:pt>
                <c:pt idx="238">
                  <c:v>7761</c:v>
                </c:pt>
                <c:pt idx="239">
                  <c:v>7604</c:v>
                </c:pt>
                <c:pt idx="240">
                  <c:v>7429</c:v>
                </c:pt>
                <c:pt idx="241">
                  <c:v>7485</c:v>
                </c:pt>
                <c:pt idx="242">
                  <c:v>7199</c:v>
                </c:pt>
                <c:pt idx="243">
                  <c:v>6926</c:v>
                </c:pt>
                <c:pt idx="244">
                  <c:v>7023</c:v>
                </c:pt>
                <c:pt idx="245">
                  <c:v>10414</c:v>
                </c:pt>
                <c:pt idx="246">
                  <c:v>7071</c:v>
                </c:pt>
                <c:pt idx="247">
                  <c:v>7065</c:v>
                </c:pt>
                <c:pt idx="248">
                  <c:v>7078</c:v>
                </c:pt>
                <c:pt idx="249">
                  <c:v>7033</c:v>
                </c:pt>
                <c:pt idx="250">
                  <c:v>7059</c:v>
                </c:pt>
                <c:pt idx="251">
                  <c:v>6704</c:v>
                </c:pt>
                <c:pt idx="252">
                  <c:v>6679</c:v>
                </c:pt>
                <c:pt idx="253">
                  <c:v>6676</c:v>
                </c:pt>
                <c:pt idx="254">
                  <c:v>6731</c:v>
                </c:pt>
                <c:pt idx="255">
                  <c:v>6628</c:v>
                </c:pt>
                <c:pt idx="256">
                  <c:v>6412</c:v>
                </c:pt>
                <c:pt idx="257">
                  <c:v>6946</c:v>
                </c:pt>
                <c:pt idx="258">
                  <c:v>5945</c:v>
                </c:pt>
                <c:pt idx="259">
                  <c:v>6191</c:v>
                </c:pt>
                <c:pt idx="260">
                  <c:v>5864</c:v>
                </c:pt>
                <c:pt idx="261">
                  <c:v>6042</c:v>
                </c:pt>
                <c:pt idx="262">
                  <c:v>6165</c:v>
                </c:pt>
                <c:pt idx="263">
                  <c:v>6316</c:v>
                </c:pt>
                <c:pt idx="264">
                  <c:v>6380</c:v>
                </c:pt>
                <c:pt idx="265">
                  <c:v>6356</c:v>
                </c:pt>
                <c:pt idx="266">
                  <c:v>9369</c:v>
                </c:pt>
                <c:pt idx="267">
                  <c:v>7386</c:v>
                </c:pt>
                <c:pt idx="268">
                  <c:v>6485</c:v>
                </c:pt>
                <c:pt idx="269">
                  <c:v>6301</c:v>
                </c:pt>
                <c:pt idx="270">
                  <c:v>6247</c:v>
                </c:pt>
                <c:pt idx="271">
                  <c:v>7252</c:v>
                </c:pt>
                <c:pt idx="272">
                  <c:v>6329</c:v>
                </c:pt>
                <c:pt idx="273">
                  <c:v>6343</c:v>
                </c:pt>
                <c:pt idx="274">
                  <c:v>6371</c:v>
                </c:pt>
                <c:pt idx="275">
                  <c:v>6289</c:v>
                </c:pt>
                <c:pt idx="276">
                  <c:v>6651</c:v>
                </c:pt>
                <c:pt idx="277">
                  <c:v>6627</c:v>
                </c:pt>
                <c:pt idx="278">
                  <c:v>6464</c:v>
                </c:pt>
                <c:pt idx="279">
                  <c:v>6523</c:v>
                </c:pt>
                <c:pt idx="280">
                  <c:v>6862</c:v>
                </c:pt>
                <c:pt idx="281">
                  <c:v>6599</c:v>
                </c:pt>
                <c:pt idx="282">
                  <c:v>6811</c:v>
                </c:pt>
                <c:pt idx="283">
                  <c:v>6315</c:v>
                </c:pt>
                <c:pt idx="284">
                  <c:v>6139</c:v>
                </c:pt>
                <c:pt idx="285">
                  <c:v>6425</c:v>
                </c:pt>
                <c:pt idx="286">
                  <c:v>6589</c:v>
                </c:pt>
                <c:pt idx="287">
                  <c:v>6670</c:v>
                </c:pt>
                <c:pt idx="288">
                  <c:v>6901</c:v>
                </c:pt>
                <c:pt idx="289">
                  <c:v>6368</c:v>
                </c:pt>
                <c:pt idx="290">
                  <c:v>6377</c:v>
                </c:pt>
                <c:pt idx="291">
                  <c:v>6645</c:v>
                </c:pt>
                <c:pt idx="292">
                  <c:v>10689</c:v>
                </c:pt>
                <c:pt idx="293">
                  <c:v>14300</c:v>
                </c:pt>
                <c:pt idx="294">
                  <c:v>17589</c:v>
                </c:pt>
                <c:pt idx="295">
                  <c:v>11246</c:v>
                </c:pt>
                <c:pt idx="296">
                  <c:v>10415</c:v>
                </c:pt>
                <c:pt idx="297">
                  <c:v>10212</c:v>
                </c:pt>
                <c:pt idx="298">
                  <c:v>9212</c:v>
                </c:pt>
                <c:pt idx="299">
                  <c:v>9365</c:v>
                </c:pt>
                <c:pt idx="300">
                  <c:v>8974</c:v>
                </c:pt>
                <c:pt idx="301">
                  <c:v>8714</c:v>
                </c:pt>
                <c:pt idx="302">
                  <c:v>8382</c:v>
                </c:pt>
                <c:pt idx="303">
                  <c:v>9036</c:v>
                </c:pt>
                <c:pt idx="304">
                  <c:v>11274</c:v>
                </c:pt>
                <c:pt idx="305">
                  <c:v>9565</c:v>
                </c:pt>
                <c:pt idx="306">
                  <c:v>8752</c:v>
                </c:pt>
                <c:pt idx="307">
                  <c:v>8244</c:v>
                </c:pt>
                <c:pt idx="308">
                  <c:v>8292</c:v>
                </c:pt>
                <c:pt idx="309">
                  <c:v>8140</c:v>
                </c:pt>
                <c:pt idx="310">
                  <c:v>7974</c:v>
                </c:pt>
                <c:pt idx="311">
                  <c:v>8008</c:v>
                </c:pt>
                <c:pt idx="312">
                  <c:v>7916</c:v>
                </c:pt>
                <c:pt idx="313">
                  <c:v>7969</c:v>
                </c:pt>
                <c:pt idx="314">
                  <c:v>7807</c:v>
                </c:pt>
                <c:pt idx="315">
                  <c:v>8402</c:v>
                </c:pt>
                <c:pt idx="316">
                  <c:v>7849</c:v>
                </c:pt>
                <c:pt idx="317">
                  <c:v>7779</c:v>
                </c:pt>
                <c:pt idx="318">
                  <c:v>7314</c:v>
                </c:pt>
                <c:pt idx="319">
                  <c:v>7325</c:v>
                </c:pt>
                <c:pt idx="320">
                  <c:v>7281</c:v>
                </c:pt>
                <c:pt idx="321">
                  <c:v>7084</c:v>
                </c:pt>
                <c:pt idx="322">
                  <c:v>7320</c:v>
                </c:pt>
                <c:pt idx="323">
                  <c:v>7276</c:v>
                </c:pt>
                <c:pt idx="324">
                  <c:v>7042</c:v>
                </c:pt>
                <c:pt idx="325">
                  <c:v>7240</c:v>
                </c:pt>
                <c:pt idx="326">
                  <c:v>6921</c:v>
                </c:pt>
                <c:pt idx="327">
                  <c:v>7113</c:v>
                </c:pt>
                <c:pt idx="328">
                  <c:v>6787</c:v>
                </c:pt>
                <c:pt idx="329">
                  <c:v>7120</c:v>
                </c:pt>
                <c:pt idx="330">
                  <c:v>6942</c:v>
                </c:pt>
                <c:pt idx="331">
                  <c:v>7584</c:v>
                </c:pt>
                <c:pt idx="332">
                  <c:v>7288</c:v>
                </c:pt>
                <c:pt idx="333">
                  <c:v>7843</c:v>
                </c:pt>
                <c:pt idx="334">
                  <c:v>8057</c:v>
                </c:pt>
                <c:pt idx="335">
                  <c:v>6615</c:v>
                </c:pt>
                <c:pt idx="336">
                  <c:v>6700</c:v>
                </c:pt>
                <c:pt idx="337">
                  <c:v>6673</c:v>
                </c:pt>
                <c:pt idx="338">
                  <c:v>6449</c:v>
                </c:pt>
                <c:pt idx="339">
                  <c:v>6644</c:v>
                </c:pt>
                <c:pt idx="340">
                  <c:v>6665</c:v>
                </c:pt>
                <c:pt idx="341">
                  <c:v>6730</c:v>
                </c:pt>
                <c:pt idx="342">
                  <c:v>6693</c:v>
                </c:pt>
                <c:pt idx="343">
                  <c:v>6876</c:v>
                </c:pt>
                <c:pt idx="344">
                  <c:v>6794</c:v>
                </c:pt>
                <c:pt idx="345">
                  <c:v>6834</c:v>
                </c:pt>
                <c:pt idx="346">
                  <c:v>6851</c:v>
                </c:pt>
                <c:pt idx="347">
                  <c:v>6581</c:v>
                </c:pt>
                <c:pt idx="348">
                  <c:v>6984</c:v>
                </c:pt>
                <c:pt idx="349">
                  <c:v>6833</c:v>
                </c:pt>
                <c:pt idx="350">
                  <c:v>6859</c:v>
                </c:pt>
                <c:pt idx="351">
                  <c:v>6974</c:v>
                </c:pt>
                <c:pt idx="352">
                  <c:v>7107</c:v>
                </c:pt>
                <c:pt idx="353">
                  <c:v>6993</c:v>
                </c:pt>
                <c:pt idx="354">
                  <c:v>7196</c:v>
                </c:pt>
                <c:pt idx="355">
                  <c:v>6899</c:v>
                </c:pt>
                <c:pt idx="356">
                  <c:v>6896</c:v>
                </c:pt>
                <c:pt idx="357">
                  <c:v>7073</c:v>
                </c:pt>
                <c:pt idx="358">
                  <c:v>7209</c:v>
                </c:pt>
                <c:pt idx="359">
                  <c:v>6422</c:v>
                </c:pt>
                <c:pt idx="360">
                  <c:v>7599</c:v>
                </c:pt>
                <c:pt idx="361">
                  <c:v>6878</c:v>
                </c:pt>
                <c:pt idx="362">
                  <c:v>6913</c:v>
                </c:pt>
                <c:pt idx="363">
                  <c:v>7030</c:v>
                </c:pt>
                <c:pt idx="364">
                  <c:v>6931</c:v>
                </c:pt>
                <c:pt idx="365">
                  <c:v>6874</c:v>
                </c:pt>
                <c:pt idx="366">
                  <c:v>6984</c:v>
                </c:pt>
                <c:pt idx="367">
                  <c:v>7101</c:v>
                </c:pt>
                <c:pt idx="368">
                  <c:v>6544</c:v>
                </c:pt>
                <c:pt idx="369">
                  <c:v>7138</c:v>
                </c:pt>
                <c:pt idx="370">
                  <c:v>7668</c:v>
                </c:pt>
                <c:pt idx="371">
                  <c:v>7087</c:v>
                </c:pt>
                <c:pt idx="372">
                  <c:v>6687</c:v>
                </c:pt>
                <c:pt idx="373">
                  <c:v>6764</c:v>
                </c:pt>
                <c:pt idx="374">
                  <c:v>6885</c:v>
                </c:pt>
                <c:pt idx="375">
                  <c:v>6931</c:v>
                </c:pt>
                <c:pt idx="376">
                  <c:v>6971</c:v>
                </c:pt>
                <c:pt idx="377">
                  <c:v>6725</c:v>
                </c:pt>
                <c:pt idx="378">
                  <c:v>6544</c:v>
                </c:pt>
                <c:pt idx="379">
                  <c:v>6667</c:v>
                </c:pt>
                <c:pt idx="380">
                  <c:v>6791</c:v>
                </c:pt>
                <c:pt idx="381">
                  <c:v>6851</c:v>
                </c:pt>
                <c:pt idx="382">
                  <c:v>6810</c:v>
                </c:pt>
                <c:pt idx="383">
                  <c:v>6821</c:v>
                </c:pt>
                <c:pt idx="384">
                  <c:v>6588</c:v>
                </c:pt>
                <c:pt idx="385">
                  <c:v>6651</c:v>
                </c:pt>
                <c:pt idx="386">
                  <c:v>7405</c:v>
                </c:pt>
                <c:pt idx="387">
                  <c:v>6781</c:v>
                </c:pt>
                <c:pt idx="388">
                  <c:v>6874</c:v>
                </c:pt>
                <c:pt idx="389">
                  <c:v>6318</c:v>
                </c:pt>
                <c:pt idx="390">
                  <c:v>7036</c:v>
                </c:pt>
                <c:pt idx="391">
                  <c:v>6723</c:v>
                </c:pt>
                <c:pt idx="392">
                  <c:v>6817</c:v>
                </c:pt>
                <c:pt idx="393">
                  <c:v>6670</c:v>
                </c:pt>
                <c:pt idx="394">
                  <c:v>6737</c:v>
                </c:pt>
                <c:pt idx="395">
                  <c:v>6551</c:v>
                </c:pt>
                <c:pt idx="396">
                  <c:v>7127</c:v>
                </c:pt>
                <c:pt idx="397">
                  <c:v>6830</c:v>
                </c:pt>
                <c:pt idx="398">
                  <c:v>6703</c:v>
                </c:pt>
                <c:pt idx="399">
                  <c:v>6748</c:v>
                </c:pt>
                <c:pt idx="400">
                  <c:v>6853</c:v>
                </c:pt>
                <c:pt idx="401">
                  <c:v>6891</c:v>
                </c:pt>
                <c:pt idx="402">
                  <c:v>6754</c:v>
                </c:pt>
                <c:pt idx="403">
                  <c:v>6704</c:v>
                </c:pt>
                <c:pt idx="404">
                  <c:v>7197</c:v>
                </c:pt>
                <c:pt idx="405">
                  <c:v>6747</c:v>
                </c:pt>
                <c:pt idx="406">
                  <c:v>6844</c:v>
                </c:pt>
                <c:pt idx="407">
                  <c:v>6821</c:v>
                </c:pt>
                <c:pt idx="408">
                  <c:v>6801</c:v>
                </c:pt>
                <c:pt idx="409">
                  <c:v>6949</c:v>
                </c:pt>
                <c:pt idx="410">
                  <c:v>6756</c:v>
                </c:pt>
                <c:pt idx="411">
                  <c:v>8436</c:v>
                </c:pt>
                <c:pt idx="412">
                  <c:v>8195</c:v>
                </c:pt>
                <c:pt idx="413">
                  <c:v>7476</c:v>
                </c:pt>
                <c:pt idx="414">
                  <c:v>7287</c:v>
                </c:pt>
                <c:pt idx="415">
                  <c:v>7468</c:v>
                </c:pt>
                <c:pt idx="416">
                  <c:v>7449</c:v>
                </c:pt>
                <c:pt idx="417">
                  <c:v>7961</c:v>
                </c:pt>
                <c:pt idx="418">
                  <c:v>7279</c:v>
                </c:pt>
                <c:pt idx="419">
                  <c:v>7083</c:v>
                </c:pt>
                <c:pt idx="420">
                  <c:v>7223</c:v>
                </c:pt>
                <c:pt idx="421">
                  <c:v>7143</c:v>
                </c:pt>
                <c:pt idx="422">
                  <c:v>7394</c:v>
                </c:pt>
                <c:pt idx="423">
                  <c:v>7477</c:v>
                </c:pt>
                <c:pt idx="424">
                  <c:v>7357</c:v>
                </c:pt>
                <c:pt idx="425">
                  <c:v>7648</c:v>
                </c:pt>
                <c:pt idx="426">
                  <c:v>6702</c:v>
                </c:pt>
                <c:pt idx="427">
                  <c:v>7429</c:v>
                </c:pt>
                <c:pt idx="428">
                  <c:v>7290</c:v>
                </c:pt>
                <c:pt idx="429">
                  <c:v>7322</c:v>
                </c:pt>
                <c:pt idx="430">
                  <c:v>7570</c:v>
                </c:pt>
                <c:pt idx="431">
                  <c:v>6513</c:v>
                </c:pt>
                <c:pt idx="432">
                  <c:v>7228</c:v>
                </c:pt>
                <c:pt idx="433">
                  <c:v>7265</c:v>
                </c:pt>
                <c:pt idx="434">
                  <c:v>7086</c:v>
                </c:pt>
                <c:pt idx="435">
                  <c:v>6999</c:v>
                </c:pt>
                <c:pt idx="436">
                  <c:v>7633</c:v>
                </c:pt>
                <c:pt idx="437">
                  <c:v>7453</c:v>
                </c:pt>
                <c:pt idx="438">
                  <c:v>7378</c:v>
                </c:pt>
                <c:pt idx="439">
                  <c:v>6914</c:v>
                </c:pt>
                <c:pt idx="440">
                  <c:v>7123</c:v>
                </c:pt>
                <c:pt idx="441">
                  <c:v>8948</c:v>
                </c:pt>
                <c:pt idx="442">
                  <c:v>9322</c:v>
                </c:pt>
                <c:pt idx="443">
                  <c:v>7431</c:v>
                </c:pt>
                <c:pt idx="444">
                  <c:v>7437</c:v>
                </c:pt>
                <c:pt idx="445">
                  <c:v>7647</c:v>
                </c:pt>
                <c:pt idx="446">
                  <c:v>7545</c:v>
                </c:pt>
                <c:pt idx="447">
                  <c:v>7297</c:v>
                </c:pt>
                <c:pt idx="448">
                  <c:v>7247</c:v>
                </c:pt>
                <c:pt idx="449">
                  <c:v>7453</c:v>
                </c:pt>
                <c:pt idx="450">
                  <c:v>7291</c:v>
                </c:pt>
                <c:pt idx="451">
                  <c:v>7299</c:v>
                </c:pt>
                <c:pt idx="452">
                  <c:v>6910</c:v>
                </c:pt>
                <c:pt idx="453">
                  <c:v>7986</c:v>
                </c:pt>
                <c:pt idx="454">
                  <c:v>7667</c:v>
                </c:pt>
                <c:pt idx="455">
                  <c:v>8052</c:v>
                </c:pt>
                <c:pt idx="456">
                  <c:v>7914</c:v>
                </c:pt>
                <c:pt idx="457">
                  <c:v>9064</c:v>
                </c:pt>
                <c:pt idx="458">
                  <c:v>6613</c:v>
                </c:pt>
                <c:pt idx="459">
                  <c:v>7880</c:v>
                </c:pt>
                <c:pt idx="460">
                  <c:v>6736</c:v>
                </c:pt>
                <c:pt idx="461">
                  <c:v>6456</c:v>
                </c:pt>
                <c:pt idx="462">
                  <c:v>7056</c:v>
                </c:pt>
                <c:pt idx="463">
                  <c:v>6864</c:v>
                </c:pt>
                <c:pt idx="464">
                  <c:v>7104</c:v>
                </c:pt>
                <c:pt idx="465">
                  <c:v>7173</c:v>
                </c:pt>
                <c:pt idx="466">
                  <c:v>7081</c:v>
                </c:pt>
                <c:pt idx="467">
                  <c:v>7018</c:v>
                </c:pt>
                <c:pt idx="468">
                  <c:v>8505</c:v>
                </c:pt>
                <c:pt idx="469">
                  <c:v>8339</c:v>
                </c:pt>
                <c:pt idx="470">
                  <c:v>7688</c:v>
                </c:pt>
                <c:pt idx="471">
                  <c:v>7804</c:v>
                </c:pt>
                <c:pt idx="472">
                  <c:v>7117</c:v>
                </c:pt>
                <c:pt idx="473">
                  <c:v>9949</c:v>
                </c:pt>
                <c:pt idx="474">
                  <c:v>10121</c:v>
                </c:pt>
                <c:pt idx="475">
                  <c:v>8115</c:v>
                </c:pt>
                <c:pt idx="476">
                  <c:v>7809</c:v>
                </c:pt>
                <c:pt idx="477">
                  <c:v>7646</c:v>
                </c:pt>
                <c:pt idx="478">
                  <c:v>7634</c:v>
                </c:pt>
                <c:pt idx="479">
                  <c:v>7629</c:v>
                </c:pt>
                <c:pt idx="480">
                  <c:v>7542</c:v>
                </c:pt>
                <c:pt idx="481">
                  <c:v>7768</c:v>
                </c:pt>
                <c:pt idx="482">
                  <c:v>7359</c:v>
                </c:pt>
                <c:pt idx="483">
                  <c:v>8734</c:v>
                </c:pt>
                <c:pt idx="484">
                  <c:v>7453</c:v>
                </c:pt>
                <c:pt idx="485">
                  <c:v>7559</c:v>
                </c:pt>
                <c:pt idx="486">
                  <c:v>7302</c:v>
                </c:pt>
                <c:pt idx="487">
                  <c:v>8155</c:v>
                </c:pt>
                <c:pt idx="488">
                  <c:v>7699</c:v>
                </c:pt>
                <c:pt idx="489">
                  <c:v>7369</c:v>
                </c:pt>
                <c:pt idx="490">
                  <c:v>7327</c:v>
                </c:pt>
                <c:pt idx="491">
                  <c:v>7131</c:v>
                </c:pt>
                <c:pt idx="492">
                  <c:v>7161</c:v>
                </c:pt>
                <c:pt idx="493">
                  <c:v>7428</c:v>
                </c:pt>
                <c:pt idx="494">
                  <c:v>8130</c:v>
                </c:pt>
                <c:pt idx="495">
                  <c:v>7329</c:v>
                </c:pt>
                <c:pt idx="496">
                  <c:v>9548</c:v>
                </c:pt>
                <c:pt idx="497">
                  <c:v>6685</c:v>
                </c:pt>
                <c:pt idx="498">
                  <c:v>7119</c:v>
                </c:pt>
                <c:pt idx="499">
                  <c:v>6890</c:v>
                </c:pt>
                <c:pt idx="500">
                  <c:v>7280</c:v>
                </c:pt>
                <c:pt idx="501">
                  <c:v>7179</c:v>
                </c:pt>
                <c:pt idx="502">
                  <c:v>7144</c:v>
                </c:pt>
                <c:pt idx="503">
                  <c:v>6942</c:v>
                </c:pt>
                <c:pt idx="504">
                  <c:v>7596</c:v>
                </c:pt>
                <c:pt idx="505">
                  <c:v>6967</c:v>
                </c:pt>
                <c:pt idx="506">
                  <c:v>7133</c:v>
                </c:pt>
                <c:pt idx="507">
                  <c:v>7638</c:v>
                </c:pt>
                <c:pt idx="508">
                  <c:v>7292</c:v>
                </c:pt>
                <c:pt idx="509">
                  <c:v>7394</c:v>
                </c:pt>
                <c:pt idx="510">
                  <c:v>7414</c:v>
                </c:pt>
                <c:pt idx="511">
                  <c:v>7070</c:v>
                </c:pt>
                <c:pt idx="512">
                  <c:v>7839</c:v>
                </c:pt>
                <c:pt idx="513">
                  <c:v>7541</c:v>
                </c:pt>
                <c:pt idx="514">
                  <c:v>7768</c:v>
                </c:pt>
                <c:pt idx="515">
                  <c:v>7349</c:v>
                </c:pt>
                <c:pt idx="516">
                  <c:v>7889</c:v>
                </c:pt>
                <c:pt idx="517">
                  <c:v>7195</c:v>
                </c:pt>
                <c:pt idx="518">
                  <c:v>7356</c:v>
                </c:pt>
                <c:pt idx="519">
                  <c:v>7034</c:v>
                </c:pt>
                <c:pt idx="520">
                  <c:v>7094</c:v>
                </c:pt>
                <c:pt idx="521">
                  <c:v>7078</c:v>
                </c:pt>
                <c:pt idx="522">
                  <c:v>7155</c:v>
                </c:pt>
                <c:pt idx="523">
                  <c:v>7276</c:v>
                </c:pt>
                <c:pt idx="524">
                  <c:v>7245</c:v>
                </c:pt>
                <c:pt idx="525">
                  <c:v>7254</c:v>
                </c:pt>
                <c:pt idx="526">
                  <c:v>7220</c:v>
                </c:pt>
                <c:pt idx="527">
                  <c:v>7319</c:v>
                </c:pt>
                <c:pt idx="528">
                  <c:v>7255</c:v>
                </c:pt>
                <c:pt idx="529">
                  <c:v>7277</c:v>
                </c:pt>
                <c:pt idx="530">
                  <c:v>7395</c:v>
                </c:pt>
                <c:pt idx="531">
                  <c:v>7048</c:v>
                </c:pt>
                <c:pt idx="532">
                  <c:v>6831</c:v>
                </c:pt>
                <c:pt idx="533">
                  <c:v>7321</c:v>
                </c:pt>
                <c:pt idx="534">
                  <c:v>7016</c:v>
                </c:pt>
                <c:pt idx="535">
                  <c:v>6984</c:v>
                </c:pt>
                <c:pt idx="536">
                  <c:v>7678</c:v>
                </c:pt>
                <c:pt idx="537">
                  <c:v>7121</c:v>
                </c:pt>
                <c:pt idx="538">
                  <c:v>7039</c:v>
                </c:pt>
                <c:pt idx="539">
                  <c:v>7073</c:v>
                </c:pt>
                <c:pt idx="540">
                  <c:v>6999</c:v>
                </c:pt>
                <c:pt idx="541">
                  <c:v>11283</c:v>
                </c:pt>
                <c:pt idx="542">
                  <c:v>7691</c:v>
                </c:pt>
                <c:pt idx="543">
                  <c:v>8295</c:v>
                </c:pt>
                <c:pt idx="544">
                  <c:v>7820</c:v>
                </c:pt>
                <c:pt idx="545">
                  <c:v>7604</c:v>
                </c:pt>
                <c:pt idx="546">
                  <c:v>7118</c:v>
                </c:pt>
                <c:pt idx="547">
                  <c:v>7883</c:v>
                </c:pt>
                <c:pt idx="548">
                  <c:v>7656</c:v>
                </c:pt>
                <c:pt idx="549">
                  <c:v>7327</c:v>
                </c:pt>
                <c:pt idx="550">
                  <c:v>7846</c:v>
                </c:pt>
                <c:pt idx="551">
                  <c:v>7214</c:v>
                </c:pt>
                <c:pt idx="552">
                  <c:v>7013</c:v>
                </c:pt>
                <c:pt idx="553">
                  <c:v>8790</c:v>
                </c:pt>
                <c:pt idx="554">
                  <c:v>8204</c:v>
                </c:pt>
                <c:pt idx="555">
                  <c:v>7607</c:v>
                </c:pt>
                <c:pt idx="556">
                  <c:v>7922</c:v>
                </c:pt>
                <c:pt idx="557">
                  <c:v>8528</c:v>
                </c:pt>
                <c:pt idx="558">
                  <c:v>8238</c:v>
                </c:pt>
                <c:pt idx="559">
                  <c:v>7818</c:v>
                </c:pt>
                <c:pt idx="560">
                  <c:v>8161</c:v>
                </c:pt>
                <c:pt idx="561">
                  <c:v>7787</c:v>
                </c:pt>
                <c:pt idx="562">
                  <c:v>7626</c:v>
                </c:pt>
                <c:pt idx="563">
                  <c:v>7762</c:v>
                </c:pt>
                <c:pt idx="564">
                  <c:v>7605</c:v>
                </c:pt>
                <c:pt idx="565">
                  <c:v>7511</c:v>
                </c:pt>
                <c:pt idx="566">
                  <c:v>7511</c:v>
                </c:pt>
                <c:pt idx="567">
                  <c:v>10187</c:v>
                </c:pt>
                <c:pt idx="568">
                  <c:v>6829</c:v>
                </c:pt>
                <c:pt idx="569">
                  <c:v>9747</c:v>
                </c:pt>
                <c:pt idx="570">
                  <c:v>13892</c:v>
                </c:pt>
                <c:pt idx="571">
                  <c:v>9421.4</c:v>
                </c:pt>
                <c:pt idx="572">
                  <c:v>9830.7999999999993</c:v>
                </c:pt>
                <c:pt idx="573">
                  <c:v>9585</c:v>
                </c:pt>
                <c:pt idx="574">
                  <c:v>11602.5</c:v>
                </c:pt>
                <c:pt idx="575">
                  <c:v>9275.7999999999993</c:v>
                </c:pt>
                <c:pt idx="576">
                  <c:v>9372.4</c:v>
                </c:pt>
                <c:pt idx="577">
                  <c:v>8967</c:v>
                </c:pt>
                <c:pt idx="578">
                  <c:v>11456.5</c:v>
                </c:pt>
                <c:pt idx="579">
                  <c:v>9222.4</c:v>
                </c:pt>
                <c:pt idx="580">
                  <c:v>8941.2000000000007</c:v>
                </c:pt>
                <c:pt idx="581">
                  <c:v>8916.4</c:v>
                </c:pt>
                <c:pt idx="582">
                  <c:v>8985.7999999999993</c:v>
                </c:pt>
                <c:pt idx="583">
                  <c:v>8807.2000000000007</c:v>
                </c:pt>
                <c:pt idx="584">
                  <c:v>11036.5</c:v>
                </c:pt>
                <c:pt idx="585">
                  <c:v>8551.6</c:v>
                </c:pt>
                <c:pt idx="586">
                  <c:v>8791.2000000000007</c:v>
                </c:pt>
                <c:pt idx="587">
                  <c:v>8717.7999999999993</c:v>
                </c:pt>
                <c:pt idx="588">
                  <c:v>8483.2000000000007</c:v>
                </c:pt>
                <c:pt idx="589">
                  <c:v>8186.8</c:v>
                </c:pt>
                <c:pt idx="590">
                  <c:v>8076</c:v>
                </c:pt>
                <c:pt idx="591">
                  <c:v>8104.2</c:v>
                </c:pt>
                <c:pt idx="592">
                  <c:v>7936</c:v>
                </c:pt>
                <c:pt idx="593">
                  <c:v>8229.6</c:v>
                </c:pt>
                <c:pt idx="594">
                  <c:v>7765.8</c:v>
                </c:pt>
                <c:pt idx="595">
                  <c:v>7647.2</c:v>
                </c:pt>
                <c:pt idx="596">
                  <c:v>7782</c:v>
                </c:pt>
                <c:pt idx="597">
                  <c:v>7760.2</c:v>
                </c:pt>
                <c:pt idx="598">
                  <c:v>7717.8</c:v>
                </c:pt>
                <c:pt idx="599">
                  <c:v>7559.2</c:v>
                </c:pt>
                <c:pt idx="600">
                  <c:v>7524.8</c:v>
                </c:pt>
                <c:pt idx="601">
                  <c:v>9800.5</c:v>
                </c:pt>
                <c:pt idx="602">
                  <c:v>7338.4</c:v>
                </c:pt>
                <c:pt idx="603">
                  <c:v>7083.8</c:v>
                </c:pt>
                <c:pt idx="604">
                  <c:v>6878.2</c:v>
                </c:pt>
                <c:pt idx="605">
                  <c:v>7006</c:v>
                </c:pt>
                <c:pt idx="606">
                  <c:v>7052</c:v>
                </c:pt>
                <c:pt idx="607">
                  <c:v>6801</c:v>
                </c:pt>
                <c:pt idx="608">
                  <c:v>6478</c:v>
                </c:pt>
                <c:pt idx="609">
                  <c:v>7482</c:v>
                </c:pt>
                <c:pt idx="610">
                  <c:v>7253</c:v>
                </c:pt>
                <c:pt idx="611">
                  <c:v>6920</c:v>
                </c:pt>
                <c:pt idx="612">
                  <c:v>6784</c:v>
                </c:pt>
                <c:pt idx="613">
                  <c:v>8626</c:v>
                </c:pt>
                <c:pt idx="614">
                  <c:v>6589</c:v>
                </c:pt>
                <c:pt idx="615">
                  <c:v>6242</c:v>
                </c:pt>
                <c:pt idx="616">
                  <c:v>6161</c:v>
                </c:pt>
                <c:pt idx="617">
                  <c:v>6544</c:v>
                </c:pt>
                <c:pt idx="618">
                  <c:v>6012</c:v>
                </c:pt>
                <c:pt idx="619">
                  <c:v>7420</c:v>
                </c:pt>
                <c:pt idx="620">
                  <c:v>6939</c:v>
                </c:pt>
                <c:pt idx="621">
                  <c:v>6738</c:v>
                </c:pt>
                <c:pt idx="622">
                  <c:v>6429</c:v>
                </c:pt>
                <c:pt idx="623">
                  <c:v>6623</c:v>
                </c:pt>
                <c:pt idx="624">
                  <c:v>6711</c:v>
                </c:pt>
                <c:pt idx="625">
                  <c:v>6264</c:v>
                </c:pt>
                <c:pt idx="626">
                  <c:v>6301</c:v>
                </c:pt>
                <c:pt idx="627">
                  <c:v>6919</c:v>
                </c:pt>
                <c:pt idx="628">
                  <c:v>6268</c:v>
                </c:pt>
                <c:pt idx="629">
                  <c:v>6459</c:v>
                </c:pt>
                <c:pt idx="630">
                  <c:v>6144</c:v>
                </c:pt>
                <c:pt idx="631">
                  <c:v>6453</c:v>
                </c:pt>
                <c:pt idx="632">
                  <c:v>6387</c:v>
                </c:pt>
                <c:pt idx="633">
                  <c:v>6642</c:v>
                </c:pt>
                <c:pt idx="634">
                  <c:v>6732</c:v>
                </c:pt>
                <c:pt idx="635">
                  <c:v>6558</c:v>
                </c:pt>
                <c:pt idx="636">
                  <c:v>6468</c:v>
                </c:pt>
                <c:pt idx="637">
                  <c:v>5547</c:v>
                </c:pt>
                <c:pt idx="638">
                  <c:v>8642</c:v>
                </c:pt>
                <c:pt idx="639">
                  <c:v>6754</c:v>
                </c:pt>
                <c:pt idx="640">
                  <c:v>6322</c:v>
                </c:pt>
                <c:pt idx="641">
                  <c:v>6325</c:v>
                </c:pt>
                <c:pt idx="642">
                  <c:v>6310</c:v>
                </c:pt>
                <c:pt idx="643">
                  <c:v>6144</c:v>
                </c:pt>
                <c:pt idx="644">
                  <c:v>6541</c:v>
                </c:pt>
                <c:pt idx="645">
                  <c:v>6400</c:v>
                </c:pt>
                <c:pt idx="646">
                  <c:v>6505</c:v>
                </c:pt>
                <c:pt idx="647">
                  <c:v>6493</c:v>
                </c:pt>
                <c:pt idx="648">
                  <c:v>6853</c:v>
                </c:pt>
                <c:pt idx="649">
                  <c:v>6672</c:v>
                </c:pt>
                <c:pt idx="650">
                  <c:v>6302</c:v>
                </c:pt>
                <c:pt idx="651">
                  <c:v>5592</c:v>
                </c:pt>
                <c:pt idx="652">
                  <c:v>6183</c:v>
                </c:pt>
                <c:pt idx="653">
                  <c:v>6023</c:v>
                </c:pt>
                <c:pt idx="654">
                  <c:v>6126</c:v>
                </c:pt>
                <c:pt idx="655">
                  <c:v>6066</c:v>
                </c:pt>
                <c:pt idx="656">
                  <c:v>5841</c:v>
                </c:pt>
                <c:pt idx="657">
                  <c:v>5910</c:v>
                </c:pt>
                <c:pt idx="658">
                  <c:v>5817</c:v>
                </c:pt>
                <c:pt idx="659">
                  <c:v>5831</c:v>
                </c:pt>
                <c:pt idx="660">
                  <c:v>5965</c:v>
                </c:pt>
                <c:pt idx="661">
                  <c:v>6460</c:v>
                </c:pt>
                <c:pt idx="662">
                  <c:v>5847</c:v>
                </c:pt>
                <c:pt idx="663">
                  <c:v>5739</c:v>
                </c:pt>
                <c:pt idx="664">
                  <c:v>8683</c:v>
                </c:pt>
                <c:pt idx="665">
                  <c:v>5912</c:v>
                </c:pt>
                <c:pt idx="666">
                  <c:v>4685</c:v>
                </c:pt>
                <c:pt idx="667">
                  <c:v>4981</c:v>
                </c:pt>
                <c:pt idx="668">
                  <c:v>5356</c:v>
                </c:pt>
                <c:pt idx="669">
                  <c:v>5545</c:v>
                </c:pt>
                <c:pt idx="670">
                  <c:v>5307</c:v>
                </c:pt>
                <c:pt idx="671">
                  <c:v>5379</c:v>
                </c:pt>
                <c:pt idx="672">
                  <c:v>5610</c:v>
                </c:pt>
                <c:pt idx="673">
                  <c:v>5740</c:v>
                </c:pt>
                <c:pt idx="674">
                  <c:v>5622</c:v>
                </c:pt>
                <c:pt idx="675">
                  <c:v>7197</c:v>
                </c:pt>
                <c:pt idx="676">
                  <c:v>9480</c:v>
                </c:pt>
                <c:pt idx="677">
                  <c:v>6578</c:v>
                </c:pt>
                <c:pt idx="678">
                  <c:v>6558</c:v>
                </c:pt>
                <c:pt idx="679">
                  <c:v>6743</c:v>
                </c:pt>
                <c:pt idx="680">
                  <c:v>6524</c:v>
                </c:pt>
                <c:pt idx="681">
                  <c:v>8971</c:v>
                </c:pt>
                <c:pt idx="682">
                  <c:v>11022</c:v>
                </c:pt>
                <c:pt idx="683">
                  <c:v>7358</c:v>
                </c:pt>
                <c:pt idx="684">
                  <c:v>7048</c:v>
                </c:pt>
                <c:pt idx="685">
                  <c:v>10702</c:v>
                </c:pt>
                <c:pt idx="686">
                  <c:v>7690</c:v>
                </c:pt>
                <c:pt idx="687">
                  <c:v>7924</c:v>
                </c:pt>
                <c:pt idx="688">
                  <c:v>7675</c:v>
                </c:pt>
                <c:pt idx="689">
                  <c:v>7432</c:v>
                </c:pt>
                <c:pt idx="690">
                  <c:v>7056</c:v>
                </c:pt>
                <c:pt idx="691">
                  <c:v>9306</c:v>
                </c:pt>
                <c:pt idx="692">
                  <c:v>7536</c:v>
                </c:pt>
                <c:pt idx="693">
                  <c:v>9524</c:v>
                </c:pt>
                <c:pt idx="694">
                  <c:v>8316</c:v>
                </c:pt>
                <c:pt idx="695">
                  <c:v>7832</c:v>
                </c:pt>
                <c:pt idx="696">
                  <c:v>7692</c:v>
                </c:pt>
                <c:pt idx="697">
                  <c:v>7403</c:v>
                </c:pt>
                <c:pt idx="698">
                  <c:v>7448</c:v>
                </c:pt>
                <c:pt idx="699">
                  <c:v>7086</c:v>
                </c:pt>
                <c:pt idx="700">
                  <c:v>8143</c:v>
                </c:pt>
                <c:pt idx="701">
                  <c:v>8905</c:v>
                </c:pt>
                <c:pt idx="702">
                  <c:v>8256</c:v>
                </c:pt>
                <c:pt idx="703">
                  <c:v>8453</c:v>
                </c:pt>
                <c:pt idx="704">
                  <c:v>8302</c:v>
                </c:pt>
                <c:pt idx="705">
                  <c:v>8285</c:v>
                </c:pt>
                <c:pt idx="706">
                  <c:v>7776</c:v>
                </c:pt>
                <c:pt idx="707">
                  <c:v>7601</c:v>
                </c:pt>
                <c:pt idx="708">
                  <c:v>7913</c:v>
                </c:pt>
                <c:pt idx="709">
                  <c:v>8398</c:v>
                </c:pt>
                <c:pt idx="710">
                  <c:v>7813</c:v>
                </c:pt>
                <c:pt idx="711">
                  <c:v>7576</c:v>
                </c:pt>
                <c:pt idx="712">
                  <c:v>8450</c:v>
                </c:pt>
                <c:pt idx="713">
                  <c:v>8558</c:v>
                </c:pt>
                <c:pt idx="714">
                  <c:v>7510</c:v>
                </c:pt>
                <c:pt idx="715">
                  <c:v>7057</c:v>
                </c:pt>
                <c:pt idx="716">
                  <c:v>7736</c:v>
                </c:pt>
                <c:pt idx="717">
                  <c:v>7324</c:v>
                </c:pt>
                <c:pt idx="718">
                  <c:v>7415</c:v>
                </c:pt>
                <c:pt idx="719">
                  <c:v>7443</c:v>
                </c:pt>
                <c:pt idx="720">
                  <c:v>7376</c:v>
                </c:pt>
                <c:pt idx="721">
                  <c:v>7342</c:v>
                </c:pt>
                <c:pt idx="722">
                  <c:v>7173</c:v>
                </c:pt>
                <c:pt idx="723">
                  <c:v>7341</c:v>
                </c:pt>
                <c:pt idx="724">
                  <c:v>6684</c:v>
                </c:pt>
                <c:pt idx="725">
                  <c:v>7411</c:v>
                </c:pt>
                <c:pt idx="726">
                  <c:v>6559</c:v>
                </c:pt>
                <c:pt idx="727">
                  <c:v>6455</c:v>
                </c:pt>
                <c:pt idx="728">
                  <c:v>6611</c:v>
                </c:pt>
                <c:pt idx="729">
                  <c:v>6916</c:v>
                </c:pt>
                <c:pt idx="731">
                  <c:v>6747</c:v>
                </c:pt>
                <c:pt idx="732">
                  <c:v>6373</c:v>
                </c:pt>
                <c:pt idx="733">
                  <c:v>6194</c:v>
                </c:pt>
                <c:pt idx="734">
                  <c:v>5844</c:v>
                </c:pt>
                <c:pt idx="735">
                  <c:v>5907</c:v>
                </c:pt>
                <c:pt idx="736">
                  <c:v>5771</c:v>
                </c:pt>
                <c:pt idx="737">
                  <c:v>5754</c:v>
                </c:pt>
                <c:pt idx="738">
                  <c:v>5588</c:v>
                </c:pt>
                <c:pt idx="739">
                  <c:v>5822</c:v>
                </c:pt>
                <c:pt idx="740">
                  <c:v>6203</c:v>
                </c:pt>
                <c:pt idx="741">
                  <c:v>6211</c:v>
                </c:pt>
                <c:pt idx="742">
                  <c:v>6178</c:v>
                </c:pt>
                <c:pt idx="743">
                  <c:v>6370</c:v>
                </c:pt>
                <c:pt idx="744">
                  <c:v>6636</c:v>
                </c:pt>
                <c:pt idx="745">
                  <c:v>6118</c:v>
                </c:pt>
                <c:pt idx="746">
                  <c:v>6472</c:v>
                </c:pt>
                <c:pt idx="747">
                  <c:v>5695</c:v>
                </c:pt>
                <c:pt idx="748">
                  <c:v>5679</c:v>
                </c:pt>
                <c:pt idx="749">
                  <c:v>5892</c:v>
                </c:pt>
                <c:pt idx="750">
                  <c:v>5729</c:v>
                </c:pt>
                <c:pt idx="751">
                  <c:v>5932</c:v>
                </c:pt>
                <c:pt idx="752">
                  <c:v>6084</c:v>
                </c:pt>
                <c:pt idx="753">
                  <c:v>6143</c:v>
                </c:pt>
                <c:pt idx="754">
                  <c:v>5806</c:v>
                </c:pt>
                <c:pt idx="755">
                  <c:v>6093</c:v>
                </c:pt>
                <c:pt idx="756">
                  <c:v>6097</c:v>
                </c:pt>
                <c:pt idx="757">
                  <c:v>6279</c:v>
                </c:pt>
                <c:pt idx="758">
                  <c:v>6009</c:v>
                </c:pt>
                <c:pt idx="759">
                  <c:v>6619</c:v>
                </c:pt>
                <c:pt idx="760">
                  <c:v>5859</c:v>
                </c:pt>
                <c:pt idx="761">
                  <c:v>5889</c:v>
                </c:pt>
                <c:pt idx="762">
                  <c:v>6068</c:v>
                </c:pt>
                <c:pt idx="763">
                  <c:v>5888</c:v>
                </c:pt>
                <c:pt idx="764">
                  <c:v>6100</c:v>
                </c:pt>
                <c:pt idx="765">
                  <c:v>5802</c:v>
                </c:pt>
                <c:pt idx="766">
                  <c:v>5579</c:v>
                </c:pt>
                <c:pt idx="767">
                  <c:v>7381</c:v>
                </c:pt>
                <c:pt idx="768">
                  <c:v>6341</c:v>
                </c:pt>
                <c:pt idx="769">
                  <c:v>6102</c:v>
                </c:pt>
                <c:pt idx="770">
                  <c:v>6073</c:v>
                </c:pt>
                <c:pt idx="771">
                  <c:v>5994</c:v>
                </c:pt>
                <c:pt idx="772">
                  <c:v>6940</c:v>
                </c:pt>
                <c:pt idx="773">
                  <c:v>6597</c:v>
                </c:pt>
                <c:pt idx="774">
                  <c:v>8657</c:v>
                </c:pt>
                <c:pt idx="775">
                  <c:v>6279</c:v>
                </c:pt>
                <c:pt idx="776">
                  <c:v>5749</c:v>
                </c:pt>
                <c:pt idx="777">
                  <c:v>6018</c:v>
                </c:pt>
                <c:pt idx="778">
                  <c:v>5898</c:v>
                </c:pt>
                <c:pt idx="779">
                  <c:v>5827</c:v>
                </c:pt>
                <c:pt idx="780">
                  <c:v>5948</c:v>
                </c:pt>
                <c:pt idx="781">
                  <c:v>6129</c:v>
                </c:pt>
                <c:pt idx="782">
                  <c:v>6042</c:v>
                </c:pt>
                <c:pt idx="783">
                  <c:v>5949</c:v>
                </c:pt>
                <c:pt idx="784">
                  <c:v>6043</c:v>
                </c:pt>
                <c:pt idx="785">
                  <c:v>5757</c:v>
                </c:pt>
                <c:pt idx="786">
                  <c:v>5704</c:v>
                </c:pt>
                <c:pt idx="787">
                  <c:v>6891</c:v>
                </c:pt>
                <c:pt idx="788">
                  <c:v>6342</c:v>
                </c:pt>
                <c:pt idx="789">
                  <c:v>6478</c:v>
                </c:pt>
                <c:pt idx="790">
                  <c:v>6644</c:v>
                </c:pt>
                <c:pt idx="791">
                  <c:v>5863</c:v>
                </c:pt>
                <c:pt idx="792">
                  <c:v>6146</c:v>
                </c:pt>
                <c:pt idx="793">
                  <c:v>6207</c:v>
                </c:pt>
                <c:pt idx="794">
                  <c:v>7108</c:v>
                </c:pt>
                <c:pt idx="795">
                  <c:v>9072</c:v>
                </c:pt>
                <c:pt idx="796">
                  <c:v>6603</c:v>
                </c:pt>
                <c:pt idx="797">
                  <c:v>6487</c:v>
                </c:pt>
                <c:pt idx="798">
                  <c:v>6641</c:v>
                </c:pt>
                <c:pt idx="799">
                  <c:v>6700</c:v>
                </c:pt>
                <c:pt idx="800">
                  <c:v>6633</c:v>
                </c:pt>
                <c:pt idx="801">
                  <c:v>6567</c:v>
                </c:pt>
                <c:pt idx="802">
                  <c:v>6533</c:v>
                </c:pt>
                <c:pt idx="803">
                  <c:v>6600</c:v>
                </c:pt>
                <c:pt idx="804">
                  <c:v>6516</c:v>
                </c:pt>
                <c:pt idx="805">
                  <c:v>6475</c:v>
                </c:pt>
                <c:pt idx="806">
                  <c:v>6721</c:v>
                </c:pt>
                <c:pt idx="807">
                  <c:v>6726</c:v>
                </c:pt>
                <c:pt idx="808">
                  <c:v>7013</c:v>
                </c:pt>
                <c:pt idx="809">
                  <c:v>6616</c:v>
                </c:pt>
                <c:pt idx="810">
                  <c:v>6868</c:v>
                </c:pt>
                <c:pt idx="811">
                  <c:v>6471</c:v>
                </c:pt>
                <c:pt idx="812">
                  <c:v>6276</c:v>
                </c:pt>
                <c:pt idx="813">
                  <c:v>6207</c:v>
                </c:pt>
                <c:pt idx="814">
                  <c:v>6326</c:v>
                </c:pt>
                <c:pt idx="815">
                  <c:v>6234</c:v>
                </c:pt>
                <c:pt idx="816">
                  <c:v>6330</c:v>
                </c:pt>
                <c:pt idx="817">
                  <c:v>6320</c:v>
                </c:pt>
                <c:pt idx="818">
                  <c:v>6361</c:v>
                </c:pt>
                <c:pt idx="819">
                  <c:v>6210</c:v>
                </c:pt>
                <c:pt idx="820">
                  <c:v>6388</c:v>
                </c:pt>
                <c:pt idx="821">
                  <c:v>6109</c:v>
                </c:pt>
                <c:pt idx="822">
                  <c:v>6717</c:v>
                </c:pt>
                <c:pt idx="823">
                  <c:v>6498</c:v>
                </c:pt>
                <c:pt idx="824">
                  <c:v>6935</c:v>
                </c:pt>
                <c:pt idx="825">
                  <c:v>6727</c:v>
                </c:pt>
                <c:pt idx="826">
                  <c:v>6847</c:v>
                </c:pt>
                <c:pt idx="827">
                  <c:v>10156</c:v>
                </c:pt>
                <c:pt idx="828">
                  <c:v>7327</c:v>
                </c:pt>
                <c:pt idx="829">
                  <c:v>7009</c:v>
                </c:pt>
                <c:pt idx="830">
                  <c:v>7093</c:v>
                </c:pt>
                <c:pt idx="831">
                  <c:v>6110</c:v>
                </c:pt>
                <c:pt idx="832">
                  <c:v>6280</c:v>
                </c:pt>
                <c:pt idx="833">
                  <c:v>7336</c:v>
                </c:pt>
                <c:pt idx="834">
                  <c:v>6103</c:v>
                </c:pt>
                <c:pt idx="835">
                  <c:v>6281</c:v>
                </c:pt>
                <c:pt idx="836">
                  <c:v>6213</c:v>
                </c:pt>
                <c:pt idx="837">
                  <c:v>10872</c:v>
                </c:pt>
                <c:pt idx="838">
                  <c:v>6905</c:v>
                </c:pt>
                <c:pt idx="839">
                  <c:v>8050</c:v>
                </c:pt>
                <c:pt idx="840">
                  <c:v>7354</c:v>
                </c:pt>
                <c:pt idx="841">
                  <c:v>11465</c:v>
                </c:pt>
                <c:pt idx="842">
                  <c:v>8733</c:v>
                </c:pt>
                <c:pt idx="843">
                  <c:v>8641</c:v>
                </c:pt>
                <c:pt idx="844">
                  <c:v>8539</c:v>
                </c:pt>
                <c:pt idx="845">
                  <c:v>8410</c:v>
                </c:pt>
                <c:pt idx="846">
                  <c:v>8364</c:v>
                </c:pt>
                <c:pt idx="847">
                  <c:v>8091</c:v>
                </c:pt>
                <c:pt idx="848">
                  <c:v>8810</c:v>
                </c:pt>
                <c:pt idx="849">
                  <c:v>7946</c:v>
                </c:pt>
                <c:pt idx="850">
                  <c:v>8079</c:v>
                </c:pt>
                <c:pt idx="851">
                  <c:v>7888</c:v>
                </c:pt>
                <c:pt idx="852">
                  <c:v>8449</c:v>
                </c:pt>
                <c:pt idx="853">
                  <c:v>11736</c:v>
                </c:pt>
                <c:pt idx="854">
                  <c:v>9678</c:v>
                </c:pt>
                <c:pt idx="855">
                  <c:v>8455</c:v>
                </c:pt>
                <c:pt idx="856">
                  <c:v>8348</c:v>
                </c:pt>
                <c:pt idx="857">
                  <c:v>8567</c:v>
                </c:pt>
                <c:pt idx="858">
                  <c:v>7982</c:v>
                </c:pt>
                <c:pt idx="859">
                  <c:v>8029</c:v>
                </c:pt>
                <c:pt idx="860">
                  <c:v>10318</c:v>
                </c:pt>
                <c:pt idx="861">
                  <c:v>8647</c:v>
                </c:pt>
                <c:pt idx="862">
                  <c:v>8495</c:v>
                </c:pt>
                <c:pt idx="863">
                  <c:v>7927</c:v>
                </c:pt>
                <c:pt idx="864">
                  <c:v>7780</c:v>
                </c:pt>
                <c:pt idx="865">
                  <c:v>7868</c:v>
                </c:pt>
                <c:pt idx="866">
                  <c:v>11997</c:v>
                </c:pt>
                <c:pt idx="867">
                  <c:v>7907</c:v>
                </c:pt>
                <c:pt idx="868">
                  <c:v>8869</c:v>
                </c:pt>
                <c:pt idx="869">
                  <c:v>7921</c:v>
                </c:pt>
                <c:pt idx="870">
                  <c:v>8122</c:v>
                </c:pt>
                <c:pt idx="871">
                  <c:v>7908</c:v>
                </c:pt>
                <c:pt idx="872">
                  <c:v>8624</c:v>
                </c:pt>
                <c:pt idx="873">
                  <c:v>7582</c:v>
                </c:pt>
                <c:pt idx="874">
                  <c:v>10928</c:v>
                </c:pt>
                <c:pt idx="875">
                  <c:v>8287</c:v>
                </c:pt>
                <c:pt idx="876">
                  <c:v>8143</c:v>
                </c:pt>
                <c:pt idx="877">
                  <c:v>8240</c:v>
                </c:pt>
                <c:pt idx="878">
                  <c:v>9630</c:v>
                </c:pt>
                <c:pt idx="879">
                  <c:v>9224</c:v>
                </c:pt>
                <c:pt idx="880">
                  <c:v>9182</c:v>
                </c:pt>
                <c:pt idx="881">
                  <c:v>8637</c:v>
                </c:pt>
                <c:pt idx="882">
                  <c:v>8593</c:v>
                </c:pt>
                <c:pt idx="883">
                  <c:v>8098</c:v>
                </c:pt>
                <c:pt idx="884">
                  <c:v>8302</c:v>
                </c:pt>
                <c:pt idx="885">
                  <c:v>8327</c:v>
                </c:pt>
                <c:pt idx="886">
                  <c:v>7265</c:v>
                </c:pt>
                <c:pt idx="887">
                  <c:v>8247</c:v>
                </c:pt>
                <c:pt idx="888">
                  <c:v>6756</c:v>
                </c:pt>
                <c:pt idx="889">
                  <c:v>7470</c:v>
                </c:pt>
                <c:pt idx="890">
                  <c:v>7443</c:v>
                </c:pt>
                <c:pt idx="891">
                  <c:v>7812</c:v>
                </c:pt>
                <c:pt idx="892">
                  <c:v>7817</c:v>
                </c:pt>
                <c:pt idx="893">
                  <c:v>7501</c:v>
                </c:pt>
                <c:pt idx="894">
                  <c:v>7817</c:v>
                </c:pt>
                <c:pt idx="895">
                  <c:v>7794</c:v>
                </c:pt>
                <c:pt idx="896">
                  <c:v>7358</c:v>
                </c:pt>
                <c:pt idx="897">
                  <c:v>7052</c:v>
                </c:pt>
                <c:pt idx="898">
                  <c:v>7408</c:v>
                </c:pt>
                <c:pt idx="899">
                  <c:v>7462</c:v>
                </c:pt>
                <c:pt idx="900">
                  <c:v>7630</c:v>
                </c:pt>
                <c:pt idx="901">
                  <c:v>7020</c:v>
                </c:pt>
                <c:pt idx="902">
                  <c:v>7283</c:v>
                </c:pt>
                <c:pt idx="903">
                  <c:v>7113</c:v>
                </c:pt>
                <c:pt idx="904">
                  <c:v>7237</c:v>
                </c:pt>
                <c:pt idx="905">
                  <c:v>12621</c:v>
                </c:pt>
                <c:pt idx="906">
                  <c:v>7749</c:v>
                </c:pt>
                <c:pt idx="907">
                  <c:v>7243</c:v>
                </c:pt>
                <c:pt idx="908">
                  <c:v>7640</c:v>
                </c:pt>
                <c:pt idx="909">
                  <c:v>7471</c:v>
                </c:pt>
                <c:pt idx="910">
                  <c:v>7354</c:v>
                </c:pt>
                <c:pt idx="911">
                  <c:v>7722</c:v>
                </c:pt>
                <c:pt idx="912">
                  <c:v>9652</c:v>
                </c:pt>
                <c:pt idx="913">
                  <c:v>17951</c:v>
                </c:pt>
                <c:pt idx="914">
                  <c:v>10214</c:v>
                </c:pt>
                <c:pt idx="915">
                  <c:v>17680</c:v>
                </c:pt>
                <c:pt idx="916">
                  <c:v>22603</c:v>
                </c:pt>
                <c:pt idx="917">
                  <c:v>13117</c:v>
                </c:pt>
                <c:pt idx="918">
                  <c:v>17651</c:v>
                </c:pt>
                <c:pt idx="919">
                  <c:v>14188</c:v>
                </c:pt>
                <c:pt idx="920">
                  <c:v>14185</c:v>
                </c:pt>
                <c:pt idx="921">
                  <c:v>13221</c:v>
                </c:pt>
                <c:pt idx="922">
                  <c:v>12356</c:v>
                </c:pt>
                <c:pt idx="923">
                  <c:v>12146</c:v>
                </c:pt>
                <c:pt idx="924">
                  <c:v>11399</c:v>
                </c:pt>
                <c:pt idx="925">
                  <c:v>10851</c:v>
                </c:pt>
                <c:pt idx="926">
                  <c:v>10190</c:v>
                </c:pt>
                <c:pt idx="927">
                  <c:v>14266</c:v>
                </c:pt>
                <c:pt idx="928">
                  <c:v>11502</c:v>
                </c:pt>
                <c:pt idx="929">
                  <c:v>10708</c:v>
                </c:pt>
                <c:pt idx="930">
                  <c:v>10442</c:v>
                </c:pt>
                <c:pt idx="931">
                  <c:v>10224</c:v>
                </c:pt>
                <c:pt idx="932">
                  <c:v>10094</c:v>
                </c:pt>
                <c:pt idx="933">
                  <c:v>9699</c:v>
                </c:pt>
                <c:pt idx="934">
                  <c:v>9482</c:v>
                </c:pt>
                <c:pt idx="935">
                  <c:v>9815</c:v>
                </c:pt>
                <c:pt idx="936">
                  <c:v>9857</c:v>
                </c:pt>
                <c:pt idx="937">
                  <c:v>9802</c:v>
                </c:pt>
                <c:pt idx="938">
                  <c:v>10370</c:v>
                </c:pt>
                <c:pt idx="939">
                  <c:v>10605</c:v>
                </c:pt>
                <c:pt idx="940">
                  <c:v>10028</c:v>
                </c:pt>
                <c:pt idx="941">
                  <c:v>12615</c:v>
                </c:pt>
                <c:pt idx="942">
                  <c:v>10985</c:v>
                </c:pt>
                <c:pt idx="943">
                  <c:v>9852</c:v>
                </c:pt>
                <c:pt idx="944">
                  <c:v>9488</c:v>
                </c:pt>
                <c:pt idx="945">
                  <c:v>9823</c:v>
                </c:pt>
                <c:pt idx="946">
                  <c:v>9439</c:v>
                </c:pt>
                <c:pt idx="947">
                  <c:v>9381</c:v>
                </c:pt>
                <c:pt idx="948">
                  <c:v>9655</c:v>
                </c:pt>
                <c:pt idx="949">
                  <c:v>9459</c:v>
                </c:pt>
                <c:pt idx="950">
                  <c:v>9411</c:v>
                </c:pt>
                <c:pt idx="951">
                  <c:v>9260</c:v>
                </c:pt>
                <c:pt idx="952">
                  <c:v>8804</c:v>
                </c:pt>
                <c:pt idx="953">
                  <c:v>7955</c:v>
                </c:pt>
                <c:pt idx="954">
                  <c:v>10044</c:v>
                </c:pt>
                <c:pt idx="955">
                  <c:v>9088</c:v>
                </c:pt>
                <c:pt idx="956">
                  <c:v>8845</c:v>
                </c:pt>
                <c:pt idx="957">
                  <c:v>9246</c:v>
                </c:pt>
                <c:pt idx="958">
                  <c:v>8594</c:v>
                </c:pt>
                <c:pt idx="959">
                  <c:v>8434</c:v>
                </c:pt>
                <c:pt idx="960">
                  <c:v>8355</c:v>
                </c:pt>
                <c:pt idx="961">
                  <c:v>8826</c:v>
                </c:pt>
                <c:pt idx="962">
                  <c:v>8787</c:v>
                </c:pt>
                <c:pt idx="963">
                  <c:v>8676</c:v>
                </c:pt>
                <c:pt idx="964">
                  <c:v>8911</c:v>
                </c:pt>
                <c:pt idx="965">
                  <c:v>8817</c:v>
                </c:pt>
                <c:pt idx="966">
                  <c:v>8450</c:v>
                </c:pt>
                <c:pt idx="967">
                  <c:v>8356</c:v>
                </c:pt>
                <c:pt idx="968">
                  <c:v>9775</c:v>
                </c:pt>
                <c:pt idx="969">
                  <c:v>8457</c:v>
                </c:pt>
                <c:pt idx="970">
                  <c:v>8709</c:v>
                </c:pt>
                <c:pt idx="971">
                  <c:v>8591</c:v>
                </c:pt>
                <c:pt idx="972">
                  <c:v>8274</c:v>
                </c:pt>
                <c:pt idx="973">
                  <c:v>10960</c:v>
                </c:pt>
                <c:pt idx="974">
                  <c:v>8954</c:v>
                </c:pt>
                <c:pt idx="975">
                  <c:v>9419</c:v>
                </c:pt>
                <c:pt idx="976">
                  <c:v>9051</c:v>
                </c:pt>
                <c:pt idx="977">
                  <c:v>8299</c:v>
                </c:pt>
                <c:pt idx="978">
                  <c:v>9879</c:v>
                </c:pt>
                <c:pt idx="979">
                  <c:v>8478</c:v>
                </c:pt>
                <c:pt idx="980">
                  <c:v>8410</c:v>
                </c:pt>
                <c:pt idx="981">
                  <c:v>8530</c:v>
                </c:pt>
                <c:pt idx="982">
                  <c:v>8383</c:v>
                </c:pt>
                <c:pt idx="983">
                  <c:v>8342</c:v>
                </c:pt>
                <c:pt idx="984">
                  <c:v>8528</c:v>
                </c:pt>
                <c:pt idx="985">
                  <c:v>8345</c:v>
                </c:pt>
                <c:pt idx="986">
                  <c:v>8368</c:v>
                </c:pt>
                <c:pt idx="987">
                  <c:v>8320</c:v>
                </c:pt>
                <c:pt idx="988">
                  <c:v>8304</c:v>
                </c:pt>
                <c:pt idx="989">
                  <c:v>8354</c:v>
                </c:pt>
                <c:pt idx="990">
                  <c:v>10651</c:v>
                </c:pt>
                <c:pt idx="991">
                  <c:v>8961</c:v>
                </c:pt>
                <c:pt idx="992">
                  <c:v>7930</c:v>
                </c:pt>
                <c:pt idx="993">
                  <c:v>7556</c:v>
                </c:pt>
                <c:pt idx="994">
                  <c:v>6486</c:v>
                </c:pt>
                <c:pt idx="995">
                  <c:v>8719</c:v>
                </c:pt>
                <c:pt idx="996">
                  <c:v>7451</c:v>
                </c:pt>
                <c:pt idx="997">
                  <c:v>7607</c:v>
                </c:pt>
                <c:pt idx="998">
                  <c:v>7256</c:v>
                </c:pt>
                <c:pt idx="999">
                  <c:v>7395</c:v>
                </c:pt>
                <c:pt idx="1000">
                  <c:v>6974</c:v>
                </c:pt>
                <c:pt idx="1001">
                  <c:v>7336</c:v>
                </c:pt>
                <c:pt idx="1002">
                  <c:v>7176</c:v>
                </c:pt>
                <c:pt idx="1003">
                  <c:v>7447</c:v>
                </c:pt>
                <c:pt idx="1004">
                  <c:v>6890</c:v>
                </c:pt>
                <c:pt idx="1005">
                  <c:v>7240</c:v>
                </c:pt>
                <c:pt idx="1006">
                  <c:v>7550</c:v>
                </c:pt>
                <c:pt idx="1007">
                  <c:v>7058</c:v>
                </c:pt>
                <c:pt idx="1008">
                  <c:v>8993</c:v>
                </c:pt>
                <c:pt idx="1009">
                  <c:v>8064</c:v>
                </c:pt>
                <c:pt idx="1010">
                  <c:v>7643</c:v>
                </c:pt>
                <c:pt idx="1011">
                  <c:v>11345</c:v>
                </c:pt>
                <c:pt idx="1012">
                  <c:v>8686</c:v>
                </c:pt>
                <c:pt idx="1013">
                  <c:v>8425</c:v>
                </c:pt>
                <c:pt idx="1014">
                  <c:v>8394</c:v>
                </c:pt>
                <c:pt idx="1015">
                  <c:v>8341</c:v>
                </c:pt>
                <c:pt idx="1016">
                  <c:v>7940</c:v>
                </c:pt>
                <c:pt idx="1017">
                  <c:v>7929</c:v>
                </c:pt>
                <c:pt idx="1018">
                  <c:v>7630</c:v>
                </c:pt>
                <c:pt idx="1019">
                  <c:v>7900</c:v>
                </c:pt>
                <c:pt idx="1020">
                  <c:v>7809</c:v>
                </c:pt>
                <c:pt idx="1021">
                  <c:v>8071</c:v>
                </c:pt>
                <c:pt idx="1022">
                  <c:v>7464</c:v>
                </c:pt>
                <c:pt idx="1023">
                  <c:v>7714</c:v>
                </c:pt>
                <c:pt idx="1024">
                  <c:v>7670</c:v>
                </c:pt>
                <c:pt idx="1025">
                  <c:v>7054</c:v>
                </c:pt>
                <c:pt idx="1026">
                  <c:v>7605</c:v>
                </c:pt>
                <c:pt idx="1027">
                  <c:v>7409</c:v>
                </c:pt>
                <c:pt idx="1028">
                  <c:v>7577</c:v>
                </c:pt>
                <c:pt idx="1029">
                  <c:v>7827</c:v>
                </c:pt>
                <c:pt idx="1030">
                  <c:v>7211</c:v>
                </c:pt>
                <c:pt idx="1031">
                  <c:v>7119</c:v>
                </c:pt>
                <c:pt idx="1032">
                  <c:v>7282</c:v>
                </c:pt>
                <c:pt idx="1033">
                  <c:v>7388</c:v>
                </c:pt>
                <c:pt idx="1034">
                  <c:v>7795</c:v>
                </c:pt>
                <c:pt idx="1035">
                  <c:v>7143</c:v>
                </c:pt>
                <c:pt idx="1036">
                  <c:v>7167</c:v>
                </c:pt>
                <c:pt idx="1037">
                  <c:v>7627</c:v>
                </c:pt>
                <c:pt idx="1038">
                  <c:v>7706</c:v>
                </c:pt>
                <c:pt idx="1039">
                  <c:v>7756</c:v>
                </c:pt>
                <c:pt idx="1040">
                  <c:v>7614</c:v>
                </c:pt>
                <c:pt idx="1041">
                  <c:v>8034</c:v>
                </c:pt>
                <c:pt idx="1042">
                  <c:v>7125</c:v>
                </c:pt>
                <c:pt idx="1043">
                  <c:v>6863</c:v>
                </c:pt>
                <c:pt idx="1044">
                  <c:v>7729</c:v>
                </c:pt>
                <c:pt idx="1045">
                  <c:v>9207</c:v>
                </c:pt>
                <c:pt idx="1046">
                  <c:v>7660</c:v>
                </c:pt>
                <c:pt idx="1047">
                  <c:v>7160</c:v>
                </c:pt>
                <c:pt idx="1048">
                  <c:v>8018</c:v>
                </c:pt>
                <c:pt idx="1049">
                  <c:v>6529</c:v>
                </c:pt>
                <c:pt idx="1050">
                  <c:v>7764</c:v>
                </c:pt>
                <c:pt idx="1051">
                  <c:v>6503</c:v>
                </c:pt>
                <c:pt idx="1052">
                  <c:v>6997</c:v>
                </c:pt>
                <c:pt idx="1053">
                  <c:v>7940</c:v>
                </c:pt>
                <c:pt idx="1054">
                  <c:v>6583</c:v>
                </c:pt>
                <c:pt idx="1055">
                  <c:v>8329</c:v>
                </c:pt>
                <c:pt idx="1056">
                  <c:v>8690</c:v>
                </c:pt>
                <c:pt idx="1057">
                  <c:v>7143</c:v>
                </c:pt>
                <c:pt idx="1058">
                  <c:v>7052</c:v>
                </c:pt>
                <c:pt idx="1059">
                  <c:v>7216</c:v>
                </c:pt>
                <c:pt idx="1060">
                  <c:v>6614</c:v>
                </c:pt>
                <c:pt idx="1061">
                  <c:v>6955</c:v>
                </c:pt>
                <c:pt idx="1062">
                  <c:v>6861</c:v>
                </c:pt>
                <c:pt idx="1063">
                  <c:v>6980</c:v>
                </c:pt>
                <c:pt idx="1064">
                  <c:v>6104</c:v>
                </c:pt>
                <c:pt idx="1065">
                  <c:v>6356</c:v>
                </c:pt>
                <c:pt idx="1066">
                  <c:v>6592</c:v>
                </c:pt>
                <c:pt idx="1067">
                  <c:v>6700</c:v>
                </c:pt>
                <c:pt idx="1068">
                  <c:v>7049</c:v>
                </c:pt>
                <c:pt idx="1069">
                  <c:v>6970</c:v>
                </c:pt>
                <c:pt idx="1070">
                  <c:v>6478</c:v>
                </c:pt>
                <c:pt idx="1071">
                  <c:v>6068</c:v>
                </c:pt>
                <c:pt idx="1072">
                  <c:v>6401</c:v>
                </c:pt>
                <c:pt idx="1073">
                  <c:v>6399</c:v>
                </c:pt>
                <c:pt idx="1074">
                  <c:v>6351</c:v>
                </c:pt>
                <c:pt idx="1075">
                  <c:v>6425</c:v>
                </c:pt>
                <c:pt idx="1076">
                  <c:v>6283</c:v>
                </c:pt>
                <c:pt idx="1077">
                  <c:v>6184</c:v>
                </c:pt>
                <c:pt idx="1078">
                  <c:v>5428</c:v>
                </c:pt>
                <c:pt idx="1079">
                  <c:v>6043</c:v>
                </c:pt>
                <c:pt idx="1080">
                  <c:v>6009</c:v>
                </c:pt>
                <c:pt idx="1081">
                  <c:v>5623</c:v>
                </c:pt>
                <c:pt idx="1082">
                  <c:v>6380</c:v>
                </c:pt>
                <c:pt idx="1083">
                  <c:v>8060</c:v>
                </c:pt>
                <c:pt idx="1084">
                  <c:v>6901</c:v>
                </c:pt>
                <c:pt idx="1085">
                  <c:v>7045</c:v>
                </c:pt>
                <c:pt idx="1086">
                  <c:v>10216</c:v>
                </c:pt>
                <c:pt idx="1087">
                  <c:v>7347</c:v>
                </c:pt>
                <c:pt idx="1088">
                  <c:v>7130</c:v>
                </c:pt>
                <c:pt idx="1089">
                  <c:v>7034</c:v>
                </c:pt>
                <c:pt idx="1090">
                  <c:v>6352</c:v>
                </c:pt>
                <c:pt idx="1091">
                  <c:v>6355</c:v>
                </c:pt>
                <c:pt idx="1092">
                  <c:v>6270</c:v>
                </c:pt>
                <c:pt idx="1093">
                  <c:v>6436</c:v>
                </c:pt>
                <c:pt idx="1094">
                  <c:v>5832</c:v>
                </c:pt>
                <c:pt idx="1095">
                  <c:v>6429</c:v>
                </c:pt>
                <c:pt idx="1096">
                  <c:v>6299</c:v>
                </c:pt>
                <c:pt idx="1097">
                  <c:v>6909</c:v>
                </c:pt>
                <c:pt idx="1098">
                  <c:v>6262</c:v>
                </c:pt>
                <c:pt idx="1099">
                  <c:v>6718</c:v>
                </c:pt>
                <c:pt idx="1100">
                  <c:v>6123</c:v>
                </c:pt>
                <c:pt idx="1101">
                  <c:v>6178</c:v>
                </c:pt>
                <c:pt idx="1102">
                  <c:v>6104</c:v>
                </c:pt>
                <c:pt idx="1103">
                  <c:v>7255</c:v>
                </c:pt>
                <c:pt idx="1104">
                  <c:v>6337</c:v>
                </c:pt>
                <c:pt idx="1105">
                  <c:v>5955</c:v>
                </c:pt>
                <c:pt idx="1106">
                  <c:v>6047</c:v>
                </c:pt>
                <c:pt idx="1107">
                  <c:v>6202</c:v>
                </c:pt>
                <c:pt idx="1108">
                  <c:v>5951</c:v>
                </c:pt>
                <c:pt idx="1109">
                  <c:v>6626</c:v>
                </c:pt>
                <c:pt idx="1110">
                  <c:v>6203</c:v>
                </c:pt>
                <c:pt idx="1111">
                  <c:v>6209</c:v>
                </c:pt>
                <c:pt idx="1112">
                  <c:v>5742</c:v>
                </c:pt>
                <c:pt idx="1113">
                  <c:v>5820</c:v>
                </c:pt>
                <c:pt idx="1114">
                  <c:v>5798</c:v>
                </c:pt>
                <c:pt idx="1115">
                  <c:v>5637</c:v>
                </c:pt>
                <c:pt idx="1116">
                  <c:v>5645</c:v>
                </c:pt>
                <c:pt idx="1117">
                  <c:v>5703</c:v>
                </c:pt>
                <c:pt idx="1118">
                  <c:v>5569</c:v>
                </c:pt>
                <c:pt idx="1119">
                  <c:v>5696</c:v>
                </c:pt>
                <c:pt idx="1120">
                  <c:v>5689</c:v>
                </c:pt>
                <c:pt idx="1121">
                  <c:v>5298</c:v>
                </c:pt>
                <c:pt idx="1122">
                  <c:v>6234</c:v>
                </c:pt>
                <c:pt idx="1123">
                  <c:v>5703</c:v>
                </c:pt>
                <c:pt idx="1124">
                  <c:v>5764</c:v>
                </c:pt>
                <c:pt idx="1125">
                  <c:v>6105</c:v>
                </c:pt>
                <c:pt idx="1126">
                  <c:v>6136</c:v>
                </c:pt>
                <c:pt idx="1127">
                  <c:v>5210</c:v>
                </c:pt>
                <c:pt idx="1128">
                  <c:v>5289</c:v>
                </c:pt>
                <c:pt idx="1129">
                  <c:v>5346</c:v>
                </c:pt>
                <c:pt idx="1130">
                  <c:v>5436</c:v>
                </c:pt>
                <c:pt idx="1131">
                  <c:v>7357</c:v>
                </c:pt>
                <c:pt idx="1132">
                  <c:v>7076</c:v>
                </c:pt>
                <c:pt idx="1133">
                  <c:v>6716</c:v>
                </c:pt>
                <c:pt idx="1134">
                  <c:v>6927</c:v>
                </c:pt>
                <c:pt idx="1135">
                  <c:v>7094</c:v>
                </c:pt>
                <c:pt idx="1136">
                  <c:v>6324</c:v>
                </c:pt>
                <c:pt idx="1137">
                  <c:v>6428</c:v>
                </c:pt>
                <c:pt idx="1138">
                  <c:v>6873</c:v>
                </c:pt>
                <c:pt idx="1139">
                  <c:v>7060</c:v>
                </c:pt>
                <c:pt idx="1140">
                  <c:v>6572</c:v>
                </c:pt>
                <c:pt idx="1141">
                  <c:v>6811</c:v>
                </c:pt>
                <c:pt idx="1142">
                  <c:v>6802</c:v>
                </c:pt>
                <c:pt idx="1143">
                  <c:v>6487</c:v>
                </c:pt>
                <c:pt idx="1144">
                  <c:v>6537</c:v>
                </c:pt>
                <c:pt idx="1145">
                  <c:v>6600</c:v>
                </c:pt>
                <c:pt idx="1146">
                  <c:v>8749</c:v>
                </c:pt>
                <c:pt idx="1147">
                  <c:v>6430</c:v>
                </c:pt>
                <c:pt idx="1148">
                  <c:v>5999</c:v>
                </c:pt>
                <c:pt idx="1149">
                  <c:v>9207</c:v>
                </c:pt>
                <c:pt idx="1150">
                  <c:v>6512</c:v>
                </c:pt>
                <c:pt idx="1151">
                  <c:v>7155</c:v>
                </c:pt>
                <c:pt idx="1152">
                  <c:v>7135</c:v>
                </c:pt>
                <c:pt idx="1153">
                  <c:v>7055</c:v>
                </c:pt>
                <c:pt idx="1154">
                  <c:v>5949</c:v>
                </c:pt>
                <c:pt idx="1155">
                  <c:v>6836</c:v>
                </c:pt>
                <c:pt idx="1156">
                  <c:v>6664</c:v>
                </c:pt>
                <c:pt idx="1157">
                  <c:v>6479</c:v>
                </c:pt>
                <c:pt idx="1158">
                  <c:v>6568</c:v>
                </c:pt>
                <c:pt idx="1159">
                  <c:v>6587</c:v>
                </c:pt>
                <c:pt idx="1160">
                  <c:v>7726</c:v>
                </c:pt>
                <c:pt idx="1161">
                  <c:v>6616</c:v>
                </c:pt>
                <c:pt idx="1162">
                  <c:v>6815</c:v>
                </c:pt>
                <c:pt idx="1163">
                  <c:v>6513</c:v>
                </c:pt>
                <c:pt idx="1164">
                  <c:v>6972</c:v>
                </c:pt>
                <c:pt idx="1165">
                  <c:v>6675</c:v>
                </c:pt>
                <c:pt idx="1166">
                  <c:v>6246</c:v>
                </c:pt>
                <c:pt idx="1167">
                  <c:v>7252</c:v>
                </c:pt>
                <c:pt idx="1168">
                  <c:v>6345</c:v>
                </c:pt>
                <c:pt idx="1169">
                  <c:v>6570</c:v>
                </c:pt>
                <c:pt idx="1170">
                  <c:v>6654</c:v>
                </c:pt>
                <c:pt idx="1171">
                  <c:v>6510</c:v>
                </c:pt>
                <c:pt idx="1172">
                  <c:v>6587</c:v>
                </c:pt>
                <c:pt idx="1173">
                  <c:v>6730</c:v>
                </c:pt>
                <c:pt idx="1174">
                  <c:v>6858</c:v>
                </c:pt>
                <c:pt idx="1175">
                  <c:v>6645</c:v>
                </c:pt>
                <c:pt idx="1176">
                  <c:v>6573</c:v>
                </c:pt>
                <c:pt idx="1177">
                  <c:v>6527</c:v>
                </c:pt>
                <c:pt idx="1178">
                  <c:v>6527</c:v>
                </c:pt>
                <c:pt idx="1179">
                  <c:v>7067</c:v>
                </c:pt>
                <c:pt idx="1180">
                  <c:v>6988</c:v>
                </c:pt>
                <c:pt idx="1181">
                  <c:v>6803</c:v>
                </c:pt>
                <c:pt idx="1182">
                  <c:v>6772</c:v>
                </c:pt>
                <c:pt idx="1183">
                  <c:v>7014</c:v>
                </c:pt>
                <c:pt idx="1184">
                  <c:v>7083</c:v>
                </c:pt>
                <c:pt idx="1185">
                  <c:v>7218</c:v>
                </c:pt>
                <c:pt idx="1186">
                  <c:v>7709</c:v>
                </c:pt>
                <c:pt idx="1187">
                  <c:v>7091</c:v>
                </c:pt>
                <c:pt idx="1188">
                  <c:v>7212</c:v>
                </c:pt>
                <c:pt idx="1189">
                  <c:v>6838</c:v>
                </c:pt>
                <c:pt idx="1190">
                  <c:v>6993</c:v>
                </c:pt>
                <c:pt idx="1191">
                  <c:v>10593</c:v>
                </c:pt>
                <c:pt idx="1192">
                  <c:v>7804</c:v>
                </c:pt>
                <c:pt idx="1193">
                  <c:v>7906</c:v>
                </c:pt>
                <c:pt idx="1194">
                  <c:v>8116</c:v>
                </c:pt>
                <c:pt idx="1195">
                  <c:v>8342</c:v>
                </c:pt>
                <c:pt idx="1196">
                  <c:v>10012</c:v>
                </c:pt>
                <c:pt idx="1197">
                  <c:v>7311</c:v>
                </c:pt>
                <c:pt idx="1198">
                  <c:v>7317</c:v>
                </c:pt>
                <c:pt idx="1199">
                  <c:v>6781</c:v>
                </c:pt>
                <c:pt idx="1200">
                  <c:v>7240</c:v>
                </c:pt>
                <c:pt idx="1201">
                  <c:v>7205</c:v>
                </c:pt>
                <c:pt idx="1202">
                  <c:v>7580</c:v>
                </c:pt>
                <c:pt idx="1203">
                  <c:v>8191</c:v>
                </c:pt>
                <c:pt idx="1204">
                  <c:v>7982</c:v>
                </c:pt>
                <c:pt idx="1205">
                  <c:v>7492</c:v>
                </c:pt>
                <c:pt idx="1206">
                  <c:v>7674</c:v>
                </c:pt>
                <c:pt idx="1207">
                  <c:v>7422</c:v>
                </c:pt>
                <c:pt idx="1208">
                  <c:v>8418</c:v>
                </c:pt>
                <c:pt idx="1209">
                  <c:v>8590</c:v>
                </c:pt>
                <c:pt idx="1210">
                  <c:v>7105</c:v>
                </c:pt>
                <c:pt idx="1211">
                  <c:v>7067</c:v>
                </c:pt>
                <c:pt idx="1212">
                  <c:v>7063</c:v>
                </c:pt>
                <c:pt idx="1213">
                  <c:v>7157</c:v>
                </c:pt>
                <c:pt idx="1214">
                  <c:v>6962</c:v>
                </c:pt>
                <c:pt idx="1215">
                  <c:v>8083</c:v>
                </c:pt>
                <c:pt idx="1216">
                  <c:v>7854</c:v>
                </c:pt>
                <c:pt idx="1217">
                  <c:v>8510</c:v>
                </c:pt>
                <c:pt idx="1218">
                  <c:v>8034</c:v>
                </c:pt>
                <c:pt idx="1219">
                  <c:v>8944</c:v>
                </c:pt>
                <c:pt idx="1220">
                  <c:v>7983</c:v>
                </c:pt>
                <c:pt idx="1221">
                  <c:v>8159</c:v>
                </c:pt>
                <c:pt idx="1222">
                  <c:v>7883</c:v>
                </c:pt>
                <c:pt idx="1223">
                  <c:v>7521</c:v>
                </c:pt>
                <c:pt idx="1224">
                  <c:v>7914</c:v>
                </c:pt>
                <c:pt idx="1225">
                  <c:v>9226</c:v>
                </c:pt>
                <c:pt idx="1226">
                  <c:v>8398</c:v>
                </c:pt>
                <c:pt idx="1227">
                  <c:v>8299</c:v>
                </c:pt>
                <c:pt idx="1228">
                  <c:v>9300</c:v>
                </c:pt>
                <c:pt idx="1229">
                  <c:v>9587</c:v>
                </c:pt>
                <c:pt idx="1230">
                  <c:v>8961</c:v>
                </c:pt>
                <c:pt idx="1231">
                  <c:v>9903</c:v>
                </c:pt>
                <c:pt idx="1232">
                  <c:v>8983</c:v>
                </c:pt>
                <c:pt idx="1233">
                  <c:v>8787</c:v>
                </c:pt>
                <c:pt idx="1234">
                  <c:v>9918</c:v>
                </c:pt>
                <c:pt idx="1235">
                  <c:v>9433</c:v>
                </c:pt>
                <c:pt idx="1236">
                  <c:v>9332</c:v>
                </c:pt>
                <c:pt idx="1237">
                  <c:v>9978</c:v>
                </c:pt>
                <c:pt idx="1238">
                  <c:v>8186</c:v>
                </c:pt>
                <c:pt idx="1239">
                  <c:v>8868</c:v>
                </c:pt>
                <c:pt idx="1240">
                  <c:v>8495</c:v>
                </c:pt>
                <c:pt idx="1241">
                  <c:v>7996</c:v>
                </c:pt>
                <c:pt idx="1242">
                  <c:v>7914</c:v>
                </c:pt>
                <c:pt idx="1243">
                  <c:v>8562</c:v>
                </c:pt>
                <c:pt idx="1244">
                  <c:v>8362</c:v>
                </c:pt>
                <c:pt idx="1245">
                  <c:v>8189</c:v>
                </c:pt>
                <c:pt idx="1246">
                  <c:v>8238</c:v>
                </c:pt>
                <c:pt idx="1247">
                  <c:v>8333</c:v>
                </c:pt>
                <c:pt idx="1248">
                  <c:v>7796</c:v>
                </c:pt>
                <c:pt idx="1249">
                  <c:v>8094</c:v>
                </c:pt>
                <c:pt idx="1250">
                  <c:v>7890</c:v>
                </c:pt>
                <c:pt idx="1251">
                  <c:v>8006</c:v>
                </c:pt>
                <c:pt idx="1252">
                  <c:v>8254</c:v>
                </c:pt>
                <c:pt idx="1253">
                  <c:v>8221</c:v>
                </c:pt>
                <c:pt idx="1254">
                  <c:v>8480</c:v>
                </c:pt>
                <c:pt idx="1255">
                  <c:v>8543</c:v>
                </c:pt>
                <c:pt idx="1256">
                  <c:v>8341</c:v>
                </c:pt>
                <c:pt idx="1257">
                  <c:v>8809</c:v>
                </c:pt>
                <c:pt idx="1258">
                  <c:v>8777</c:v>
                </c:pt>
                <c:pt idx="1259">
                  <c:v>8256</c:v>
                </c:pt>
                <c:pt idx="1260">
                  <c:v>9093</c:v>
                </c:pt>
                <c:pt idx="1261">
                  <c:v>8101</c:v>
                </c:pt>
                <c:pt idx="1262">
                  <c:v>8141</c:v>
                </c:pt>
                <c:pt idx="1263">
                  <c:v>8006</c:v>
                </c:pt>
                <c:pt idx="1264">
                  <c:v>8103</c:v>
                </c:pt>
                <c:pt idx="1265">
                  <c:v>8596</c:v>
                </c:pt>
                <c:pt idx="1266">
                  <c:v>8683</c:v>
                </c:pt>
                <c:pt idx="1267">
                  <c:v>8514</c:v>
                </c:pt>
                <c:pt idx="1268">
                  <c:v>8896</c:v>
                </c:pt>
                <c:pt idx="1269">
                  <c:v>9351</c:v>
                </c:pt>
                <c:pt idx="1270">
                  <c:v>8023</c:v>
                </c:pt>
                <c:pt idx="1271">
                  <c:v>8159</c:v>
                </c:pt>
                <c:pt idx="1272">
                  <c:v>8679</c:v>
                </c:pt>
                <c:pt idx="1273">
                  <c:v>8747</c:v>
                </c:pt>
                <c:pt idx="1274">
                  <c:v>8743</c:v>
                </c:pt>
                <c:pt idx="1275">
                  <c:v>8891</c:v>
                </c:pt>
                <c:pt idx="1276">
                  <c:v>9013</c:v>
                </c:pt>
                <c:pt idx="1277">
                  <c:v>8056</c:v>
                </c:pt>
                <c:pt idx="1278">
                  <c:v>7831</c:v>
                </c:pt>
                <c:pt idx="1279">
                  <c:v>11147</c:v>
                </c:pt>
                <c:pt idx="1280">
                  <c:v>11619</c:v>
                </c:pt>
                <c:pt idx="1281">
                  <c:v>8986</c:v>
                </c:pt>
                <c:pt idx="1282">
                  <c:v>8317</c:v>
                </c:pt>
                <c:pt idx="1283">
                  <c:v>8690</c:v>
                </c:pt>
                <c:pt idx="1284">
                  <c:v>8580</c:v>
                </c:pt>
                <c:pt idx="1285">
                  <c:v>10274</c:v>
                </c:pt>
                <c:pt idx="1286">
                  <c:v>12796</c:v>
                </c:pt>
                <c:pt idx="1287">
                  <c:v>17478</c:v>
                </c:pt>
                <c:pt idx="1288">
                  <c:v>11685</c:v>
                </c:pt>
                <c:pt idx="1289">
                  <c:v>11741</c:v>
                </c:pt>
                <c:pt idx="1290">
                  <c:v>10016</c:v>
                </c:pt>
                <c:pt idx="1291">
                  <c:v>14131</c:v>
                </c:pt>
                <c:pt idx="1292">
                  <c:v>13573</c:v>
                </c:pt>
                <c:pt idx="1293">
                  <c:v>19881</c:v>
                </c:pt>
                <c:pt idx="1294">
                  <c:v>17090</c:v>
                </c:pt>
                <c:pt idx="1295">
                  <c:v>12837</c:v>
                </c:pt>
                <c:pt idx="1296">
                  <c:v>12459</c:v>
                </c:pt>
                <c:pt idx="1297">
                  <c:v>10714</c:v>
                </c:pt>
                <c:pt idx="1298">
                  <c:v>10354</c:v>
                </c:pt>
                <c:pt idx="1299">
                  <c:v>10558</c:v>
                </c:pt>
                <c:pt idx="1300">
                  <c:v>10515</c:v>
                </c:pt>
                <c:pt idx="1301">
                  <c:v>13514</c:v>
                </c:pt>
                <c:pt idx="1302">
                  <c:v>12483</c:v>
                </c:pt>
                <c:pt idx="1303">
                  <c:v>13130</c:v>
                </c:pt>
                <c:pt idx="1304">
                  <c:v>13337</c:v>
                </c:pt>
                <c:pt idx="1305">
                  <c:v>14414</c:v>
                </c:pt>
                <c:pt idx="1306">
                  <c:v>13216</c:v>
                </c:pt>
                <c:pt idx="1307">
                  <c:v>13754</c:v>
                </c:pt>
                <c:pt idx="1308">
                  <c:v>15313</c:v>
                </c:pt>
                <c:pt idx="1309">
                  <c:v>14068</c:v>
                </c:pt>
                <c:pt idx="1310">
                  <c:v>13733</c:v>
                </c:pt>
                <c:pt idx="1311">
                  <c:v>13689</c:v>
                </c:pt>
                <c:pt idx="1312">
                  <c:v>12458</c:v>
                </c:pt>
                <c:pt idx="1313">
                  <c:v>13578</c:v>
                </c:pt>
                <c:pt idx="1314">
                  <c:v>12137</c:v>
                </c:pt>
                <c:pt idx="1315">
                  <c:v>11867</c:v>
                </c:pt>
                <c:pt idx="1316">
                  <c:v>11545</c:v>
                </c:pt>
                <c:pt idx="1317">
                  <c:v>11257</c:v>
                </c:pt>
                <c:pt idx="1318">
                  <c:v>14497</c:v>
                </c:pt>
                <c:pt idx="1319">
                  <c:v>13751</c:v>
                </c:pt>
                <c:pt idx="1320">
                  <c:v>13029</c:v>
                </c:pt>
                <c:pt idx="1321">
                  <c:v>13311</c:v>
                </c:pt>
                <c:pt idx="1322">
                  <c:v>14423</c:v>
                </c:pt>
                <c:pt idx="1323">
                  <c:v>14034</c:v>
                </c:pt>
                <c:pt idx="1324">
                  <c:v>14870</c:v>
                </c:pt>
                <c:pt idx="1325">
                  <c:v>14185</c:v>
                </c:pt>
                <c:pt idx="1326">
                  <c:v>13690</c:v>
                </c:pt>
                <c:pt idx="1327">
                  <c:v>14834</c:v>
                </c:pt>
                <c:pt idx="1328">
                  <c:v>14850</c:v>
                </c:pt>
                <c:pt idx="1329">
                  <c:v>14816</c:v>
                </c:pt>
                <c:pt idx="1330">
                  <c:v>14372</c:v>
                </c:pt>
                <c:pt idx="1331">
                  <c:v>14791</c:v>
                </c:pt>
                <c:pt idx="1332">
                  <c:v>13912</c:v>
                </c:pt>
                <c:pt idx="1333">
                  <c:v>14021</c:v>
                </c:pt>
                <c:pt idx="1334">
                  <c:v>14555</c:v>
                </c:pt>
                <c:pt idx="1335">
                  <c:v>13584</c:v>
                </c:pt>
                <c:pt idx="1336">
                  <c:v>13822</c:v>
                </c:pt>
                <c:pt idx="1337">
                  <c:v>13530</c:v>
                </c:pt>
                <c:pt idx="1338">
                  <c:v>13384</c:v>
                </c:pt>
                <c:pt idx="1339">
                  <c:v>12756</c:v>
                </c:pt>
                <c:pt idx="1340">
                  <c:v>12122</c:v>
                </c:pt>
                <c:pt idx="1341">
                  <c:v>12010</c:v>
                </c:pt>
                <c:pt idx="1342">
                  <c:v>12859</c:v>
                </c:pt>
                <c:pt idx="1343">
                  <c:v>12027</c:v>
                </c:pt>
                <c:pt idx="1344">
                  <c:v>11939</c:v>
                </c:pt>
                <c:pt idx="1345">
                  <c:v>11970</c:v>
                </c:pt>
                <c:pt idx="1346">
                  <c:v>11838</c:v>
                </c:pt>
                <c:pt idx="1347">
                  <c:v>11394</c:v>
                </c:pt>
                <c:pt idx="1348">
                  <c:v>11109</c:v>
                </c:pt>
                <c:pt idx="1349">
                  <c:v>11637</c:v>
                </c:pt>
                <c:pt idx="1350">
                  <c:v>10445</c:v>
                </c:pt>
                <c:pt idx="1351">
                  <c:v>10870</c:v>
                </c:pt>
                <c:pt idx="1352">
                  <c:v>10597</c:v>
                </c:pt>
                <c:pt idx="1353">
                  <c:v>10707</c:v>
                </c:pt>
                <c:pt idx="1354">
                  <c:v>10504</c:v>
                </c:pt>
                <c:pt idx="1355">
                  <c:v>9635</c:v>
                </c:pt>
                <c:pt idx="1356">
                  <c:v>10346</c:v>
                </c:pt>
                <c:pt idx="1357">
                  <c:v>9963</c:v>
                </c:pt>
                <c:pt idx="1358">
                  <c:v>9312</c:v>
                </c:pt>
                <c:pt idx="1359">
                  <c:v>9974</c:v>
                </c:pt>
                <c:pt idx="1360">
                  <c:v>9494</c:v>
                </c:pt>
                <c:pt idx="1361">
                  <c:v>9675</c:v>
                </c:pt>
                <c:pt idx="1362">
                  <c:v>10786</c:v>
                </c:pt>
                <c:pt idx="1363">
                  <c:v>9700</c:v>
                </c:pt>
                <c:pt idx="1364">
                  <c:v>10176</c:v>
                </c:pt>
                <c:pt idx="1365">
                  <c:v>10970</c:v>
                </c:pt>
                <c:pt idx="1366">
                  <c:v>10427</c:v>
                </c:pt>
                <c:pt idx="1367">
                  <c:v>9877</c:v>
                </c:pt>
                <c:pt idx="1368">
                  <c:v>10496</c:v>
                </c:pt>
                <c:pt idx="1369">
                  <c:v>10007</c:v>
                </c:pt>
                <c:pt idx="1370">
                  <c:v>7301</c:v>
                </c:pt>
                <c:pt idx="1371">
                  <c:v>14658</c:v>
                </c:pt>
                <c:pt idx="1372">
                  <c:v>10402</c:v>
                </c:pt>
                <c:pt idx="1373">
                  <c:v>10014</c:v>
                </c:pt>
                <c:pt idx="1374">
                  <c:v>10190</c:v>
                </c:pt>
                <c:pt idx="1375">
                  <c:v>9972</c:v>
                </c:pt>
                <c:pt idx="1376">
                  <c:v>9000</c:v>
                </c:pt>
                <c:pt idx="1377">
                  <c:v>9500</c:v>
                </c:pt>
                <c:pt idx="1378">
                  <c:v>10893</c:v>
                </c:pt>
                <c:pt idx="1379">
                  <c:v>9558</c:v>
                </c:pt>
                <c:pt idx="1380">
                  <c:v>10575</c:v>
                </c:pt>
                <c:pt idx="1381">
                  <c:v>8986</c:v>
                </c:pt>
                <c:pt idx="1382">
                  <c:v>9362</c:v>
                </c:pt>
                <c:pt idx="1383">
                  <c:v>9762</c:v>
                </c:pt>
                <c:pt idx="1384">
                  <c:v>9703</c:v>
                </c:pt>
                <c:pt idx="1385">
                  <c:v>9086</c:v>
                </c:pt>
                <c:pt idx="1386">
                  <c:v>8949</c:v>
                </c:pt>
                <c:pt idx="1387">
                  <c:v>9655</c:v>
                </c:pt>
                <c:pt idx="1388">
                  <c:v>5962</c:v>
                </c:pt>
                <c:pt idx="1389">
                  <c:v>6233</c:v>
                </c:pt>
                <c:pt idx="1390">
                  <c:v>5932</c:v>
                </c:pt>
                <c:pt idx="1391">
                  <c:v>6494</c:v>
                </c:pt>
                <c:pt idx="1392">
                  <c:v>5599</c:v>
                </c:pt>
                <c:pt idx="1393">
                  <c:v>5697</c:v>
                </c:pt>
                <c:pt idx="1394">
                  <c:v>4785</c:v>
                </c:pt>
                <c:pt idx="1395">
                  <c:v>5370</c:v>
                </c:pt>
                <c:pt idx="1396">
                  <c:v>5053</c:v>
                </c:pt>
                <c:pt idx="1397">
                  <c:v>5472</c:v>
                </c:pt>
                <c:pt idx="1398">
                  <c:v>5584</c:v>
                </c:pt>
                <c:pt idx="1399">
                  <c:v>6289</c:v>
                </c:pt>
                <c:pt idx="1400">
                  <c:v>6613</c:v>
                </c:pt>
                <c:pt idx="1401">
                  <c:v>6030</c:v>
                </c:pt>
                <c:pt idx="1402">
                  <c:v>6512</c:v>
                </c:pt>
                <c:pt idx="1403">
                  <c:v>6493</c:v>
                </c:pt>
                <c:pt idx="1404">
                  <c:v>6656</c:v>
                </c:pt>
                <c:pt idx="1405">
                  <c:v>6609</c:v>
                </c:pt>
                <c:pt idx="1406">
                  <c:v>6694</c:v>
                </c:pt>
                <c:pt idx="1407">
                  <c:v>6936</c:v>
                </c:pt>
                <c:pt idx="1408">
                  <c:v>6604</c:v>
                </c:pt>
                <c:pt idx="1409">
                  <c:v>6756</c:v>
                </c:pt>
                <c:pt idx="1410">
                  <c:v>6966</c:v>
                </c:pt>
                <c:pt idx="1411">
                  <c:v>6798</c:v>
                </c:pt>
                <c:pt idx="1412">
                  <c:v>8229</c:v>
                </c:pt>
                <c:pt idx="1413">
                  <c:v>6650</c:v>
                </c:pt>
                <c:pt idx="1414">
                  <c:v>6362</c:v>
                </c:pt>
                <c:pt idx="1415">
                  <c:v>6743</c:v>
                </c:pt>
                <c:pt idx="1416">
                  <c:v>6775</c:v>
                </c:pt>
                <c:pt idx="1417">
                  <c:v>6912</c:v>
                </c:pt>
                <c:pt idx="1418">
                  <c:v>7057</c:v>
                </c:pt>
                <c:pt idx="1419">
                  <c:v>7599</c:v>
                </c:pt>
                <c:pt idx="1420">
                  <c:v>6635</c:v>
                </c:pt>
                <c:pt idx="1421">
                  <c:v>7059</c:v>
                </c:pt>
                <c:pt idx="1422">
                  <c:v>6465</c:v>
                </c:pt>
                <c:pt idx="1423">
                  <c:v>6667</c:v>
                </c:pt>
                <c:pt idx="1424">
                  <c:v>7178</c:v>
                </c:pt>
                <c:pt idx="1425">
                  <c:v>8723</c:v>
                </c:pt>
                <c:pt idx="1426">
                  <c:v>6341</c:v>
                </c:pt>
                <c:pt idx="1427">
                  <c:v>5987</c:v>
                </c:pt>
                <c:pt idx="1428">
                  <c:v>6095</c:v>
                </c:pt>
                <c:pt idx="1429">
                  <c:v>5923</c:v>
                </c:pt>
                <c:pt idx="1430">
                  <c:v>7399.08</c:v>
                </c:pt>
                <c:pt idx="1431">
                  <c:v>7275.66</c:v>
                </c:pt>
                <c:pt idx="1432">
                  <c:v>7562.28</c:v>
                </c:pt>
                <c:pt idx="1433">
                  <c:v>7593.9000000000005</c:v>
                </c:pt>
                <c:pt idx="1434">
                  <c:v>7162.4400000000005</c:v>
                </c:pt>
                <c:pt idx="1435">
                  <c:v>7352.16</c:v>
                </c:pt>
                <c:pt idx="1436">
                  <c:v>7316.46</c:v>
                </c:pt>
                <c:pt idx="1437">
                  <c:v>7425.6</c:v>
                </c:pt>
                <c:pt idx="1438">
                  <c:v>7522.5</c:v>
                </c:pt>
                <c:pt idx="1439">
                  <c:v>7391.9400000000005</c:v>
                </c:pt>
                <c:pt idx="1440">
                  <c:v>7465.38</c:v>
                </c:pt>
                <c:pt idx="1441">
                  <c:v>7447.02</c:v>
                </c:pt>
                <c:pt idx="1442">
                  <c:v>6863.58</c:v>
                </c:pt>
                <c:pt idx="1443">
                  <c:v>7254.29</c:v>
                </c:pt>
                <c:pt idx="1444">
                  <c:v>7226.4800000000005</c:v>
                </c:pt>
                <c:pt idx="1445">
                  <c:v>7307.28</c:v>
                </c:pt>
                <c:pt idx="1446">
                  <c:v>7329.4800000000005</c:v>
                </c:pt>
                <c:pt idx="1447">
                  <c:v>7821.8200000000006</c:v>
                </c:pt>
                <c:pt idx="1448">
                  <c:v>7178.0700000000006</c:v>
                </c:pt>
                <c:pt idx="1449">
                  <c:v>7176.01</c:v>
                </c:pt>
                <c:pt idx="1450">
                  <c:v>7242.96</c:v>
                </c:pt>
                <c:pt idx="1451">
                  <c:v>7304.22</c:v>
                </c:pt>
                <c:pt idx="1452">
                  <c:v>7519</c:v>
                </c:pt>
                <c:pt idx="1453">
                  <c:v>7960.87</c:v>
                </c:pt>
                <c:pt idx="1454">
                  <c:v>7475.74</c:v>
                </c:pt>
                <c:pt idx="1455">
                  <c:v>7713.67</c:v>
                </c:pt>
                <c:pt idx="1456">
                  <c:v>7437.63</c:v>
                </c:pt>
                <c:pt idx="1457">
                  <c:v>7834.18</c:v>
                </c:pt>
                <c:pt idx="1458">
                  <c:v>7332.5700000000006</c:v>
                </c:pt>
                <c:pt idx="1459">
                  <c:v>8084.47</c:v>
                </c:pt>
              </c:numCache>
            </c:numRef>
          </c:val>
          <c:smooth val="0"/>
        </c:ser>
        <c:ser>
          <c:idx val="19"/>
          <c:order val="2"/>
          <c:tx>
            <c:v>시설용량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음성graph!$A$4:$A$1464</c:f>
              <c:numCache>
                <c:formatCode>yy"/"m;@</c:formatCode>
                <c:ptCount val="146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</c:numCache>
            </c:numRef>
          </c:cat>
          <c:val>
            <c:numRef>
              <c:f>음성graph!$E$4:$E$1464</c:f>
              <c:numCache>
                <c:formatCode>#,##0_ </c:formatCode>
                <c:ptCount val="1461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7000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2">
                  <c:v>7000</c:v>
                </c:pt>
                <c:pt idx="23">
                  <c:v>7000</c:v>
                </c:pt>
                <c:pt idx="24">
                  <c:v>7000</c:v>
                </c:pt>
                <c:pt idx="25">
                  <c:v>7000</c:v>
                </c:pt>
                <c:pt idx="26">
                  <c:v>7000</c:v>
                </c:pt>
                <c:pt idx="27">
                  <c:v>7000</c:v>
                </c:pt>
                <c:pt idx="28">
                  <c:v>7000</c:v>
                </c:pt>
                <c:pt idx="29">
                  <c:v>7000</c:v>
                </c:pt>
                <c:pt idx="30">
                  <c:v>7000</c:v>
                </c:pt>
                <c:pt idx="31">
                  <c:v>7000</c:v>
                </c:pt>
                <c:pt idx="32">
                  <c:v>7000</c:v>
                </c:pt>
                <c:pt idx="33">
                  <c:v>7000</c:v>
                </c:pt>
                <c:pt idx="34">
                  <c:v>7000</c:v>
                </c:pt>
                <c:pt idx="35">
                  <c:v>7000</c:v>
                </c:pt>
                <c:pt idx="36">
                  <c:v>7000</c:v>
                </c:pt>
                <c:pt idx="37">
                  <c:v>7000</c:v>
                </c:pt>
                <c:pt idx="38">
                  <c:v>7000</c:v>
                </c:pt>
                <c:pt idx="39">
                  <c:v>7000</c:v>
                </c:pt>
                <c:pt idx="40">
                  <c:v>7000</c:v>
                </c:pt>
                <c:pt idx="41">
                  <c:v>7000</c:v>
                </c:pt>
                <c:pt idx="42">
                  <c:v>7000</c:v>
                </c:pt>
                <c:pt idx="43">
                  <c:v>7000</c:v>
                </c:pt>
                <c:pt idx="44">
                  <c:v>7000</c:v>
                </c:pt>
                <c:pt idx="45">
                  <c:v>7000</c:v>
                </c:pt>
                <c:pt idx="46">
                  <c:v>7000</c:v>
                </c:pt>
                <c:pt idx="47">
                  <c:v>7000</c:v>
                </c:pt>
                <c:pt idx="48">
                  <c:v>7000</c:v>
                </c:pt>
                <c:pt idx="49">
                  <c:v>7000</c:v>
                </c:pt>
                <c:pt idx="50">
                  <c:v>7000</c:v>
                </c:pt>
                <c:pt idx="51">
                  <c:v>7000</c:v>
                </c:pt>
                <c:pt idx="52">
                  <c:v>7000</c:v>
                </c:pt>
                <c:pt idx="53">
                  <c:v>7000</c:v>
                </c:pt>
                <c:pt idx="54">
                  <c:v>7000</c:v>
                </c:pt>
                <c:pt idx="55">
                  <c:v>7000</c:v>
                </c:pt>
                <c:pt idx="56">
                  <c:v>7000</c:v>
                </c:pt>
                <c:pt idx="57">
                  <c:v>7000</c:v>
                </c:pt>
                <c:pt idx="58">
                  <c:v>7000</c:v>
                </c:pt>
                <c:pt idx="59">
                  <c:v>7000</c:v>
                </c:pt>
                <c:pt idx="60">
                  <c:v>7000</c:v>
                </c:pt>
                <c:pt idx="61">
                  <c:v>7000</c:v>
                </c:pt>
                <c:pt idx="62">
                  <c:v>7000</c:v>
                </c:pt>
                <c:pt idx="63">
                  <c:v>7000</c:v>
                </c:pt>
                <c:pt idx="64">
                  <c:v>7000</c:v>
                </c:pt>
                <c:pt idx="65">
                  <c:v>7000</c:v>
                </c:pt>
                <c:pt idx="66">
                  <c:v>7000</c:v>
                </c:pt>
                <c:pt idx="67">
                  <c:v>7000</c:v>
                </c:pt>
                <c:pt idx="68">
                  <c:v>7000</c:v>
                </c:pt>
                <c:pt idx="69">
                  <c:v>7000</c:v>
                </c:pt>
                <c:pt idx="70">
                  <c:v>7000</c:v>
                </c:pt>
                <c:pt idx="71">
                  <c:v>7000</c:v>
                </c:pt>
                <c:pt idx="72">
                  <c:v>7000</c:v>
                </c:pt>
                <c:pt idx="73">
                  <c:v>7000</c:v>
                </c:pt>
                <c:pt idx="74">
                  <c:v>7000</c:v>
                </c:pt>
                <c:pt idx="75">
                  <c:v>7000</c:v>
                </c:pt>
                <c:pt idx="76">
                  <c:v>7000</c:v>
                </c:pt>
                <c:pt idx="77">
                  <c:v>7000</c:v>
                </c:pt>
                <c:pt idx="78">
                  <c:v>7000</c:v>
                </c:pt>
                <c:pt idx="79">
                  <c:v>7000</c:v>
                </c:pt>
                <c:pt idx="80">
                  <c:v>7000</c:v>
                </c:pt>
                <c:pt idx="81">
                  <c:v>7000</c:v>
                </c:pt>
                <c:pt idx="82">
                  <c:v>7000</c:v>
                </c:pt>
                <c:pt idx="83">
                  <c:v>7000</c:v>
                </c:pt>
                <c:pt idx="84">
                  <c:v>7000</c:v>
                </c:pt>
                <c:pt idx="85">
                  <c:v>7000</c:v>
                </c:pt>
                <c:pt idx="86">
                  <c:v>7000</c:v>
                </c:pt>
                <c:pt idx="87">
                  <c:v>7000</c:v>
                </c:pt>
                <c:pt idx="88">
                  <c:v>7000</c:v>
                </c:pt>
                <c:pt idx="89">
                  <c:v>7000</c:v>
                </c:pt>
                <c:pt idx="90">
                  <c:v>7000</c:v>
                </c:pt>
                <c:pt idx="91">
                  <c:v>7000</c:v>
                </c:pt>
                <c:pt idx="92">
                  <c:v>7000</c:v>
                </c:pt>
                <c:pt idx="93">
                  <c:v>7000</c:v>
                </c:pt>
                <c:pt idx="94">
                  <c:v>7000</c:v>
                </c:pt>
                <c:pt idx="95">
                  <c:v>7000</c:v>
                </c:pt>
                <c:pt idx="96">
                  <c:v>7000</c:v>
                </c:pt>
                <c:pt idx="97">
                  <c:v>7000</c:v>
                </c:pt>
                <c:pt idx="98">
                  <c:v>7000</c:v>
                </c:pt>
                <c:pt idx="99">
                  <c:v>7000</c:v>
                </c:pt>
                <c:pt idx="100">
                  <c:v>7000</c:v>
                </c:pt>
                <c:pt idx="101">
                  <c:v>7000</c:v>
                </c:pt>
                <c:pt idx="102">
                  <c:v>7000</c:v>
                </c:pt>
                <c:pt idx="103">
                  <c:v>7000</c:v>
                </c:pt>
                <c:pt idx="104">
                  <c:v>7000</c:v>
                </c:pt>
                <c:pt idx="105">
                  <c:v>7000</c:v>
                </c:pt>
                <c:pt idx="106">
                  <c:v>7000</c:v>
                </c:pt>
                <c:pt idx="107">
                  <c:v>7000</c:v>
                </c:pt>
                <c:pt idx="108">
                  <c:v>7000</c:v>
                </c:pt>
                <c:pt idx="109">
                  <c:v>7000</c:v>
                </c:pt>
                <c:pt idx="110">
                  <c:v>7000</c:v>
                </c:pt>
                <c:pt idx="111">
                  <c:v>7000</c:v>
                </c:pt>
                <c:pt idx="112">
                  <c:v>7000</c:v>
                </c:pt>
                <c:pt idx="113">
                  <c:v>7000</c:v>
                </c:pt>
                <c:pt idx="114">
                  <c:v>7000</c:v>
                </c:pt>
                <c:pt idx="115">
                  <c:v>7000</c:v>
                </c:pt>
                <c:pt idx="116">
                  <c:v>7000</c:v>
                </c:pt>
                <c:pt idx="117">
                  <c:v>7000</c:v>
                </c:pt>
                <c:pt idx="118">
                  <c:v>7000</c:v>
                </c:pt>
                <c:pt idx="119">
                  <c:v>7000</c:v>
                </c:pt>
                <c:pt idx="120">
                  <c:v>7000</c:v>
                </c:pt>
                <c:pt idx="121">
                  <c:v>7000</c:v>
                </c:pt>
                <c:pt idx="122">
                  <c:v>7000</c:v>
                </c:pt>
                <c:pt idx="123">
                  <c:v>7000</c:v>
                </c:pt>
                <c:pt idx="124">
                  <c:v>7000</c:v>
                </c:pt>
                <c:pt idx="125">
                  <c:v>7000</c:v>
                </c:pt>
                <c:pt idx="126">
                  <c:v>7000</c:v>
                </c:pt>
                <c:pt idx="127">
                  <c:v>7000</c:v>
                </c:pt>
                <c:pt idx="128">
                  <c:v>7000</c:v>
                </c:pt>
                <c:pt idx="129">
                  <c:v>7000</c:v>
                </c:pt>
                <c:pt idx="130">
                  <c:v>7000</c:v>
                </c:pt>
                <c:pt idx="131">
                  <c:v>7000</c:v>
                </c:pt>
                <c:pt idx="132">
                  <c:v>7000</c:v>
                </c:pt>
                <c:pt idx="133">
                  <c:v>7000</c:v>
                </c:pt>
                <c:pt idx="134">
                  <c:v>7000</c:v>
                </c:pt>
                <c:pt idx="135">
                  <c:v>7000</c:v>
                </c:pt>
                <c:pt idx="136">
                  <c:v>7000</c:v>
                </c:pt>
                <c:pt idx="137">
                  <c:v>7000</c:v>
                </c:pt>
                <c:pt idx="138">
                  <c:v>7000</c:v>
                </c:pt>
                <c:pt idx="139">
                  <c:v>7000</c:v>
                </c:pt>
                <c:pt idx="140">
                  <c:v>7000</c:v>
                </c:pt>
                <c:pt idx="141">
                  <c:v>7000</c:v>
                </c:pt>
                <c:pt idx="142">
                  <c:v>7000</c:v>
                </c:pt>
                <c:pt idx="143">
                  <c:v>7000</c:v>
                </c:pt>
                <c:pt idx="144">
                  <c:v>7000</c:v>
                </c:pt>
                <c:pt idx="145">
                  <c:v>7000</c:v>
                </c:pt>
                <c:pt idx="146">
                  <c:v>7000</c:v>
                </c:pt>
                <c:pt idx="147">
                  <c:v>7000</c:v>
                </c:pt>
                <c:pt idx="148">
                  <c:v>7000</c:v>
                </c:pt>
                <c:pt idx="149">
                  <c:v>7000</c:v>
                </c:pt>
                <c:pt idx="150">
                  <c:v>7000</c:v>
                </c:pt>
                <c:pt idx="151">
                  <c:v>7000</c:v>
                </c:pt>
                <c:pt idx="152">
                  <c:v>7000</c:v>
                </c:pt>
                <c:pt idx="153">
                  <c:v>7000</c:v>
                </c:pt>
                <c:pt idx="154">
                  <c:v>7000</c:v>
                </c:pt>
                <c:pt idx="155">
                  <c:v>7000</c:v>
                </c:pt>
                <c:pt idx="156">
                  <c:v>7000</c:v>
                </c:pt>
                <c:pt idx="157">
                  <c:v>7000</c:v>
                </c:pt>
                <c:pt idx="158">
                  <c:v>7000</c:v>
                </c:pt>
                <c:pt idx="159">
                  <c:v>7000</c:v>
                </c:pt>
                <c:pt idx="160">
                  <c:v>7000</c:v>
                </c:pt>
                <c:pt idx="161">
                  <c:v>7000</c:v>
                </c:pt>
                <c:pt idx="162">
                  <c:v>7000</c:v>
                </c:pt>
                <c:pt idx="163">
                  <c:v>7000</c:v>
                </c:pt>
                <c:pt idx="164">
                  <c:v>7000</c:v>
                </c:pt>
                <c:pt idx="165">
                  <c:v>7000</c:v>
                </c:pt>
                <c:pt idx="166">
                  <c:v>7000</c:v>
                </c:pt>
                <c:pt idx="167">
                  <c:v>7000</c:v>
                </c:pt>
                <c:pt idx="168">
                  <c:v>7000</c:v>
                </c:pt>
                <c:pt idx="169">
                  <c:v>7000</c:v>
                </c:pt>
                <c:pt idx="170">
                  <c:v>7000</c:v>
                </c:pt>
                <c:pt idx="171">
                  <c:v>7000</c:v>
                </c:pt>
                <c:pt idx="172">
                  <c:v>7000</c:v>
                </c:pt>
                <c:pt idx="173">
                  <c:v>7000</c:v>
                </c:pt>
                <c:pt idx="174">
                  <c:v>7000</c:v>
                </c:pt>
                <c:pt idx="175">
                  <c:v>7000</c:v>
                </c:pt>
                <c:pt idx="176">
                  <c:v>7000</c:v>
                </c:pt>
                <c:pt idx="177">
                  <c:v>7000</c:v>
                </c:pt>
                <c:pt idx="178">
                  <c:v>7000</c:v>
                </c:pt>
                <c:pt idx="179">
                  <c:v>7000</c:v>
                </c:pt>
                <c:pt idx="180">
                  <c:v>7000</c:v>
                </c:pt>
                <c:pt idx="181">
                  <c:v>7000</c:v>
                </c:pt>
                <c:pt idx="182">
                  <c:v>7000</c:v>
                </c:pt>
                <c:pt idx="183">
                  <c:v>7000</c:v>
                </c:pt>
                <c:pt idx="184">
                  <c:v>7000</c:v>
                </c:pt>
                <c:pt idx="185">
                  <c:v>7000</c:v>
                </c:pt>
                <c:pt idx="186">
                  <c:v>7000</c:v>
                </c:pt>
                <c:pt idx="187">
                  <c:v>7000</c:v>
                </c:pt>
                <c:pt idx="188">
                  <c:v>7000</c:v>
                </c:pt>
                <c:pt idx="189">
                  <c:v>7000</c:v>
                </c:pt>
                <c:pt idx="190">
                  <c:v>7000</c:v>
                </c:pt>
                <c:pt idx="191">
                  <c:v>7000</c:v>
                </c:pt>
                <c:pt idx="192">
                  <c:v>7000</c:v>
                </c:pt>
                <c:pt idx="193">
                  <c:v>7000</c:v>
                </c:pt>
                <c:pt idx="194">
                  <c:v>7000</c:v>
                </c:pt>
                <c:pt idx="195">
                  <c:v>7000</c:v>
                </c:pt>
                <c:pt idx="196">
                  <c:v>7000</c:v>
                </c:pt>
                <c:pt idx="197">
                  <c:v>7000</c:v>
                </c:pt>
                <c:pt idx="198">
                  <c:v>7000</c:v>
                </c:pt>
                <c:pt idx="199">
                  <c:v>7000</c:v>
                </c:pt>
                <c:pt idx="200">
                  <c:v>7000</c:v>
                </c:pt>
                <c:pt idx="201">
                  <c:v>7000</c:v>
                </c:pt>
                <c:pt idx="202">
                  <c:v>7000</c:v>
                </c:pt>
                <c:pt idx="203">
                  <c:v>7000</c:v>
                </c:pt>
                <c:pt idx="204">
                  <c:v>7000</c:v>
                </c:pt>
                <c:pt idx="205">
                  <c:v>7000</c:v>
                </c:pt>
                <c:pt idx="206">
                  <c:v>7000</c:v>
                </c:pt>
                <c:pt idx="207">
                  <c:v>7000</c:v>
                </c:pt>
                <c:pt idx="208">
                  <c:v>7000</c:v>
                </c:pt>
                <c:pt idx="209">
                  <c:v>7000</c:v>
                </c:pt>
                <c:pt idx="210">
                  <c:v>7000</c:v>
                </c:pt>
                <c:pt idx="211">
                  <c:v>7000</c:v>
                </c:pt>
                <c:pt idx="212">
                  <c:v>7000</c:v>
                </c:pt>
                <c:pt idx="213">
                  <c:v>7000</c:v>
                </c:pt>
                <c:pt idx="214">
                  <c:v>7000</c:v>
                </c:pt>
                <c:pt idx="215">
                  <c:v>7000</c:v>
                </c:pt>
                <c:pt idx="216">
                  <c:v>7000</c:v>
                </c:pt>
                <c:pt idx="217">
                  <c:v>7000</c:v>
                </c:pt>
                <c:pt idx="218">
                  <c:v>7000</c:v>
                </c:pt>
                <c:pt idx="219">
                  <c:v>7000</c:v>
                </c:pt>
                <c:pt idx="220">
                  <c:v>7000</c:v>
                </c:pt>
                <c:pt idx="221">
                  <c:v>7000</c:v>
                </c:pt>
                <c:pt idx="222">
                  <c:v>7000</c:v>
                </c:pt>
                <c:pt idx="223">
                  <c:v>7000</c:v>
                </c:pt>
                <c:pt idx="224">
                  <c:v>7000</c:v>
                </c:pt>
                <c:pt idx="225">
                  <c:v>7000</c:v>
                </c:pt>
                <c:pt idx="226">
                  <c:v>7000</c:v>
                </c:pt>
                <c:pt idx="227">
                  <c:v>7000</c:v>
                </c:pt>
                <c:pt idx="228">
                  <c:v>7000</c:v>
                </c:pt>
                <c:pt idx="229">
                  <c:v>7000</c:v>
                </c:pt>
                <c:pt idx="230">
                  <c:v>7000</c:v>
                </c:pt>
                <c:pt idx="231">
                  <c:v>7000</c:v>
                </c:pt>
                <c:pt idx="232">
                  <c:v>7000</c:v>
                </c:pt>
                <c:pt idx="233">
                  <c:v>7000</c:v>
                </c:pt>
                <c:pt idx="234">
                  <c:v>7000</c:v>
                </c:pt>
                <c:pt idx="235">
                  <c:v>7000</c:v>
                </c:pt>
                <c:pt idx="236">
                  <c:v>7000</c:v>
                </c:pt>
                <c:pt idx="237">
                  <c:v>7000</c:v>
                </c:pt>
                <c:pt idx="238">
                  <c:v>7000</c:v>
                </c:pt>
                <c:pt idx="239">
                  <c:v>7000</c:v>
                </c:pt>
                <c:pt idx="240">
                  <c:v>7000</c:v>
                </c:pt>
                <c:pt idx="241">
                  <c:v>7000</c:v>
                </c:pt>
                <c:pt idx="242">
                  <c:v>7000</c:v>
                </c:pt>
                <c:pt idx="243">
                  <c:v>7000</c:v>
                </c:pt>
                <c:pt idx="244">
                  <c:v>7000</c:v>
                </c:pt>
                <c:pt idx="245">
                  <c:v>7000</c:v>
                </c:pt>
                <c:pt idx="246">
                  <c:v>7000</c:v>
                </c:pt>
                <c:pt idx="247">
                  <c:v>7000</c:v>
                </c:pt>
                <c:pt idx="248">
                  <c:v>7000</c:v>
                </c:pt>
                <c:pt idx="249">
                  <c:v>7000</c:v>
                </c:pt>
                <c:pt idx="250">
                  <c:v>7000</c:v>
                </c:pt>
                <c:pt idx="251">
                  <c:v>7000</c:v>
                </c:pt>
                <c:pt idx="252">
                  <c:v>7000</c:v>
                </c:pt>
                <c:pt idx="253">
                  <c:v>7000</c:v>
                </c:pt>
                <c:pt idx="254">
                  <c:v>7000</c:v>
                </c:pt>
                <c:pt idx="255">
                  <c:v>7000</c:v>
                </c:pt>
                <c:pt idx="256">
                  <c:v>7000</c:v>
                </c:pt>
                <c:pt idx="257">
                  <c:v>7000</c:v>
                </c:pt>
                <c:pt idx="258">
                  <c:v>7000</c:v>
                </c:pt>
                <c:pt idx="259">
                  <c:v>7000</c:v>
                </c:pt>
                <c:pt idx="260">
                  <c:v>7000</c:v>
                </c:pt>
                <c:pt idx="261">
                  <c:v>7000</c:v>
                </c:pt>
                <c:pt idx="262">
                  <c:v>7000</c:v>
                </c:pt>
                <c:pt idx="263">
                  <c:v>7000</c:v>
                </c:pt>
                <c:pt idx="264">
                  <c:v>7000</c:v>
                </c:pt>
                <c:pt idx="265">
                  <c:v>7000</c:v>
                </c:pt>
                <c:pt idx="266">
                  <c:v>7000</c:v>
                </c:pt>
                <c:pt idx="267">
                  <c:v>7000</c:v>
                </c:pt>
                <c:pt idx="268">
                  <c:v>7000</c:v>
                </c:pt>
                <c:pt idx="269">
                  <c:v>7000</c:v>
                </c:pt>
                <c:pt idx="270">
                  <c:v>7000</c:v>
                </c:pt>
                <c:pt idx="271">
                  <c:v>7000</c:v>
                </c:pt>
                <c:pt idx="272">
                  <c:v>7000</c:v>
                </c:pt>
                <c:pt idx="273">
                  <c:v>7000</c:v>
                </c:pt>
                <c:pt idx="274">
                  <c:v>7000</c:v>
                </c:pt>
                <c:pt idx="275">
                  <c:v>7000</c:v>
                </c:pt>
                <c:pt idx="276">
                  <c:v>7000</c:v>
                </c:pt>
                <c:pt idx="277">
                  <c:v>7000</c:v>
                </c:pt>
                <c:pt idx="278">
                  <c:v>7000</c:v>
                </c:pt>
                <c:pt idx="279">
                  <c:v>7000</c:v>
                </c:pt>
                <c:pt idx="280">
                  <c:v>7000</c:v>
                </c:pt>
                <c:pt idx="281">
                  <c:v>7000</c:v>
                </c:pt>
                <c:pt idx="282">
                  <c:v>7000</c:v>
                </c:pt>
                <c:pt idx="283">
                  <c:v>7000</c:v>
                </c:pt>
                <c:pt idx="284">
                  <c:v>7000</c:v>
                </c:pt>
                <c:pt idx="285">
                  <c:v>7000</c:v>
                </c:pt>
                <c:pt idx="286">
                  <c:v>7000</c:v>
                </c:pt>
                <c:pt idx="287">
                  <c:v>7000</c:v>
                </c:pt>
                <c:pt idx="288">
                  <c:v>7000</c:v>
                </c:pt>
                <c:pt idx="289">
                  <c:v>7000</c:v>
                </c:pt>
                <c:pt idx="290">
                  <c:v>7000</c:v>
                </c:pt>
                <c:pt idx="291">
                  <c:v>7000</c:v>
                </c:pt>
                <c:pt idx="292">
                  <c:v>7000</c:v>
                </c:pt>
                <c:pt idx="293">
                  <c:v>7000</c:v>
                </c:pt>
                <c:pt idx="294">
                  <c:v>7000</c:v>
                </c:pt>
                <c:pt idx="295">
                  <c:v>7000</c:v>
                </c:pt>
                <c:pt idx="296">
                  <c:v>7000</c:v>
                </c:pt>
                <c:pt idx="297">
                  <c:v>7000</c:v>
                </c:pt>
                <c:pt idx="298">
                  <c:v>7000</c:v>
                </c:pt>
                <c:pt idx="299">
                  <c:v>7000</c:v>
                </c:pt>
                <c:pt idx="300">
                  <c:v>7000</c:v>
                </c:pt>
                <c:pt idx="301">
                  <c:v>7000</c:v>
                </c:pt>
                <c:pt idx="302">
                  <c:v>7000</c:v>
                </c:pt>
                <c:pt idx="303">
                  <c:v>7000</c:v>
                </c:pt>
                <c:pt idx="304">
                  <c:v>7000</c:v>
                </c:pt>
                <c:pt idx="305">
                  <c:v>7000</c:v>
                </c:pt>
                <c:pt idx="306">
                  <c:v>7000</c:v>
                </c:pt>
                <c:pt idx="307">
                  <c:v>7000</c:v>
                </c:pt>
                <c:pt idx="308">
                  <c:v>7000</c:v>
                </c:pt>
                <c:pt idx="309">
                  <c:v>7000</c:v>
                </c:pt>
                <c:pt idx="310">
                  <c:v>7000</c:v>
                </c:pt>
                <c:pt idx="311">
                  <c:v>7000</c:v>
                </c:pt>
                <c:pt idx="312">
                  <c:v>7000</c:v>
                </c:pt>
                <c:pt idx="313">
                  <c:v>7000</c:v>
                </c:pt>
                <c:pt idx="314">
                  <c:v>7000</c:v>
                </c:pt>
                <c:pt idx="315">
                  <c:v>7000</c:v>
                </c:pt>
                <c:pt idx="316">
                  <c:v>7000</c:v>
                </c:pt>
                <c:pt idx="317">
                  <c:v>7000</c:v>
                </c:pt>
                <c:pt idx="318">
                  <c:v>7000</c:v>
                </c:pt>
                <c:pt idx="319">
                  <c:v>7000</c:v>
                </c:pt>
                <c:pt idx="320">
                  <c:v>7000</c:v>
                </c:pt>
                <c:pt idx="321">
                  <c:v>7000</c:v>
                </c:pt>
                <c:pt idx="322">
                  <c:v>7000</c:v>
                </c:pt>
                <c:pt idx="323">
                  <c:v>7000</c:v>
                </c:pt>
                <c:pt idx="324">
                  <c:v>7000</c:v>
                </c:pt>
                <c:pt idx="325">
                  <c:v>7000</c:v>
                </c:pt>
                <c:pt idx="326">
                  <c:v>7000</c:v>
                </c:pt>
                <c:pt idx="327">
                  <c:v>7000</c:v>
                </c:pt>
                <c:pt idx="328">
                  <c:v>7000</c:v>
                </c:pt>
                <c:pt idx="329">
                  <c:v>7000</c:v>
                </c:pt>
                <c:pt idx="330">
                  <c:v>7000</c:v>
                </c:pt>
                <c:pt idx="331">
                  <c:v>7000</c:v>
                </c:pt>
                <c:pt idx="332">
                  <c:v>7000</c:v>
                </c:pt>
                <c:pt idx="333">
                  <c:v>7000</c:v>
                </c:pt>
                <c:pt idx="334">
                  <c:v>7000</c:v>
                </c:pt>
                <c:pt idx="335">
                  <c:v>7000</c:v>
                </c:pt>
                <c:pt idx="336">
                  <c:v>7000</c:v>
                </c:pt>
                <c:pt idx="337">
                  <c:v>7000</c:v>
                </c:pt>
                <c:pt idx="338">
                  <c:v>7000</c:v>
                </c:pt>
                <c:pt idx="339">
                  <c:v>7000</c:v>
                </c:pt>
                <c:pt idx="340">
                  <c:v>7000</c:v>
                </c:pt>
                <c:pt idx="341">
                  <c:v>7000</c:v>
                </c:pt>
                <c:pt idx="342">
                  <c:v>7000</c:v>
                </c:pt>
                <c:pt idx="343">
                  <c:v>7000</c:v>
                </c:pt>
                <c:pt idx="344">
                  <c:v>7000</c:v>
                </c:pt>
                <c:pt idx="345">
                  <c:v>7000</c:v>
                </c:pt>
                <c:pt idx="346">
                  <c:v>7000</c:v>
                </c:pt>
                <c:pt idx="347">
                  <c:v>7000</c:v>
                </c:pt>
                <c:pt idx="348">
                  <c:v>7000</c:v>
                </c:pt>
                <c:pt idx="349">
                  <c:v>7000</c:v>
                </c:pt>
                <c:pt idx="350">
                  <c:v>7000</c:v>
                </c:pt>
                <c:pt idx="351">
                  <c:v>7000</c:v>
                </c:pt>
                <c:pt idx="352">
                  <c:v>7000</c:v>
                </c:pt>
                <c:pt idx="353">
                  <c:v>7000</c:v>
                </c:pt>
                <c:pt idx="354">
                  <c:v>7000</c:v>
                </c:pt>
                <c:pt idx="355">
                  <c:v>7000</c:v>
                </c:pt>
                <c:pt idx="356">
                  <c:v>7000</c:v>
                </c:pt>
                <c:pt idx="357">
                  <c:v>7000</c:v>
                </c:pt>
                <c:pt idx="358">
                  <c:v>7000</c:v>
                </c:pt>
                <c:pt idx="359">
                  <c:v>7000</c:v>
                </c:pt>
                <c:pt idx="360">
                  <c:v>7000</c:v>
                </c:pt>
                <c:pt idx="361">
                  <c:v>7000</c:v>
                </c:pt>
                <c:pt idx="362">
                  <c:v>7000</c:v>
                </c:pt>
                <c:pt idx="363">
                  <c:v>7000</c:v>
                </c:pt>
                <c:pt idx="364">
                  <c:v>7000</c:v>
                </c:pt>
                <c:pt idx="365">
                  <c:v>7000</c:v>
                </c:pt>
                <c:pt idx="366">
                  <c:v>7000</c:v>
                </c:pt>
                <c:pt idx="367">
                  <c:v>7000</c:v>
                </c:pt>
                <c:pt idx="368">
                  <c:v>7000</c:v>
                </c:pt>
                <c:pt idx="369">
                  <c:v>7000</c:v>
                </c:pt>
                <c:pt idx="370">
                  <c:v>7000</c:v>
                </c:pt>
                <c:pt idx="371">
                  <c:v>7000</c:v>
                </c:pt>
                <c:pt idx="372">
                  <c:v>7000</c:v>
                </c:pt>
                <c:pt idx="373">
                  <c:v>7000</c:v>
                </c:pt>
                <c:pt idx="374">
                  <c:v>7000</c:v>
                </c:pt>
                <c:pt idx="375">
                  <c:v>7000</c:v>
                </c:pt>
                <c:pt idx="376">
                  <c:v>7000</c:v>
                </c:pt>
                <c:pt idx="377">
                  <c:v>7000</c:v>
                </c:pt>
                <c:pt idx="378">
                  <c:v>7000</c:v>
                </c:pt>
                <c:pt idx="379">
                  <c:v>7000</c:v>
                </c:pt>
                <c:pt idx="380">
                  <c:v>7000</c:v>
                </c:pt>
                <c:pt idx="381">
                  <c:v>7000</c:v>
                </c:pt>
                <c:pt idx="382">
                  <c:v>7000</c:v>
                </c:pt>
                <c:pt idx="383">
                  <c:v>7000</c:v>
                </c:pt>
                <c:pt idx="384">
                  <c:v>7000</c:v>
                </c:pt>
                <c:pt idx="385">
                  <c:v>7000</c:v>
                </c:pt>
                <c:pt idx="386">
                  <c:v>7000</c:v>
                </c:pt>
                <c:pt idx="387">
                  <c:v>7000</c:v>
                </c:pt>
                <c:pt idx="388">
                  <c:v>7000</c:v>
                </c:pt>
                <c:pt idx="389">
                  <c:v>7000</c:v>
                </c:pt>
                <c:pt idx="390">
                  <c:v>7000</c:v>
                </c:pt>
                <c:pt idx="391">
                  <c:v>7000</c:v>
                </c:pt>
                <c:pt idx="392">
                  <c:v>7000</c:v>
                </c:pt>
                <c:pt idx="393">
                  <c:v>7000</c:v>
                </c:pt>
                <c:pt idx="394">
                  <c:v>7000</c:v>
                </c:pt>
                <c:pt idx="395">
                  <c:v>7000</c:v>
                </c:pt>
                <c:pt idx="396">
                  <c:v>7000</c:v>
                </c:pt>
                <c:pt idx="397">
                  <c:v>7000</c:v>
                </c:pt>
                <c:pt idx="398">
                  <c:v>7000</c:v>
                </c:pt>
                <c:pt idx="399">
                  <c:v>7000</c:v>
                </c:pt>
                <c:pt idx="400">
                  <c:v>7000</c:v>
                </c:pt>
                <c:pt idx="401">
                  <c:v>7000</c:v>
                </c:pt>
                <c:pt idx="402">
                  <c:v>7000</c:v>
                </c:pt>
                <c:pt idx="403">
                  <c:v>7000</c:v>
                </c:pt>
                <c:pt idx="404">
                  <c:v>7000</c:v>
                </c:pt>
                <c:pt idx="405">
                  <c:v>7000</c:v>
                </c:pt>
                <c:pt idx="406">
                  <c:v>7000</c:v>
                </c:pt>
                <c:pt idx="407">
                  <c:v>7000</c:v>
                </c:pt>
                <c:pt idx="408">
                  <c:v>7000</c:v>
                </c:pt>
                <c:pt idx="409">
                  <c:v>7000</c:v>
                </c:pt>
                <c:pt idx="410">
                  <c:v>7000</c:v>
                </c:pt>
                <c:pt idx="411">
                  <c:v>7000</c:v>
                </c:pt>
                <c:pt idx="412">
                  <c:v>7000</c:v>
                </c:pt>
                <c:pt idx="413">
                  <c:v>7000</c:v>
                </c:pt>
                <c:pt idx="414">
                  <c:v>7000</c:v>
                </c:pt>
                <c:pt idx="415">
                  <c:v>7000</c:v>
                </c:pt>
                <c:pt idx="416">
                  <c:v>7000</c:v>
                </c:pt>
                <c:pt idx="417">
                  <c:v>7000</c:v>
                </c:pt>
                <c:pt idx="418">
                  <c:v>7000</c:v>
                </c:pt>
                <c:pt idx="419">
                  <c:v>7000</c:v>
                </c:pt>
                <c:pt idx="420">
                  <c:v>7000</c:v>
                </c:pt>
                <c:pt idx="421">
                  <c:v>7000</c:v>
                </c:pt>
                <c:pt idx="422">
                  <c:v>7000</c:v>
                </c:pt>
                <c:pt idx="423">
                  <c:v>7000</c:v>
                </c:pt>
                <c:pt idx="424">
                  <c:v>7000</c:v>
                </c:pt>
                <c:pt idx="425">
                  <c:v>7000</c:v>
                </c:pt>
                <c:pt idx="426">
                  <c:v>7000</c:v>
                </c:pt>
                <c:pt idx="427">
                  <c:v>7000</c:v>
                </c:pt>
                <c:pt idx="428">
                  <c:v>7000</c:v>
                </c:pt>
                <c:pt idx="429">
                  <c:v>7000</c:v>
                </c:pt>
                <c:pt idx="430">
                  <c:v>7000</c:v>
                </c:pt>
                <c:pt idx="431">
                  <c:v>7000</c:v>
                </c:pt>
                <c:pt idx="432">
                  <c:v>7000</c:v>
                </c:pt>
                <c:pt idx="433">
                  <c:v>7000</c:v>
                </c:pt>
                <c:pt idx="434">
                  <c:v>7000</c:v>
                </c:pt>
                <c:pt idx="435">
                  <c:v>7000</c:v>
                </c:pt>
                <c:pt idx="436">
                  <c:v>7000</c:v>
                </c:pt>
                <c:pt idx="437">
                  <c:v>7000</c:v>
                </c:pt>
                <c:pt idx="438">
                  <c:v>7000</c:v>
                </c:pt>
                <c:pt idx="439">
                  <c:v>7000</c:v>
                </c:pt>
                <c:pt idx="440">
                  <c:v>7000</c:v>
                </c:pt>
                <c:pt idx="441">
                  <c:v>7000</c:v>
                </c:pt>
                <c:pt idx="442">
                  <c:v>7000</c:v>
                </c:pt>
                <c:pt idx="443">
                  <c:v>7000</c:v>
                </c:pt>
                <c:pt idx="444">
                  <c:v>7000</c:v>
                </c:pt>
                <c:pt idx="445">
                  <c:v>7000</c:v>
                </c:pt>
                <c:pt idx="446">
                  <c:v>7000</c:v>
                </c:pt>
                <c:pt idx="447">
                  <c:v>7000</c:v>
                </c:pt>
                <c:pt idx="448">
                  <c:v>7000</c:v>
                </c:pt>
                <c:pt idx="449">
                  <c:v>7000</c:v>
                </c:pt>
                <c:pt idx="450">
                  <c:v>7000</c:v>
                </c:pt>
                <c:pt idx="451">
                  <c:v>7000</c:v>
                </c:pt>
                <c:pt idx="452">
                  <c:v>7000</c:v>
                </c:pt>
                <c:pt idx="453">
                  <c:v>7000</c:v>
                </c:pt>
                <c:pt idx="454">
                  <c:v>7000</c:v>
                </c:pt>
                <c:pt idx="455">
                  <c:v>7000</c:v>
                </c:pt>
                <c:pt idx="456">
                  <c:v>7000</c:v>
                </c:pt>
                <c:pt idx="457">
                  <c:v>7000</c:v>
                </c:pt>
                <c:pt idx="458">
                  <c:v>7000</c:v>
                </c:pt>
                <c:pt idx="459">
                  <c:v>7000</c:v>
                </c:pt>
                <c:pt idx="460">
                  <c:v>7000</c:v>
                </c:pt>
                <c:pt idx="461">
                  <c:v>7000</c:v>
                </c:pt>
                <c:pt idx="462">
                  <c:v>7000</c:v>
                </c:pt>
                <c:pt idx="463">
                  <c:v>7000</c:v>
                </c:pt>
                <c:pt idx="464">
                  <c:v>7000</c:v>
                </c:pt>
                <c:pt idx="465">
                  <c:v>7000</c:v>
                </c:pt>
                <c:pt idx="466">
                  <c:v>7000</c:v>
                </c:pt>
                <c:pt idx="467">
                  <c:v>7000</c:v>
                </c:pt>
                <c:pt idx="468">
                  <c:v>7000</c:v>
                </c:pt>
                <c:pt idx="469">
                  <c:v>7000</c:v>
                </c:pt>
                <c:pt idx="470">
                  <c:v>7000</c:v>
                </c:pt>
                <c:pt idx="471">
                  <c:v>7000</c:v>
                </c:pt>
                <c:pt idx="472">
                  <c:v>7000</c:v>
                </c:pt>
                <c:pt idx="473">
                  <c:v>7000</c:v>
                </c:pt>
                <c:pt idx="474">
                  <c:v>7000</c:v>
                </c:pt>
                <c:pt idx="475">
                  <c:v>7000</c:v>
                </c:pt>
                <c:pt idx="476">
                  <c:v>7000</c:v>
                </c:pt>
                <c:pt idx="477">
                  <c:v>7000</c:v>
                </c:pt>
                <c:pt idx="478">
                  <c:v>7000</c:v>
                </c:pt>
                <c:pt idx="479">
                  <c:v>7000</c:v>
                </c:pt>
                <c:pt idx="480">
                  <c:v>7000</c:v>
                </c:pt>
                <c:pt idx="481">
                  <c:v>7000</c:v>
                </c:pt>
                <c:pt idx="482">
                  <c:v>7000</c:v>
                </c:pt>
                <c:pt idx="483">
                  <c:v>7000</c:v>
                </c:pt>
                <c:pt idx="484">
                  <c:v>7000</c:v>
                </c:pt>
                <c:pt idx="485">
                  <c:v>7000</c:v>
                </c:pt>
                <c:pt idx="486">
                  <c:v>7000</c:v>
                </c:pt>
                <c:pt idx="487">
                  <c:v>7000</c:v>
                </c:pt>
                <c:pt idx="488">
                  <c:v>7000</c:v>
                </c:pt>
                <c:pt idx="489">
                  <c:v>7000</c:v>
                </c:pt>
                <c:pt idx="490">
                  <c:v>7000</c:v>
                </c:pt>
                <c:pt idx="491">
                  <c:v>7000</c:v>
                </c:pt>
                <c:pt idx="492">
                  <c:v>7000</c:v>
                </c:pt>
                <c:pt idx="493">
                  <c:v>7000</c:v>
                </c:pt>
                <c:pt idx="494">
                  <c:v>7000</c:v>
                </c:pt>
                <c:pt idx="495">
                  <c:v>7000</c:v>
                </c:pt>
                <c:pt idx="496">
                  <c:v>7000</c:v>
                </c:pt>
                <c:pt idx="497">
                  <c:v>7000</c:v>
                </c:pt>
                <c:pt idx="498">
                  <c:v>7000</c:v>
                </c:pt>
                <c:pt idx="499">
                  <c:v>7000</c:v>
                </c:pt>
                <c:pt idx="500">
                  <c:v>7000</c:v>
                </c:pt>
                <c:pt idx="501">
                  <c:v>7000</c:v>
                </c:pt>
                <c:pt idx="502">
                  <c:v>7000</c:v>
                </c:pt>
                <c:pt idx="503">
                  <c:v>7000</c:v>
                </c:pt>
                <c:pt idx="504">
                  <c:v>7000</c:v>
                </c:pt>
                <c:pt idx="505">
                  <c:v>7000</c:v>
                </c:pt>
                <c:pt idx="506">
                  <c:v>7000</c:v>
                </c:pt>
                <c:pt idx="507">
                  <c:v>7000</c:v>
                </c:pt>
                <c:pt idx="508">
                  <c:v>7000</c:v>
                </c:pt>
                <c:pt idx="509">
                  <c:v>7000</c:v>
                </c:pt>
                <c:pt idx="510">
                  <c:v>7000</c:v>
                </c:pt>
                <c:pt idx="511">
                  <c:v>7000</c:v>
                </c:pt>
                <c:pt idx="512">
                  <c:v>7000</c:v>
                </c:pt>
                <c:pt idx="513">
                  <c:v>7000</c:v>
                </c:pt>
                <c:pt idx="514">
                  <c:v>7000</c:v>
                </c:pt>
                <c:pt idx="515">
                  <c:v>7000</c:v>
                </c:pt>
                <c:pt idx="516">
                  <c:v>7000</c:v>
                </c:pt>
                <c:pt idx="517">
                  <c:v>7000</c:v>
                </c:pt>
                <c:pt idx="518">
                  <c:v>7000</c:v>
                </c:pt>
                <c:pt idx="519">
                  <c:v>7000</c:v>
                </c:pt>
                <c:pt idx="520">
                  <c:v>7000</c:v>
                </c:pt>
                <c:pt idx="521">
                  <c:v>7000</c:v>
                </c:pt>
                <c:pt idx="522">
                  <c:v>7000</c:v>
                </c:pt>
                <c:pt idx="523">
                  <c:v>7000</c:v>
                </c:pt>
                <c:pt idx="524">
                  <c:v>7000</c:v>
                </c:pt>
                <c:pt idx="525">
                  <c:v>7000</c:v>
                </c:pt>
                <c:pt idx="526">
                  <c:v>7000</c:v>
                </c:pt>
                <c:pt idx="527">
                  <c:v>7000</c:v>
                </c:pt>
                <c:pt idx="528">
                  <c:v>7000</c:v>
                </c:pt>
                <c:pt idx="529">
                  <c:v>7000</c:v>
                </c:pt>
                <c:pt idx="530">
                  <c:v>7000</c:v>
                </c:pt>
                <c:pt idx="531">
                  <c:v>7000</c:v>
                </c:pt>
                <c:pt idx="532">
                  <c:v>7000</c:v>
                </c:pt>
                <c:pt idx="533">
                  <c:v>7000</c:v>
                </c:pt>
                <c:pt idx="534">
                  <c:v>7000</c:v>
                </c:pt>
                <c:pt idx="535">
                  <c:v>7000</c:v>
                </c:pt>
                <c:pt idx="536">
                  <c:v>7000</c:v>
                </c:pt>
                <c:pt idx="537">
                  <c:v>7000</c:v>
                </c:pt>
                <c:pt idx="538">
                  <c:v>7000</c:v>
                </c:pt>
                <c:pt idx="539">
                  <c:v>7000</c:v>
                </c:pt>
                <c:pt idx="540">
                  <c:v>7000</c:v>
                </c:pt>
                <c:pt idx="541">
                  <c:v>7000</c:v>
                </c:pt>
                <c:pt idx="542">
                  <c:v>7000</c:v>
                </c:pt>
                <c:pt idx="543">
                  <c:v>7000</c:v>
                </c:pt>
                <c:pt idx="544">
                  <c:v>7000</c:v>
                </c:pt>
                <c:pt idx="545">
                  <c:v>7000</c:v>
                </c:pt>
                <c:pt idx="546">
                  <c:v>7000</c:v>
                </c:pt>
                <c:pt idx="547">
                  <c:v>7000</c:v>
                </c:pt>
                <c:pt idx="548">
                  <c:v>7000</c:v>
                </c:pt>
                <c:pt idx="549">
                  <c:v>7000</c:v>
                </c:pt>
                <c:pt idx="550">
                  <c:v>7000</c:v>
                </c:pt>
                <c:pt idx="551">
                  <c:v>7000</c:v>
                </c:pt>
                <c:pt idx="552">
                  <c:v>7000</c:v>
                </c:pt>
                <c:pt idx="553">
                  <c:v>7000</c:v>
                </c:pt>
                <c:pt idx="554">
                  <c:v>7000</c:v>
                </c:pt>
                <c:pt idx="555">
                  <c:v>7000</c:v>
                </c:pt>
                <c:pt idx="556">
                  <c:v>7000</c:v>
                </c:pt>
                <c:pt idx="557">
                  <c:v>7000</c:v>
                </c:pt>
                <c:pt idx="558">
                  <c:v>7000</c:v>
                </c:pt>
                <c:pt idx="559">
                  <c:v>7000</c:v>
                </c:pt>
                <c:pt idx="560">
                  <c:v>7000</c:v>
                </c:pt>
                <c:pt idx="561">
                  <c:v>7000</c:v>
                </c:pt>
                <c:pt idx="562">
                  <c:v>7000</c:v>
                </c:pt>
                <c:pt idx="563">
                  <c:v>7000</c:v>
                </c:pt>
                <c:pt idx="564">
                  <c:v>7000</c:v>
                </c:pt>
                <c:pt idx="565">
                  <c:v>7000</c:v>
                </c:pt>
                <c:pt idx="566">
                  <c:v>7000</c:v>
                </c:pt>
                <c:pt idx="567">
                  <c:v>7000</c:v>
                </c:pt>
                <c:pt idx="568">
                  <c:v>7000</c:v>
                </c:pt>
                <c:pt idx="569">
                  <c:v>7000</c:v>
                </c:pt>
                <c:pt idx="570">
                  <c:v>7000</c:v>
                </c:pt>
                <c:pt idx="571">
                  <c:v>7000</c:v>
                </c:pt>
                <c:pt idx="572">
                  <c:v>7000</c:v>
                </c:pt>
                <c:pt idx="573">
                  <c:v>7000</c:v>
                </c:pt>
                <c:pt idx="574">
                  <c:v>7000</c:v>
                </c:pt>
                <c:pt idx="575">
                  <c:v>7000</c:v>
                </c:pt>
                <c:pt idx="576">
                  <c:v>7000</c:v>
                </c:pt>
                <c:pt idx="577">
                  <c:v>7000</c:v>
                </c:pt>
                <c:pt idx="578">
                  <c:v>7000</c:v>
                </c:pt>
                <c:pt idx="579">
                  <c:v>7000</c:v>
                </c:pt>
                <c:pt idx="580">
                  <c:v>7000</c:v>
                </c:pt>
                <c:pt idx="581">
                  <c:v>7000</c:v>
                </c:pt>
                <c:pt idx="582">
                  <c:v>7000</c:v>
                </c:pt>
                <c:pt idx="583">
                  <c:v>7000</c:v>
                </c:pt>
                <c:pt idx="584">
                  <c:v>7000</c:v>
                </c:pt>
                <c:pt idx="585">
                  <c:v>7000</c:v>
                </c:pt>
                <c:pt idx="586">
                  <c:v>7000</c:v>
                </c:pt>
                <c:pt idx="587">
                  <c:v>7000</c:v>
                </c:pt>
                <c:pt idx="588">
                  <c:v>7000</c:v>
                </c:pt>
                <c:pt idx="589">
                  <c:v>7000</c:v>
                </c:pt>
                <c:pt idx="590">
                  <c:v>7000</c:v>
                </c:pt>
                <c:pt idx="591">
                  <c:v>7000</c:v>
                </c:pt>
                <c:pt idx="592">
                  <c:v>7000</c:v>
                </c:pt>
                <c:pt idx="593">
                  <c:v>7000</c:v>
                </c:pt>
                <c:pt idx="594">
                  <c:v>7000</c:v>
                </c:pt>
                <c:pt idx="595">
                  <c:v>7000</c:v>
                </c:pt>
                <c:pt idx="596">
                  <c:v>7000</c:v>
                </c:pt>
                <c:pt idx="597">
                  <c:v>7000</c:v>
                </c:pt>
                <c:pt idx="598">
                  <c:v>7000</c:v>
                </c:pt>
                <c:pt idx="599">
                  <c:v>7000</c:v>
                </c:pt>
                <c:pt idx="600">
                  <c:v>7000</c:v>
                </c:pt>
                <c:pt idx="601">
                  <c:v>7000</c:v>
                </c:pt>
                <c:pt idx="602">
                  <c:v>7000</c:v>
                </c:pt>
                <c:pt idx="603">
                  <c:v>7000</c:v>
                </c:pt>
                <c:pt idx="604">
                  <c:v>7000</c:v>
                </c:pt>
                <c:pt idx="605">
                  <c:v>7000</c:v>
                </c:pt>
                <c:pt idx="606">
                  <c:v>7000</c:v>
                </c:pt>
                <c:pt idx="607">
                  <c:v>7000</c:v>
                </c:pt>
                <c:pt idx="608">
                  <c:v>7000</c:v>
                </c:pt>
                <c:pt idx="609">
                  <c:v>7000</c:v>
                </c:pt>
                <c:pt idx="610">
                  <c:v>7000</c:v>
                </c:pt>
                <c:pt idx="611">
                  <c:v>7000</c:v>
                </c:pt>
                <c:pt idx="612">
                  <c:v>7000</c:v>
                </c:pt>
                <c:pt idx="613">
                  <c:v>7000</c:v>
                </c:pt>
                <c:pt idx="614">
                  <c:v>7000</c:v>
                </c:pt>
                <c:pt idx="615">
                  <c:v>7000</c:v>
                </c:pt>
                <c:pt idx="616">
                  <c:v>7000</c:v>
                </c:pt>
                <c:pt idx="617">
                  <c:v>7000</c:v>
                </c:pt>
                <c:pt idx="618">
                  <c:v>7000</c:v>
                </c:pt>
                <c:pt idx="619">
                  <c:v>7000</c:v>
                </c:pt>
                <c:pt idx="620">
                  <c:v>7000</c:v>
                </c:pt>
                <c:pt idx="621">
                  <c:v>7000</c:v>
                </c:pt>
                <c:pt idx="622">
                  <c:v>7000</c:v>
                </c:pt>
                <c:pt idx="623">
                  <c:v>7000</c:v>
                </c:pt>
                <c:pt idx="624">
                  <c:v>7000</c:v>
                </c:pt>
                <c:pt idx="625">
                  <c:v>7000</c:v>
                </c:pt>
                <c:pt idx="626">
                  <c:v>7000</c:v>
                </c:pt>
                <c:pt idx="627">
                  <c:v>7000</c:v>
                </c:pt>
                <c:pt idx="628">
                  <c:v>7000</c:v>
                </c:pt>
                <c:pt idx="629">
                  <c:v>7000</c:v>
                </c:pt>
                <c:pt idx="630">
                  <c:v>7000</c:v>
                </c:pt>
                <c:pt idx="631">
                  <c:v>7000</c:v>
                </c:pt>
                <c:pt idx="632">
                  <c:v>7000</c:v>
                </c:pt>
                <c:pt idx="633">
                  <c:v>7000</c:v>
                </c:pt>
                <c:pt idx="634">
                  <c:v>7000</c:v>
                </c:pt>
                <c:pt idx="635">
                  <c:v>7000</c:v>
                </c:pt>
                <c:pt idx="636">
                  <c:v>7000</c:v>
                </c:pt>
                <c:pt idx="637">
                  <c:v>7000</c:v>
                </c:pt>
                <c:pt idx="638">
                  <c:v>7000</c:v>
                </c:pt>
                <c:pt idx="639">
                  <c:v>7000</c:v>
                </c:pt>
                <c:pt idx="640">
                  <c:v>7000</c:v>
                </c:pt>
                <c:pt idx="641">
                  <c:v>7000</c:v>
                </c:pt>
                <c:pt idx="642">
                  <c:v>7000</c:v>
                </c:pt>
                <c:pt idx="643">
                  <c:v>7000</c:v>
                </c:pt>
                <c:pt idx="644">
                  <c:v>7000</c:v>
                </c:pt>
                <c:pt idx="645">
                  <c:v>7000</c:v>
                </c:pt>
                <c:pt idx="646">
                  <c:v>7000</c:v>
                </c:pt>
                <c:pt idx="647">
                  <c:v>7000</c:v>
                </c:pt>
                <c:pt idx="648">
                  <c:v>7000</c:v>
                </c:pt>
                <c:pt idx="649">
                  <c:v>7000</c:v>
                </c:pt>
                <c:pt idx="650">
                  <c:v>7000</c:v>
                </c:pt>
                <c:pt idx="651">
                  <c:v>7000</c:v>
                </c:pt>
                <c:pt idx="652">
                  <c:v>7000</c:v>
                </c:pt>
                <c:pt idx="653">
                  <c:v>7000</c:v>
                </c:pt>
                <c:pt idx="654">
                  <c:v>7000</c:v>
                </c:pt>
                <c:pt idx="655">
                  <c:v>7000</c:v>
                </c:pt>
                <c:pt idx="656">
                  <c:v>7000</c:v>
                </c:pt>
                <c:pt idx="657">
                  <c:v>7000</c:v>
                </c:pt>
                <c:pt idx="658">
                  <c:v>7000</c:v>
                </c:pt>
                <c:pt idx="659">
                  <c:v>7000</c:v>
                </c:pt>
                <c:pt idx="660">
                  <c:v>7000</c:v>
                </c:pt>
                <c:pt idx="661">
                  <c:v>7000</c:v>
                </c:pt>
                <c:pt idx="662">
                  <c:v>7000</c:v>
                </c:pt>
                <c:pt idx="663">
                  <c:v>7000</c:v>
                </c:pt>
                <c:pt idx="664">
                  <c:v>7000</c:v>
                </c:pt>
                <c:pt idx="665">
                  <c:v>7000</c:v>
                </c:pt>
                <c:pt idx="666">
                  <c:v>7000</c:v>
                </c:pt>
                <c:pt idx="667">
                  <c:v>7000</c:v>
                </c:pt>
                <c:pt idx="668">
                  <c:v>7000</c:v>
                </c:pt>
                <c:pt idx="669">
                  <c:v>7000</c:v>
                </c:pt>
                <c:pt idx="670">
                  <c:v>7000</c:v>
                </c:pt>
                <c:pt idx="671">
                  <c:v>7000</c:v>
                </c:pt>
                <c:pt idx="672">
                  <c:v>7000</c:v>
                </c:pt>
                <c:pt idx="673">
                  <c:v>7000</c:v>
                </c:pt>
                <c:pt idx="674">
                  <c:v>7000</c:v>
                </c:pt>
                <c:pt idx="675">
                  <c:v>7000</c:v>
                </c:pt>
                <c:pt idx="676">
                  <c:v>7000</c:v>
                </c:pt>
                <c:pt idx="677">
                  <c:v>7000</c:v>
                </c:pt>
                <c:pt idx="678">
                  <c:v>7000</c:v>
                </c:pt>
                <c:pt idx="679">
                  <c:v>7000</c:v>
                </c:pt>
                <c:pt idx="680">
                  <c:v>7000</c:v>
                </c:pt>
                <c:pt idx="681">
                  <c:v>7000</c:v>
                </c:pt>
                <c:pt idx="682">
                  <c:v>7000</c:v>
                </c:pt>
                <c:pt idx="683">
                  <c:v>7000</c:v>
                </c:pt>
                <c:pt idx="684">
                  <c:v>7000</c:v>
                </c:pt>
                <c:pt idx="685">
                  <c:v>7000</c:v>
                </c:pt>
                <c:pt idx="686">
                  <c:v>7000</c:v>
                </c:pt>
                <c:pt idx="687">
                  <c:v>7000</c:v>
                </c:pt>
                <c:pt idx="688">
                  <c:v>7000</c:v>
                </c:pt>
                <c:pt idx="689">
                  <c:v>7000</c:v>
                </c:pt>
                <c:pt idx="690">
                  <c:v>7000</c:v>
                </c:pt>
                <c:pt idx="691">
                  <c:v>7000</c:v>
                </c:pt>
                <c:pt idx="692">
                  <c:v>7000</c:v>
                </c:pt>
                <c:pt idx="693">
                  <c:v>7000</c:v>
                </c:pt>
                <c:pt idx="694">
                  <c:v>7000</c:v>
                </c:pt>
                <c:pt idx="695">
                  <c:v>7000</c:v>
                </c:pt>
                <c:pt idx="696">
                  <c:v>7000</c:v>
                </c:pt>
                <c:pt idx="697">
                  <c:v>7000</c:v>
                </c:pt>
                <c:pt idx="698">
                  <c:v>7000</c:v>
                </c:pt>
                <c:pt idx="699">
                  <c:v>7000</c:v>
                </c:pt>
                <c:pt idx="700">
                  <c:v>7000</c:v>
                </c:pt>
                <c:pt idx="701">
                  <c:v>7000</c:v>
                </c:pt>
                <c:pt idx="702">
                  <c:v>7000</c:v>
                </c:pt>
                <c:pt idx="703">
                  <c:v>7000</c:v>
                </c:pt>
                <c:pt idx="704">
                  <c:v>7000</c:v>
                </c:pt>
                <c:pt idx="705">
                  <c:v>7000</c:v>
                </c:pt>
                <c:pt idx="706">
                  <c:v>7000</c:v>
                </c:pt>
                <c:pt idx="707">
                  <c:v>7000</c:v>
                </c:pt>
                <c:pt idx="708">
                  <c:v>7000</c:v>
                </c:pt>
                <c:pt idx="709">
                  <c:v>7000</c:v>
                </c:pt>
                <c:pt idx="710">
                  <c:v>7000</c:v>
                </c:pt>
                <c:pt idx="711">
                  <c:v>7000</c:v>
                </c:pt>
                <c:pt idx="712">
                  <c:v>7000</c:v>
                </c:pt>
                <c:pt idx="713">
                  <c:v>7000</c:v>
                </c:pt>
                <c:pt idx="714">
                  <c:v>7000</c:v>
                </c:pt>
                <c:pt idx="715">
                  <c:v>7000</c:v>
                </c:pt>
                <c:pt idx="716">
                  <c:v>7000</c:v>
                </c:pt>
                <c:pt idx="717">
                  <c:v>7000</c:v>
                </c:pt>
                <c:pt idx="718">
                  <c:v>7000</c:v>
                </c:pt>
                <c:pt idx="719">
                  <c:v>7000</c:v>
                </c:pt>
                <c:pt idx="720">
                  <c:v>7000</c:v>
                </c:pt>
                <c:pt idx="721">
                  <c:v>7000</c:v>
                </c:pt>
                <c:pt idx="722">
                  <c:v>7000</c:v>
                </c:pt>
                <c:pt idx="723">
                  <c:v>7000</c:v>
                </c:pt>
                <c:pt idx="724">
                  <c:v>7000</c:v>
                </c:pt>
                <c:pt idx="725">
                  <c:v>7000</c:v>
                </c:pt>
                <c:pt idx="726">
                  <c:v>7000</c:v>
                </c:pt>
                <c:pt idx="727">
                  <c:v>7000</c:v>
                </c:pt>
                <c:pt idx="728">
                  <c:v>7000</c:v>
                </c:pt>
                <c:pt idx="729">
                  <c:v>7000</c:v>
                </c:pt>
                <c:pt idx="730">
                  <c:v>7000</c:v>
                </c:pt>
                <c:pt idx="731">
                  <c:v>7000</c:v>
                </c:pt>
                <c:pt idx="732">
                  <c:v>7000</c:v>
                </c:pt>
                <c:pt idx="733">
                  <c:v>7000</c:v>
                </c:pt>
                <c:pt idx="734">
                  <c:v>7000</c:v>
                </c:pt>
                <c:pt idx="735">
                  <c:v>7000</c:v>
                </c:pt>
                <c:pt idx="736">
                  <c:v>7000</c:v>
                </c:pt>
                <c:pt idx="737">
                  <c:v>7000</c:v>
                </c:pt>
                <c:pt idx="738">
                  <c:v>7000</c:v>
                </c:pt>
                <c:pt idx="739">
                  <c:v>7000</c:v>
                </c:pt>
                <c:pt idx="740">
                  <c:v>7000</c:v>
                </c:pt>
                <c:pt idx="741">
                  <c:v>7000</c:v>
                </c:pt>
                <c:pt idx="742">
                  <c:v>7000</c:v>
                </c:pt>
                <c:pt idx="743">
                  <c:v>7000</c:v>
                </c:pt>
                <c:pt idx="744">
                  <c:v>7000</c:v>
                </c:pt>
                <c:pt idx="745">
                  <c:v>7000</c:v>
                </c:pt>
                <c:pt idx="746">
                  <c:v>7000</c:v>
                </c:pt>
                <c:pt idx="747">
                  <c:v>7000</c:v>
                </c:pt>
                <c:pt idx="748">
                  <c:v>7000</c:v>
                </c:pt>
                <c:pt idx="749">
                  <c:v>7000</c:v>
                </c:pt>
                <c:pt idx="750">
                  <c:v>7000</c:v>
                </c:pt>
                <c:pt idx="751">
                  <c:v>7000</c:v>
                </c:pt>
                <c:pt idx="752">
                  <c:v>7000</c:v>
                </c:pt>
                <c:pt idx="753">
                  <c:v>7000</c:v>
                </c:pt>
                <c:pt idx="754">
                  <c:v>7000</c:v>
                </c:pt>
                <c:pt idx="755">
                  <c:v>7000</c:v>
                </c:pt>
                <c:pt idx="756">
                  <c:v>7000</c:v>
                </c:pt>
                <c:pt idx="757">
                  <c:v>7000</c:v>
                </c:pt>
                <c:pt idx="758">
                  <c:v>7000</c:v>
                </c:pt>
                <c:pt idx="759">
                  <c:v>7000</c:v>
                </c:pt>
                <c:pt idx="760">
                  <c:v>7000</c:v>
                </c:pt>
                <c:pt idx="761">
                  <c:v>7000</c:v>
                </c:pt>
                <c:pt idx="762">
                  <c:v>7000</c:v>
                </c:pt>
                <c:pt idx="763">
                  <c:v>7000</c:v>
                </c:pt>
                <c:pt idx="764">
                  <c:v>7000</c:v>
                </c:pt>
                <c:pt idx="765">
                  <c:v>7000</c:v>
                </c:pt>
                <c:pt idx="766">
                  <c:v>7000</c:v>
                </c:pt>
                <c:pt idx="767">
                  <c:v>7000</c:v>
                </c:pt>
                <c:pt idx="768">
                  <c:v>7000</c:v>
                </c:pt>
                <c:pt idx="769">
                  <c:v>7000</c:v>
                </c:pt>
                <c:pt idx="770">
                  <c:v>7000</c:v>
                </c:pt>
                <c:pt idx="771">
                  <c:v>7000</c:v>
                </c:pt>
                <c:pt idx="772">
                  <c:v>7000</c:v>
                </c:pt>
                <c:pt idx="773">
                  <c:v>7000</c:v>
                </c:pt>
                <c:pt idx="774">
                  <c:v>7000</c:v>
                </c:pt>
                <c:pt idx="775">
                  <c:v>7000</c:v>
                </c:pt>
                <c:pt idx="776">
                  <c:v>7000</c:v>
                </c:pt>
                <c:pt idx="777">
                  <c:v>7000</c:v>
                </c:pt>
                <c:pt idx="778">
                  <c:v>7000</c:v>
                </c:pt>
                <c:pt idx="779">
                  <c:v>7000</c:v>
                </c:pt>
                <c:pt idx="780">
                  <c:v>7000</c:v>
                </c:pt>
                <c:pt idx="781">
                  <c:v>7000</c:v>
                </c:pt>
                <c:pt idx="782">
                  <c:v>7000</c:v>
                </c:pt>
                <c:pt idx="783">
                  <c:v>7000</c:v>
                </c:pt>
                <c:pt idx="784">
                  <c:v>7000</c:v>
                </c:pt>
                <c:pt idx="785">
                  <c:v>7000</c:v>
                </c:pt>
                <c:pt idx="786">
                  <c:v>7000</c:v>
                </c:pt>
                <c:pt idx="787">
                  <c:v>7000</c:v>
                </c:pt>
                <c:pt idx="788">
                  <c:v>7000</c:v>
                </c:pt>
                <c:pt idx="789">
                  <c:v>7000</c:v>
                </c:pt>
                <c:pt idx="790">
                  <c:v>7000</c:v>
                </c:pt>
                <c:pt idx="791">
                  <c:v>7000</c:v>
                </c:pt>
                <c:pt idx="792">
                  <c:v>7000</c:v>
                </c:pt>
                <c:pt idx="793">
                  <c:v>7000</c:v>
                </c:pt>
                <c:pt idx="794">
                  <c:v>7000</c:v>
                </c:pt>
                <c:pt idx="795">
                  <c:v>7000</c:v>
                </c:pt>
                <c:pt idx="796">
                  <c:v>7000</c:v>
                </c:pt>
                <c:pt idx="797">
                  <c:v>7000</c:v>
                </c:pt>
                <c:pt idx="798">
                  <c:v>7000</c:v>
                </c:pt>
                <c:pt idx="799">
                  <c:v>7000</c:v>
                </c:pt>
                <c:pt idx="800">
                  <c:v>7000</c:v>
                </c:pt>
                <c:pt idx="801">
                  <c:v>7000</c:v>
                </c:pt>
                <c:pt idx="802">
                  <c:v>7000</c:v>
                </c:pt>
                <c:pt idx="803">
                  <c:v>7000</c:v>
                </c:pt>
                <c:pt idx="804">
                  <c:v>7000</c:v>
                </c:pt>
                <c:pt idx="805">
                  <c:v>7000</c:v>
                </c:pt>
                <c:pt idx="806">
                  <c:v>7000</c:v>
                </c:pt>
                <c:pt idx="807">
                  <c:v>7000</c:v>
                </c:pt>
                <c:pt idx="808">
                  <c:v>7000</c:v>
                </c:pt>
                <c:pt idx="809">
                  <c:v>7000</c:v>
                </c:pt>
                <c:pt idx="810">
                  <c:v>7000</c:v>
                </c:pt>
                <c:pt idx="811">
                  <c:v>7000</c:v>
                </c:pt>
                <c:pt idx="812">
                  <c:v>7000</c:v>
                </c:pt>
                <c:pt idx="813">
                  <c:v>7000</c:v>
                </c:pt>
                <c:pt idx="814">
                  <c:v>7000</c:v>
                </c:pt>
                <c:pt idx="815">
                  <c:v>7000</c:v>
                </c:pt>
                <c:pt idx="816">
                  <c:v>7000</c:v>
                </c:pt>
                <c:pt idx="817">
                  <c:v>7000</c:v>
                </c:pt>
                <c:pt idx="818">
                  <c:v>7000</c:v>
                </c:pt>
                <c:pt idx="819">
                  <c:v>7000</c:v>
                </c:pt>
                <c:pt idx="820">
                  <c:v>7000</c:v>
                </c:pt>
                <c:pt idx="821">
                  <c:v>7000</c:v>
                </c:pt>
                <c:pt idx="822">
                  <c:v>7000</c:v>
                </c:pt>
                <c:pt idx="823">
                  <c:v>7000</c:v>
                </c:pt>
                <c:pt idx="824">
                  <c:v>7000</c:v>
                </c:pt>
                <c:pt idx="825">
                  <c:v>7000</c:v>
                </c:pt>
                <c:pt idx="826">
                  <c:v>7000</c:v>
                </c:pt>
                <c:pt idx="827">
                  <c:v>7000</c:v>
                </c:pt>
                <c:pt idx="828">
                  <c:v>7000</c:v>
                </c:pt>
                <c:pt idx="829">
                  <c:v>7000</c:v>
                </c:pt>
                <c:pt idx="830">
                  <c:v>7000</c:v>
                </c:pt>
                <c:pt idx="831">
                  <c:v>7000</c:v>
                </c:pt>
                <c:pt idx="832">
                  <c:v>7000</c:v>
                </c:pt>
                <c:pt idx="833">
                  <c:v>7000</c:v>
                </c:pt>
                <c:pt idx="834">
                  <c:v>7000</c:v>
                </c:pt>
                <c:pt idx="835">
                  <c:v>7000</c:v>
                </c:pt>
                <c:pt idx="836">
                  <c:v>7000</c:v>
                </c:pt>
                <c:pt idx="837">
                  <c:v>7000</c:v>
                </c:pt>
                <c:pt idx="838">
                  <c:v>7000</c:v>
                </c:pt>
                <c:pt idx="839">
                  <c:v>7000</c:v>
                </c:pt>
                <c:pt idx="840">
                  <c:v>7000</c:v>
                </c:pt>
                <c:pt idx="841">
                  <c:v>7000</c:v>
                </c:pt>
                <c:pt idx="842">
                  <c:v>7000</c:v>
                </c:pt>
                <c:pt idx="843">
                  <c:v>7000</c:v>
                </c:pt>
                <c:pt idx="844">
                  <c:v>7000</c:v>
                </c:pt>
                <c:pt idx="845">
                  <c:v>7000</c:v>
                </c:pt>
                <c:pt idx="846">
                  <c:v>7000</c:v>
                </c:pt>
                <c:pt idx="847">
                  <c:v>7000</c:v>
                </c:pt>
                <c:pt idx="848">
                  <c:v>7000</c:v>
                </c:pt>
                <c:pt idx="849">
                  <c:v>7000</c:v>
                </c:pt>
                <c:pt idx="850">
                  <c:v>7000</c:v>
                </c:pt>
                <c:pt idx="851">
                  <c:v>7000</c:v>
                </c:pt>
                <c:pt idx="852">
                  <c:v>7000</c:v>
                </c:pt>
                <c:pt idx="853">
                  <c:v>7000</c:v>
                </c:pt>
                <c:pt idx="854">
                  <c:v>7000</c:v>
                </c:pt>
                <c:pt idx="855">
                  <c:v>7000</c:v>
                </c:pt>
                <c:pt idx="856">
                  <c:v>7000</c:v>
                </c:pt>
                <c:pt idx="857">
                  <c:v>7000</c:v>
                </c:pt>
                <c:pt idx="858">
                  <c:v>7000</c:v>
                </c:pt>
                <c:pt idx="859">
                  <c:v>7000</c:v>
                </c:pt>
                <c:pt idx="860">
                  <c:v>7000</c:v>
                </c:pt>
                <c:pt idx="861">
                  <c:v>7000</c:v>
                </c:pt>
                <c:pt idx="862">
                  <c:v>7000</c:v>
                </c:pt>
                <c:pt idx="863">
                  <c:v>7000</c:v>
                </c:pt>
                <c:pt idx="864">
                  <c:v>7000</c:v>
                </c:pt>
                <c:pt idx="865">
                  <c:v>7000</c:v>
                </c:pt>
                <c:pt idx="866">
                  <c:v>7000</c:v>
                </c:pt>
                <c:pt idx="867">
                  <c:v>7000</c:v>
                </c:pt>
                <c:pt idx="868">
                  <c:v>7000</c:v>
                </c:pt>
                <c:pt idx="869">
                  <c:v>7000</c:v>
                </c:pt>
                <c:pt idx="870">
                  <c:v>7000</c:v>
                </c:pt>
                <c:pt idx="871">
                  <c:v>7000</c:v>
                </c:pt>
                <c:pt idx="872">
                  <c:v>7000</c:v>
                </c:pt>
                <c:pt idx="873">
                  <c:v>7000</c:v>
                </c:pt>
                <c:pt idx="874">
                  <c:v>7000</c:v>
                </c:pt>
                <c:pt idx="875">
                  <c:v>7000</c:v>
                </c:pt>
                <c:pt idx="876">
                  <c:v>7000</c:v>
                </c:pt>
                <c:pt idx="877">
                  <c:v>7000</c:v>
                </c:pt>
                <c:pt idx="878">
                  <c:v>7000</c:v>
                </c:pt>
                <c:pt idx="879">
                  <c:v>7000</c:v>
                </c:pt>
                <c:pt idx="880">
                  <c:v>7000</c:v>
                </c:pt>
                <c:pt idx="881">
                  <c:v>7000</c:v>
                </c:pt>
                <c:pt idx="882">
                  <c:v>7000</c:v>
                </c:pt>
                <c:pt idx="883">
                  <c:v>7000</c:v>
                </c:pt>
                <c:pt idx="884">
                  <c:v>7000</c:v>
                </c:pt>
                <c:pt idx="885">
                  <c:v>7000</c:v>
                </c:pt>
                <c:pt idx="886">
                  <c:v>7000</c:v>
                </c:pt>
                <c:pt idx="887">
                  <c:v>7000</c:v>
                </c:pt>
                <c:pt idx="888">
                  <c:v>7000</c:v>
                </c:pt>
                <c:pt idx="889">
                  <c:v>7000</c:v>
                </c:pt>
                <c:pt idx="890">
                  <c:v>7000</c:v>
                </c:pt>
                <c:pt idx="891">
                  <c:v>7000</c:v>
                </c:pt>
                <c:pt idx="892">
                  <c:v>7000</c:v>
                </c:pt>
                <c:pt idx="893">
                  <c:v>7000</c:v>
                </c:pt>
                <c:pt idx="894">
                  <c:v>7000</c:v>
                </c:pt>
                <c:pt idx="895">
                  <c:v>7000</c:v>
                </c:pt>
                <c:pt idx="896">
                  <c:v>7000</c:v>
                </c:pt>
                <c:pt idx="897">
                  <c:v>7000</c:v>
                </c:pt>
                <c:pt idx="898">
                  <c:v>7000</c:v>
                </c:pt>
                <c:pt idx="899">
                  <c:v>7000</c:v>
                </c:pt>
                <c:pt idx="900">
                  <c:v>7000</c:v>
                </c:pt>
                <c:pt idx="901">
                  <c:v>7000</c:v>
                </c:pt>
                <c:pt idx="902">
                  <c:v>7000</c:v>
                </c:pt>
                <c:pt idx="903">
                  <c:v>7000</c:v>
                </c:pt>
                <c:pt idx="904">
                  <c:v>7000</c:v>
                </c:pt>
                <c:pt idx="905">
                  <c:v>7000</c:v>
                </c:pt>
                <c:pt idx="906">
                  <c:v>7000</c:v>
                </c:pt>
                <c:pt idx="907">
                  <c:v>7000</c:v>
                </c:pt>
                <c:pt idx="908">
                  <c:v>7000</c:v>
                </c:pt>
                <c:pt idx="909">
                  <c:v>7000</c:v>
                </c:pt>
                <c:pt idx="910">
                  <c:v>7000</c:v>
                </c:pt>
                <c:pt idx="911">
                  <c:v>7000</c:v>
                </c:pt>
                <c:pt idx="912">
                  <c:v>7000</c:v>
                </c:pt>
                <c:pt idx="913">
                  <c:v>7000</c:v>
                </c:pt>
                <c:pt idx="914">
                  <c:v>7000</c:v>
                </c:pt>
                <c:pt idx="915">
                  <c:v>7000</c:v>
                </c:pt>
                <c:pt idx="916">
                  <c:v>7000</c:v>
                </c:pt>
                <c:pt idx="917">
                  <c:v>7000</c:v>
                </c:pt>
                <c:pt idx="918">
                  <c:v>7000</c:v>
                </c:pt>
                <c:pt idx="919">
                  <c:v>7000</c:v>
                </c:pt>
                <c:pt idx="920">
                  <c:v>7000</c:v>
                </c:pt>
                <c:pt idx="921">
                  <c:v>7000</c:v>
                </c:pt>
                <c:pt idx="922">
                  <c:v>7000</c:v>
                </c:pt>
                <c:pt idx="923">
                  <c:v>7000</c:v>
                </c:pt>
                <c:pt idx="924">
                  <c:v>7000</c:v>
                </c:pt>
                <c:pt idx="925">
                  <c:v>7000</c:v>
                </c:pt>
                <c:pt idx="926">
                  <c:v>7000</c:v>
                </c:pt>
                <c:pt idx="927">
                  <c:v>7000</c:v>
                </c:pt>
                <c:pt idx="928">
                  <c:v>7000</c:v>
                </c:pt>
                <c:pt idx="929">
                  <c:v>7000</c:v>
                </c:pt>
                <c:pt idx="930">
                  <c:v>7000</c:v>
                </c:pt>
                <c:pt idx="931">
                  <c:v>7000</c:v>
                </c:pt>
                <c:pt idx="932">
                  <c:v>7000</c:v>
                </c:pt>
                <c:pt idx="933">
                  <c:v>7000</c:v>
                </c:pt>
                <c:pt idx="934">
                  <c:v>7000</c:v>
                </c:pt>
                <c:pt idx="935">
                  <c:v>7000</c:v>
                </c:pt>
                <c:pt idx="936">
                  <c:v>7000</c:v>
                </c:pt>
                <c:pt idx="937">
                  <c:v>7000</c:v>
                </c:pt>
                <c:pt idx="938">
                  <c:v>7000</c:v>
                </c:pt>
                <c:pt idx="939">
                  <c:v>7000</c:v>
                </c:pt>
                <c:pt idx="940">
                  <c:v>7000</c:v>
                </c:pt>
                <c:pt idx="941">
                  <c:v>7000</c:v>
                </c:pt>
                <c:pt idx="942">
                  <c:v>7000</c:v>
                </c:pt>
                <c:pt idx="943">
                  <c:v>7000</c:v>
                </c:pt>
                <c:pt idx="944">
                  <c:v>7000</c:v>
                </c:pt>
                <c:pt idx="945">
                  <c:v>7000</c:v>
                </c:pt>
                <c:pt idx="946">
                  <c:v>7000</c:v>
                </c:pt>
                <c:pt idx="947">
                  <c:v>7000</c:v>
                </c:pt>
                <c:pt idx="948">
                  <c:v>7000</c:v>
                </c:pt>
                <c:pt idx="949">
                  <c:v>7000</c:v>
                </c:pt>
                <c:pt idx="950">
                  <c:v>7000</c:v>
                </c:pt>
                <c:pt idx="951">
                  <c:v>7000</c:v>
                </c:pt>
                <c:pt idx="952">
                  <c:v>7000</c:v>
                </c:pt>
                <c:pt idx="953">
                  <c:v>7000</c:v>
                </c:pt>
                <c:pt idx="954">
                  <c:v>7000</c:v>
                </c:pt>
                <c:pt idx="955">
                  <c:v>7000</c:v>
                </c:pt>
                <c:pt idx="956">
                  <c:v>7000</c:v>
                </c:pt>
                <c:pt idx="957">
                  <c:v>7000</c:v>
                </c:pt>
                <c:pt idx="958">
                  <c:v>7000</c:v>
                </c:pt>
                <c:pt idx="959">
                  <c:v>7000</c:v>
                </c:pt>
                <c:pt idx="960">
                  <c:v>7000</c:v>
                </c:pt>
                <c:pt idx="961">
                  <c:v>7000</c:v>
                </c:pt>
                <c:pt idx="962">
                  <c:v>7000</c:v>
                </c:pt>
                <c:pt idx="963">
                  <c:v>7000</c:v>
                </c:pt>
                <c:pt idx="964">
                  <c:v>7000</c:v>
                </c:pt>
                <c:pt idx="965">
                  <c:v>7000</c:v>
                </c:pt>
                <c:pt idx="966">
                  <c:v>7000</c:v>
                </c:pt>
                <c:pt idx="967">
                  <c:v>7000</c:v>
                </c:pt>
                <c:pt idx="968">
                  <c:v>7000</c:v>
                </c:pt>
                <c:pt idx="969">
                  <c:v>7000</c:v>
                </c:pt>
                <c:pt idx="970">
                  <c:v>7000</c:v>
                </c:pt>
                <c:pt idx="971">
                  <c:v>7000</c:v>
                </c:pt>
                <c:pt idx="972">
                  <c:v>7000</c:v>
                </c:pt>
                <c:pt idx="973">
                  <c:v>7000</c:v>
                </c:pt>
                <c:pt idx="974">
                  <c:v>7000</c:v>
                </c:pt>
                <c:pt idx="975">
                  <c:v>7000</c:v>
                </c:pt>
                <c:pt idx="976">
                  <c:v>7000</c:v>
                </c:pt>
                <c:pt idx="977">
                  <c:v>7000</c:v>
                </c:pt>
                <c:pt idx="978">
                  <c:v>7000</c:v>
                </c:pt>
                <c:pt idx="979">
                  <c:v>7000</c:v>
                </c:pt>
                <c:pt idx="980">
                  <c:v>7000</c:v>
                </c:pt>
                <c:pt idx="981">
                  <c:v>7000</c:v>
                </c:pt>
                <c:pt idx="982">
                  <c:v>7000</c:v>
                </c:pt>
                <c:pt idx="983">
                  <c:v>7000</c:v>
                </c:pt>
                <c:pt idx="984">
                  <c:v>7000</c:v>
                </c:pt>
                <c:pt idx="985">
                  <c:v>7000</c:v>
                </c:pt>
                <c:pt idx="986">
                  <c:v>7000</c:v>
                </c:pt>
                <c:pt idx="987">
                  <c:v>7000</c:v>
                </c:pt>
                <c:pt idx="988">
                  <c:v>7000</c:v>
                </c:pt>
                <c:pt idx="989">
                  <c:v>7000</c:v>
                </c:pt>
                <c:pt idx="990">
                  <c:v>7000</c:v>
                </c:pt>
                <c:pt idx="991">
                  <c:v>7000</c:v>
                </c:pt>
                <c:pt idx="992">
                  <c:v>7000</c:v>
                </c:pt>
                <c:pt idx="993">
                  <c:v>7000</c:v>
                </c:pt>
                <c:pt idx="994">
                  <c:v>7000</c:v>
                </c:pt>
                <c:pt idx="995">
                  <c:v>7000</c:v>
                </c:pt>
                <c:pt idx="996">
                  <c:v>7000</c:v>
                </c:pt>
                <c:pt idx="997">
                  <c:v>7000</c:v>
                </c:pt>
                <c:pt idx="998">
                  <c:v>7000</c:v>
                </c:pt>
                <c:pt idx="999">
                  <c:v>7000</c:v>
                </c:pt>
                <c:pt idx="1000">
                  <c:v>7000</c:v>
                </c:pt>
                <c:pt idx="1001">
                  <c:v>7000</c:v>
                </c:pt>
                <c:pt idx="1002">
                  <c:v>7000</c:v>
                </c:pt>
                <c:pt idx="1003">
                  <c:v>7000</c:v>
                </c:pt>
                <c:pt idx="1004">
                  <c:v>7000</c:v>
                </c:pt>
                <c:pt idx="1005">
                  <c:v>7000</c:v>
                </c:pt>
                <c:pt idx="1006">
                  <c:v>7000</c:v>
                </c:pt>
                <c:pt idx="1007">
                  <c:v>7000</c:v>
                </c:pt>
                <c:pt idx="1008">
                  <c:v>7000</c:v>
                </c:pt>
                <c:pt idx="1009">
                  <c:v>7000</c:v>
                </c:pt>
                <c:pt idx="1010">
                  <c:v>7000</c:v>
                </c:pt>
                <c:pt idx="1011">
                  <c:v>7000</c:v>
                </c:pt>
                <c:pt idx="1012">
                  <c:v>7000</c:v>
                </c:pt>
                <c:pt idx="1013">
                  <c:v>7000</c:v>
                </c:pt>
                <c:pt idx="1014">
                  <c:v>7000</c:v>
                </c:pt>
                <c:pt idx="1015">
                  <c:v>7000</c:v>
                </c:pt>
                <c:pt idx="1016">
                  <c:v>7000</c:v>
                </c:pt>
                <c:pt idx="1017">
                  <c:v>7000</c:v>
                </c:pt>
                <c:pt idx="1018">
                  <c:v>7000</c:v>
                </c:pt>
                <c:pt idx="1019">
                  <c:v>7000</c:v>
                </c:pt>
                <c:pt idx="1020">
                  <c:v>7000</c:v>
                </c:pt>
                <c:pt idx="1021">
                  <c:v>7000</c:v>
                </c:pt>
                <c:pt idx="1022">
                  <c:v>7000</c:v>
                </c:pt>
                <c:pt idx="1023">
                  <c:v>7000</c:v>
                </c:pt>
                <c:pt idx="1024">
                  <c:v>7000</c:v>
                </c:pt>
                <c:pt idx="1025">
                  <c:v>7000</c:v>
                </c:pt>
                <c:pt idx="1026">
                  <c:v>7000</c:v>
                </c:pt>
                <c:pt idx="1027">
                  <c:v>7000</c:v>
                </c:pt>
                <c:pt idx="1028">
                  <c:v>7000</c:v>
                </c:pt>
                <c:pt idx="1029">
                  <c:v>7000</c:v>
                </c:pt>
                <c:pt idx="1030">
                  <c:v>7000</c:v>
                </c:pt>
                <c:pt idx="1031">
                  <c:v>7000</c:v>
                </c:pt>
                <c:pt idx="1032">
                  <c:v>7000</c:v>
                </c:pt>
                <c:pt idx="1033">
                  <c:v>7000</c:v>
                </c:pt>
                <c:pt idx="1034">
                  <c:v>7000</c:v>
                </c:pt>
                <c:pt idx="1035">
                  <c:v>7000</c:v>
                </c:pt>
                <c:pt idx="1036">
                  <c:v>7000</c:v>
                </c:pt>
                <c:pt idx="1037">
                  <c:v>7000</c:v>
                </c:pt>
                <c:pt idx="1038">
                  <c:v>7000</c:v>
                </c:pt>
                <c:pt idx="1039">
                  <c:v>7000</c:v>
                </c:pt>
                <c:pt idx="1040">
                  <c:v>7000</c:v>
                </c:pt>
                <c:pt idx="1041">
                  <c:v>7000</c:v>
                </c:pt>
                <c:pt idx="1042">
                  <c:v>7000</c:v>
                </c:pt>
                <c:pt idx="1043">
                  <c:v>7000</c:v>
                </c:pt>
                <c:pt idx="1044">
                  <c:v>7000</c:v>
                </c:pt>
                <c:pt idx="1045">
                  <c:v>7000</c:v>
                </c:pt>
                <c:pt idx="1046">
                  <c:v>7000</c:v>
                </c:pt>
                <c:pt idx="1047">
                  <c:v>7000</c:v>
                </c:pt>
                <c:pt idx="1048">
                  <c:v>7000</c:v>
                </c:pt>
                <c:pt idx="1049">
                  <c:v>7000</c:v>
                </c:pt>
                <c:pt idx="1050">
                  <c:v>7000</c:v>
                </c:pt>
                <c:pt idx="1051">
                  <c:v>7000</c:v>
                </c:pt>
                <c:pt idx="1052">
                  <c:v>7000</c:v>
                </c:pt>
                <c:pt idx="1053">
                  <c:v>7000</c:v>
                </c:pt>
                <c:pt idx="1054">
                  <c:v>7000</c:v>
                </c:pt>
                <c:pt idx="1055">
                  <c:v>7000</c:v>
                </c:pt>
                <c:pt idx="1056">
                  <c:v>7000</c:v>
                </c:pt>
                <c:pt idx="1057">
                  <c:v>7000</c:v>
                </c:pt>
                <c:pt idx="1058">
                  <c:v>7000</c:v>
                </c:pt>
                <c:pt idx="1059">
                  <c:v>7000</c:v>
                </c:pt>
                <c:pt idx="1060">
                  <c:v>7000</c:v>
                </c:pt>
                <c:pt idx="1061">
                  <c:v>7000</c:v>
                </c:pt>
                <c:pt idx="1062">
                  <c:v>7000</c:v>
                </c:pt>
                <c:pt idx="1063">
                  <c:v>7000</c:v>
                </c:pt>
                <c:pt idx="1064">
                  <c:v>7000</c:v>
                </c:pt>
                <c:pt idx="1065">
                  <c:v>7000</c:v>
                </c:pt>
                <c:pt idx="1066">
                  <c:v>7000</c:v>
                </c:pt>
                <c:pt idx="1067">
                  <c:v>7000</c:v>
                </c:pt>
                <c:pt idx="1068">
                  <c:v>7000</c:v>
                </c:pt>
                <c:pt idx="1069">
                  <c:v>7000</c:v>
                </c:pt>
                <c:pt idx="1070">
                  <c:v>7000</c:v>
                </c:pt>
                <c:pt idx="1071">
                  <c:v>7000</c:v>
                </c:pt>
                <c:pt idx="1072">
                  <c:v>7000</c:v>
                </c:pt>
                <c:pt idx="1073">
                  <c:v>7000</c:v>
                </c:pt>
                <c:pt idx="1074">
                  <c:v>7000</c:v>
                </c:pt>
                <c:pt idx="1075">
                  <c:v>7000</c:v>
                </c:pt>
                <c:pt idx="1076">
                  <c:v>7000</c:v>
                </c:pt>
                <c:pt idx="1077">
                  <c:v>7000</c:v>
                </c:pt>
                <c:pt idx="1078">
                  <c:v>7000</c:v>
                </c:pt>
                <c:pt idx="1079">
                  <c:v>7000</c:v>
                </c:pt>
                <c:pt idx="1080">
                  <c:v>7000</c:v>
                </c:pt>
                <c:pt idx="1081">
                  <c:v>7000</c:v>
                </c:pt>
                <c:pt idx="1082">
                  <c:v>7000</c:v>
                </c:pt>
                <c:pt idx="1083">
                  <c:v>7000</c:v>
                </c:pt>
                <c:pt idx="1084">
                  <c:v>7000</c:v>
                </c:pt>
                <c:pt idx="1085">
                  <c:v>7000</c:v>
                </c:pt>
                <c:pt idx="1086">
                  <c:v>7000</c:v>
                </c:pt>
                <c:pt idx="1087">
                  <c:v>7000</c:v>
                </c:pt>
                <c:pt idx="1088">
                  <c:v>7000</c:v>
                </c:pt>
                <c:pt idx="1089">
                  <c:v>7000</c:v>
                </c:pt>
                <c:pt idx="1090">
                  <c:v>7000</c:v>
                </c:pt>
                <c:pt idx="1091">
                  <c:v>7000</c:v>
                </c:pt>
                <c:pt idx="1092">
                  <c:v>7000</c:v>
                </c:pt>
                <c:pt idx="1093">
                  <c:v>7000</c:v>
                </c:pt>
                <c:pt idx="1094">
                  <c:v>7000</c:v>
                </c:pt>
                <c:pt idx="1095">
                  <c:v>7000</c:v>
                </c:pt>
                <c:pt idx="1096">
                  <c:v>7000</c:v>
                </c:pt>
                <c:pt idx="1097">
                  <c:v>7000</c:v>
                </c:pt>
                <c:pt idx="1098">
                  <c:v>7000</c:v>
                </c:pt>
                <c:pt idx="1099">
                  <c:v>7000</c:v>
                </c:pt>
                <c:pt idx="1100">
                  <c:v>7000</c:v>
                </c:pt>
                <c:pt idx="1101">
                  <c:v>7000</c:v>
                </c:pt>
                <c:pt idx="1102">
                  <c:v>7000</c:v>
                </c:pt>
                <c:pt idx="1103">
                  <c:v>7000</c:v>
                </c:pt>
                <c:pt idx="1104">
                  <c:v>7000</c:v>
                </c:pt>
                <c:pt idx="1105">
                  <c:v>7000</c:v>
                </c:pt>
                <c:pt idx="1106">
                  <c:v>7000</c:v>
                </c:pt>
                <c:pt idx="1107">
                  <c:v>7000</c:v>
                </c:pt>
                <c:pt idx="1108">
                  <c:v>7000</c:v>
                </c:pt>
                <c:pt idx="1109">
                  <c:v>7000</c:v>
                </c:pt>
                <c:pt idx="1110">
                  <c:v>7000</c:v>
                </c:pt>
                <c:pt idx="1111">
                  <c:v>7000</c:v>
                </c:pt>
                <c:pt idx="1112">
                  <c:v>7000</c:v>
                </c:pt>
                <c:pt idx="1113">
                  <c:v>7000</c:v>
                </c:pt>
                <c:pt idx="1114">
                  <c:v>7000</c:v>
                </c:pt>
                <c:pt idx="1115">
                  <c:v>7000</c:v>
                </c:pt>
                <c:pt idx="1116">
                  <c:v>7000</c:v>
                </c:pt>
                <c:pt idx="1117">
                  <c:v>7000</c:v>
                </c:pt>
                <c:pt idx="1118">
                  <c:v>7000</c:v>
                </c:pt>
                <c:pt idx="1119">
                  <c:v>7000</c:v>
                </c:pt>
                <c:pt idx="1120">
                  <c:v>7000</c:v>
                </c:pt>
                <c:pt idx="1121">
                  <c:v>7000</c:v>
                </c:pt>
                <c:pt idx="1122">
                  <c:v>7000</c:v>
                </c:pt>
                <c:pt idx="1123">
                  <c:v>7000</c:v>
                </c:pt>
                <c:pt idx="1124">
                  <c:v>7000</c:v>
                </c:pt>
                <c:pt idx="1125">
                  <c:v>7000</c:v>
                </c:pt>
                <c:pt idx="1126">
                  <c:v>7000</c:v>
                </c:pt>
                <c:pt idx="1127">
                  <c:v>7000</c:v>
                </c:pt>
                <c:pt idx="1128">
                  <c:v>7000</c:v>
                </c:pt>
                <c:pt idx="1129">
                  <c:v>7000</c:v>
                </c:pt>
                <c:pt idx="1130">
                  <c:v>7000</c:v>
                </c:pt>
                <c:pt idx="1131">
                  <c:v>7000</c:v>
                </c:pt>
                <c:pt idx="1132">
                  <c:v>7000</c:v>
                </c:pt>
                <c:pt idx="1133">
                  <c:v>7000</c:v>
                </c:pt>
                <c:pt idx="1134">
                  <c:v>7000</c:v>
                </c:pt>
                <c:pt idx="1135">
                  <c:v>7000</c:v>
                </c:pt>
                <c:pt idx="1136">
                  <c:v>7000</c:v>
                </c:pt>
                <c:pt idx="1137">
                  <c:v>7000</c:v>
                </c:pt>
                <c:pt idx="1138">
                  <c:v>7000</c:v>
                </c:pt>
                <c:pt idx="1139">
                  <c:v>7000</c:v>
                </c:pt>
                <c:pt idx="1140">
                  <c:v>7000</c:v>
                </c:pt>
                <c:pt idx="1141">
                  <c:v>7000</c:v>
                </c:pt>
                <c:pt idx="1142">
                  <c:v>7000</c:v>
                </c:pt>
                <c:pt idx="1143">
                  <c:v>7000</c:v>
                </c:pt>
                <c:pt idx="1144">
                  <c:v>7000</c:v>
                </c:pt>
                <c:pt idx="1145">
                  <c:v>7000</c:v>
                </c:pt>
                <c:pt idx="1146">
                  <c:v>7000</c:v>
                </c:pt>
                <c:pt idx="1147">
                  <c:v>7000</c:v>
                </c:pt>
                <c:pt idx="1148">
                  <c:v>7000</c:v>
                </c:pt>
                <c:pt idx="1149">
                  <c:v>7000</c:v>
                </c:pt>
                <c:pt idx="1150">
                  <c:v>7000</c:v>
                </c:pt>
                <c:pt idx="1151">
                  <c:v>7000</c:v>
                </c:pt>
                <c:pt idx="1152">
                  <c:v>7000</c:v>
                </c:pt>
                <c:pt idx="1153">
                  <c:v>7000</c:v>
                </c:pt>
                <c:pt idx="1154">
                  <c:v>7000</c:v>
                </c:pt>
                <c:pt idx="1155">
                  <c:v>7000</c:v>
                </c:pt>
                <c:pt idx="1156">
                  <c:v>7000</c:v>
                </c:pt>
                <c:pt idx="1157">
                  <c:v>7000</c:v>
                </c:pt>
                <c:pt idx="1158">
                  <c:v>7000</c:v>
                </c:pt>
                <c:pt idx="1159">
                  <c:v>7000</c:v>
                </c:pt>
                <c:pt idx="1160">
                  <c:v>7000</c:v>
                </c:pt>
                <c:pt idx="1161">
                  <c:v>7000</c:v>
                </c:pt>
                <c:pt idx="1162">
                  <c:v>7000</c:v>
                </c:pt>
                <c:pt idx="1163">
                  <c:v>7000</c:v>
                </c:pt>
                <c:pt idx="1164">
                  <c:v>7000</c:v>
                </c:pt>
                <c:pt idx="1165">
                  <c:v>7000</c:v>
                </c:pt>
                <c:pt idx="1166">
                  <c:v>7000</c:v>
                </c:pt>
                <c:pt idx="1167">
                  <c:v>7000</c:v>
                </c:pt>
                <c:pt idx="1168">
                  <c:v>7000</c:v>
                </c:pt>
                <c:pt idx="1169">
                  <c:v>7000</c:v>
                </c:pt>
                <c:pt idx="1170">
                  <c:v>7000</c:v>
                </c:pt>
                <c:pt idx="1171">
                  <c:v>7000</c:v>
                </c:pt>
                <c:pt idx="1172">
                  <c:v>7000</c:v>
                </c:pt>
                <c:pt idx="1173">
                  <c:v>7000</c:v>
                </c:pt>
                <c:pt idx="1174">
                  <c:v>7000</c:v>
                </c:pt>
                <c:pt idx="1175">
                  <c:v>7000</c:v>
                </c:pt>
                <c:pt idx="1176">
                  <c:v>7000</c:v>
                </c:pt>
                <c:pt idx="1177">
                  <c:v>7000</c:v>
                </c:pt>
                <c:pt idx="1178">
                  <c:v>7000</c:v>
                </c:pt>
                <c:pt idx="1179">
                  <c:v>7000</c:v>
                </c:pt>
                <c:pt idx="1180">
                  <c:v>7000</c:v>
                </c:pt>
                <c:pt idx="1181">
                  <c:v>7000</c:v>
                </c:pt>
                <c:pt idx="1182">
                  <c:v>7000</c:v>
                </c:pt>
                <c:pt idx="1183">
                  <c:v>7000</c:v>
                </c:pt>
                <c:pt idx="1184">
                  <c:v>7000</c:v>
                </c:pt>
                <c:pt idx="1185">
                  <c:v>7000</c:v>
                </c:pt>
                <c:pt idx="1186">
                  <c:v>7000</c:v>
                </c:pt>
                <c:pt idx="1187">
                  <c:v>7000</c:v>
                </c:pt>
                <c:pt idx="1188">
                  <c:v>7000</c:v>
                </c:pt>
                <c:pt idx="1189">
                  <c:v>7000</c:v>
                </c:pt>
                <c:pt idx="1190">
                  <c:v>7000</c:v>
                </c:pt>
                <c:pt idx="1191">
                  <c:v>7000</c:v>
                </c:pt>
                <c:pt idx="1192">
                  <c:v>7000</c:v>
                </c:pt>
                <c:pt idx="1193">
                  <c:v>7000</c:v>
                </c:pt>
                <c:pt idx="1194">
                  <c:v>7000</c:v>
                </c:pt>
                <c:pt idx="1195">
                  <c:v>7000</c:v>
                </c:pt>
                <c:pt idx="1196">
                  <c:v>7000</c:v>
                </c:pt>
                <c:pt idx="1197">
                  <c:v>7000</c:v>
                </c:pt>
                <c:pt idx="1198">
                  <c:v>7000</c:v>
                </c:pt>
                <c:pt idx="1199">
                  <c:v>7000</c:v>
                </c:pt>
                <c:pt idx="1200">
                  <c:v>7000</c:v>
                </c:pt>
                <c:pt idx="1201">
                  <c:v>7000</c:v>
                </c:pt>
                <c:pt idx="1202">
                  <c:v>7000</c:v>
                </c:pt>
                <c:pt idx="1203">
                  <c:v>7000</c:v>
                </c:pt>
                <c:pt idx="1204">
                  <c:v>7000</c:v>
                </c:pt>
                <c:pt idx="1205">
                  <c:v>7000</c:v>
                </c:pt>
                <c:pt idx="1206">
                  <c:v>7000</c:v>
                </c:pt>
                <c:pt idx="1207">
                  <c:v>7000</c:v>
                </c:pt>
                <c:pt idx="1208">
                  <c:v>7000</c:v>
                </c:pt>
                <c:pt idx="1209">
                  <c:v>7000</c:v>
                </c:pt>
                <c:pt idx="1210">
                  <c:v>7000</c:v>
                </c:pt>
                <c:pt idx="1211">
                  <c:v>7000</c:v>
                </c:pt>
                <c:pt idx="1212">
                  <c:v>7000</c:v>
                </c:pt>
                <c:pt idx="1213">
                  <c:v>7000</c:v>
                </c:pt>
                <c:pt idx="1214">
                  <c:v>7000</c:v>
                </c:pt>
                <c:pt idx="1215">
                  <c:v>7000</c:v>
                </c:pt>
                <c:pt idx="1216">
                  <c:v>7000</c:v>
                </c:pt>
                <c:pt idx="1217">
                  <c:v>7000</c:v>
                </c:pt>
                <c:pt idx="1218">
                  <c:v>7000</c:v>
                </c:pt>
                <c:pt idx="1219">
                  <c:v>7000</c:v>
                </c:pt>
                <c:pt idx="1220">
                  <c:v>7000</c:v>
                </c:pt>
                <c:pt idx="1221">
                  <c:v>7000</c:v>
                </c:pt>
                <c:pt idx="1222">
                  <c:v>7000</c:v>
                </c:pt>
                <c:pt idx="1223">
                  <c:v>7000</c:v>
                </c:pt>
                <c:pt idx="1224">
                  <c:v>7000</c:v>
                </c:pt>
                <c:pt idx="1225">
                  <c:v>7000</c:v>
                </c:pt>
                <c:pt idx="1226">
                  <c:v>7000</c:v>
                </c:pt>
                <c:pt idx="1227">
                  <c:v>7000</c:v>
                </c:pt>
                <c:pt idx="1228">
                  <c:v>7000</c:v>
                </c:pt>
                <c:pt idx="1229">
                  <c:v>7000</c:v>
                </c:pt>
                <c:pt idx="1230">
                  <c:v>7000</c:v>
                </c:pt>
                <c:pt idx="1231">
                  <c:v>7000</c:v>
                </c:pt>
                <c:pt idx="1232">
                  <c:v>7000</c:v>
                </c:pt>
                <c:pt idx="1233">
                  <c:v>7000</c:v>
                </c:pt>
                <c:pt idx="1234">
                  <c:v>7000</c:v>
                </c:pt>
                <c:pt idx="1235">
                  <c:v>7000</c:v>
                </c:pt>
                <c:pt idx="1236">
                  <c:v>7000</c:v>
                </c:pt>
                <c:pt idx="1237">
                  <c:v>7000</c:v>
                </c:pt>
                <c:pt idx="1238">
                  <c:v>7000</c:v>
                </c:pt>
                <c:pt idx="1239">
                  <c:v>7000</c:v>
                </c:pt>
                <c:pt idx="1240">
                  <c:v>7000</c:v>
                </c:pt>
                <c:pt idx="1241">
                  <c:v>7000</c:v>
                </c:pt>
                <c:pt idx="1242">
                  <c:v>7000</c:v>
                </c:pt>
                <c:pt idx="1243">
                  <c:v>7000</c:v>
                </c:pt>
                <c:pt idx="1244">
                  <c:v>7000</c:v>
                </c:pt>
                <c:pt idx="1245">
                  <c:v>7000</c:v>
                </c:pt>
                <c:pt idx="1246">
                  <c:v>7000</c:v>
                </c:pt>
                <c:pt idx="1247">
                  <c:v>7000</c:v>
                </c:pt>
                <c:pt idx="1248">
                  <c:v>7000</c:v>
                </c:pt>
                <c:pt idx="1249">
                  <c:v>7000</c:v>
                </c:pt>
                <c:pt idx="1250">
                  <c:v>7000</c:v>
                </c:pt>
                <c:pt idx="1251">
                  <c:v>7000</c:v>
                </c:pt>
                <c:pt idx="1252">
                  <c:v>7000</c:v>
                </c:pt>
                <c:pt idx="1253">
                  <c:v>7000</c:v>
                </c:pt>
                <c:pt idx="1254">
                  <c:v>7000</c:v>
                </c:pt>
                <c:pt idx="1255">
                  <c:v>7000</c:v>
                </c:pt>
                <c:pt idx="1256">
                  <c:v>7000</c:v>
                </c:pt>
                <c:pt idx="1257">
                  <c:v>7000</c:v>
                </c:pt>
                <c:pt idx="1258">
                  <c:v>7000</c:v>
                </c:pt>
                <c:pt idx="1259">
                  <c:v>7000</c:v>
                </c:pt>
                <c:pt idx="1260">
                  <c:v>7000</c:v>
                </c:pt>
                <c:pt idx="1261">
                  <c:v>7000</c:v>
                </c:pt>
                <c:pt idx="1262">
                  <c:v>7000</c:v>
                </c:pt>
                <c:pt idx="1263">
                  <c:v>7000</c:v>
                </c:pt>
                <c:pt idx="1264">
                  <c:v>7000</c:v>
                </c:pt>
                <c:pt idx="1265">
                  <c:v>7000</c:v>
                </c:pt>
                <c:pt idx="1266">
                  <c:v>7000</c:v>
                </c:pt>
                <c:pt idx="1267">
                  <c:v>7000</c:v>
                </c:pt>
                <c:pt idx="1268">
                  <c:v>7000</c:v>
                </c:pt>
                <c:pt idx="1269">
                  <c:v>7000</c:v>
                </c:pt>
                <c:pt idx="1270">
                  <c:v>7000</c:v>
                </c:pt>
                <c:pt idx="1271">
                  <c:v>7000</c:v>
                </c:pt>
                <c:pt idx="1272">
                  <c:v>7000</c:v>
                </c:pt>
                <c:pt idx="1273">
                  <c:v>7000</c:v>
                </c:pt>
                <c:pt idx="1274">
                  <c:v>7000</c:v>
                </c:pt>
                <c:pt idx="1275">
                  <c:v>7000</c:v>
                </c:pt>
                <c:pt idx="1276">
                  <c:v>7000</c:v>
                </c:pt>
                <c:pt idx="1277">
                  <c:v>7000</c:v>
                </c:pt>
                <c:pt idx="1278">
                  <c:v>7000</c:v>
                </c:pt>
                <c:pt idx="1279">
                  <c:v>7000</c:v>
                </c:pt>
                <c:pt idx="1280">
                  <c:v>7000</c:v>
                </c:pt>
                <c:pt idx="1281">
                  <c:v>7000</c:v>
                </c:pt>
                <c:pt idx="1282">
                  <c:v>7000</c:v>
                </c:pt>
                <c:pt idx="1283">
                  <c:v>7000</c:v>
                </c:pt>
                <c:pt idx="1284">
                  <c:v>7000</c:v>
                </c:pt>
                <c:pt idx="1285">
                  <c:v>7000</c:v>
                </c:pt>
                <c:pt idx="1286">
                  <c:v>7000</c:v>
                </c:pt>
                <c:pt idx="1287">
                  <c:v>7000</c:v>
                </c:pt>
                <c:pt idx="1288">
                  <c:v>7000</c:v>
                </c:pt>
                <c:pt idx="1289">
                  <c:v>7000</c:v>
                </c:pt>
                <c:pt idx="1290">
                  <c:v>7000</c:v>
                </c:pt>
                <c:pt idx="1291">
                  <c:v>7000</c:v>
                </c:pt>
                <c:pt idx="1292">
                  <c:v>7000</c:v>
                </c:pt>
                <c:pt idx="1293">
                  <c:v>7000</c:v>
                </c:pt>
                <c:pt idx="1294">
                  <c:v>7000</c:v>
                </c:pt>
                <c:pt idx="1295">
                  <c:v>7000</c:v>
                </c:pt>
                <c:pt idx="1296">
                  <c:v>7000</c:v>
                </c:pt>
                <c:pt idx="1297">
                  <c:v>7000</c:v>
                </c:pt>
                <c:pt idx="1298">
                  <c:v>7000</c:v>
                </c:pt>
                <c:pt idx="1299">
                  <c:v>7000</c:v>
                </c:pt>
                <c:pt idx="1300">
                  <c:v>7000</c:v>
                </c:pt>
                <c:pt idx="1301">
                  <c:v>7000</c:v>
                </c:pt>
                <c:pt idx="1302">
                  <c:v>7000</c:v>
                </c:pt>
                <c:pt idx="1303">
                  <c:v>7000</c:v>
                </c:pt>
                <c:pt idx="1304">
                  <c:v>7000</c:v>
                </c:pt>
                <c:pt idx="1305">
                  <c:v>7000</c:v>
                </c:pt>
                <c:pt idx="1306">
                  <c:v>7000</c:v>
                </c:pt>
                <c:pt idx="1307">
                  <c:v>7000</c:v>
                </c:pt>
                <c:pt idx="1308">
                  <c:v>7000</c:v>
                </c:pt>
                <c:pt idx="1309">
                  <c:v>7000</c:v>
                </c:pt>
                <c:pt idx="1310">
                  <c:v>7000</c:v>
                </c:pt>
                <c:pt idx="1311">
                  <c:v>7000</c:v>
                </c:pt>
                <c:pt idx="1312">
                  <c:v>7000</c:v>
                </c:pt>
                <c:pt idx="1313">
                  <c:v>7000</c:v>
                </c:pt>
                <c:pt idx="1314">
                  <c:v>7000</c:v>
                </c:pt>
                <c:pt idx="1315">
                  <c:v>7000</c:v>
                </c:pt>
                <c:pt idx="1316">
                  <c:v>7000</c:v>
                </c:pt>
                <c:pt idx="1317">
                  <c:v>7000</c:v>
                </c:pt>
                <c:pt idx="1318">
                  <c:v>7000</c:v>
                </c:pt>
                <c:pt idx="1319">
                  <c:v>7000</c:v>
                </c:pt>
                <c:pt idx="1320">
                  <c:v>7000</c:v>
                </c:pt>
                <c:pt idx="1321">
                  <c:v>7000</c:v>
                </c:pt>
                <c:pt idx="1322">
                  <c:v>7000</c:v>
                </c:pt>
                <c:pt idx="1323">
                  <c:v>7000</c:v>
                </c:pt>
                <c:pt idx="1324">
                  <c:v>7000</c:v>
                </c:pt>
                <c:pt idx="1325">
                  <c:v>7000</c:v>
                </c:pt>
                <c:pt idx="1326">
                  <c:v>7000</c:v>
                </c:pt>
                <c:pt idx="1327">
                  <c:v>7000</c:v>
                </c:pt>
                <c:pt idx="1328">
                  <c:v>7000</c:v>
                </c:pt>
                <c:pt idx="1329">
                  <c:v>7000</c:v>
                </c:pt>
                <c:pt idx="1330">
                  <c:v>7000</c:v>
                </c:pt>
                <c:pt idx="1331">
                  <c:v>7000</c:v>
                </c:pt>
                <c:pt idx="1332">
                  <c:v>7000</c:v>
                </c:pt>
                <c:pt idx="1333">
                  <c:v>7000</c:v>
                </c:pt>
                <c:pt idx="1334">
                  <c:v>7000</c:v>
                </c:pt>
                <c:pt idx="1335">
                  <c:v>7000</c:v>
                </c:pt>
                <c:pt idx="1336">
                  <c:v>7000</c:v>
                </c:pt>
                <c:pt idx="1337">
                  <c:v>7000</c:v>
                </c:pt>
                <c:pt idx="1338">
                  <c:v>7000</c:v>
                </c:pt>
                <c:pt idx="1339">
                  <c:v>7000</c:v>
                </c:pt>
                <c:pt idx="1340">
                  <c:v>7000</c:v>
                </c:pt>
                <c:pt idx="1341">
                  <c:v>7000</c:v>
                </c:pt>
                <c:pt idx="1342">
                  <c:v>7000</c:v>
                </c:pt>
                <c:pt idx="1343">
                  <c:v>7000</c:v>
                </c:pt>
                <c:pt idx="1344">
                  <c:v>7000</c:v>
                </c:pt>
                <c:pt idx="1345">
                  <c:v>7000</c:v>
                </c:pt>
                <c:pt idx="1346">
                  <c:v>7000</c:v>
                </c:pt>
                <c:pt idx="1347">
                  <c:v>7000</c:v>
                </c:pt>
                <c:pt idx="1348">
                  <c:v>7000</c:v>
                </c:pt>
                <c:pt idx="1349">
                  <c:v>7000</c:v>
                </c:pt>
                <c:pt idx="1350">
                  <c:v>7000</c:v>
                </c:pt>
                <c:pt idx="1351">
                  <c:v>7000</c:v>
                </c:pt>
                <c:pt idx="1352">
                  <c:v>7000</c:v>
                </c:pt>
                <c:pt idx="1353">
                  <c:v>7000</c:v>
                </c:pt>
                <c:pt idx="1354">
                  <c:v>7000</c:v>
                </c:pt>
                <c:pt idx="1355">
                  <c:v>7000</c:v>
                </c:pt>
                <c:pt idx="1356">
                  <c:v>7000</c:v>
                </c:pt>
                <c:pt idx="1357">
                  <c:v>7000</c:v>
                </c:pt>
                <c:pt idx="1358">
                  <c:v>7000</c:v>
                </c:pt>
                <c:pt idx="1359">
                  <c:v>7000</c:v>
                </c:pt>
                <c:pt idx="1360">
                  <c:v>7000</c:v>
                </c:pt>
                <c:pt idx="1361">
                  <c:v>7000</c:v>
                </c:pt>
                <c:pt idx="1362">
                  <c:v>7000</c:v>
                </c:pt>
                <c:pt idx="1363">
                  <c:v>7000</c:v>
                </c:pt>
                <c:pt idx="1364">
                  <c:v>7000</c:v>
                </c:pt>
                <c:pt idx="1365">
                  <c:v>7000</c:v>
                </c:pt>
                <c:pt idx="1366">
                  <c:v>7000</c:v>
                </c:pt>
                <c:pt idx="1367">
                  <c:v>7000</c:v>
                </c:pt>
                <c:pt idx="1368">
                  <c:v>7000</c:v>
                </c:pt>
                <c:pt idx="1369">
                  <c:v>7000</c:v>
                </c:pt>
                <c:pt idx="1370">
                  <c:v>7000</c:v>
                </c:pt>
                <c:pt idx="1371">
                  <c:v>7000</c:v>
                </c:pt>
                <c:pt idx="1372">
                  <c:v>7000</c:v>
                </c:pt>
                <c:pt idx="1373">
                  <c:v>7000</c:v>
                </c:pt>
                <c:pt idx="1374">
                  <c:v>7000</c:v>
                </c:pt>
                <c:pt idx="1375">
                  <c:v>7000</c:v>
                </c:pt>
                <c:pt idx="1376">
                  <c:v>7000</c:v>
                </c:pt>
                <c:pt idx="1377">
                  <c:v>7000</c:v>
                </c:pt>
                <c:pt idx="1378">
                  <c:v>7000</c:v>
                </c:pt>
                <c:pt idx="1379">
                  <c:v>7000</c:v>
                </c:pt>
                <c:pt idx="1380">
                  <c:v>7000</c:v>
                </c:pt>
                <c:pt idx="1381">
                  <c:v>7000</c:v>
                </c:pt>
                <c:pt idx="1382">
                  <c:v>7000</c:v>
                </c:pt>
                <c:pt idx="1383">
                  <c:v>7000</c:v>
                </c:pt>
                <c:pt idx="1384">
                  <c:v>7000</c:v>
                </c:pt>
                <c:pt idx="1385">
                  <c:v>7000</c:v>
                </c:pt>
                <c:pt idx="1386">
                  <c:v>7000</c:v>
                </c:pt>
                <c:pt idx="1387">
                  <c:v>7000</c:v>
                </c:pt>
                <c:pt idx="1388">
                  <c:v>7000</c:v>
                </c:pt>
                <c:pt idx="1389">
                  <c:v>7000</c:v>
                </c:pt>
                <c:pt idx="1390">
                  <c:v>7000</c:v>
                </c:pt>
                <c:pt idx="1391">
                  <c:v>7000</c:v>
                </c:pt>
                <c:pt idx="1392">
                  <c:v>7000</c:v>
                </c:pt>
                <c:pt idx="1393">
                  <c:v>7000</c:v>
                </c:pt>
                <c:pt idx="1394">
                  <c:v>7000</c:v>
                </c:pt>
                <c:pt idx="1395">
                  <c:v>7000</c:v>
                </c:pt>
                <c:pt idx="1396">
                  <c:v>7000</c:v>
                </c:pt>
                <c:pt idx="1397">
                  <c:v>7000</c:v>
                </c:pt>
                <c:pt idx="1398">
                  <c:v>7000</c:v>
                </c:pt>
                <c:pt idx="1399">
                  <c:v>7000</c:v>
                </c:pt>
                <c:pt idx="1400">
                  <c:v>7000</c:v>
                </c:pt>
                <c:pt idx="1401">
                  <c:v>7000</c:v>
                </c:pt>
                <c:pt idx="1402">
                  <c:v>7000</c:v>
                </c:pt>
                <c:pt idx="1403">
                  <c:v>7000</c:v>
                </c:pt>
                <c:pt idx="1404">
                  <c:v>7000</c:v>
                </c:pt>
                <c:pt idx="1405">
                  <c:v>7000</c:v>
                </c:pt>
                <c:pt idx="1406">
                  <c:v>7000</c:v>
                </c:pt>
                <c:pt idx="1407">
                  <c:v>7000</c:v>
                </c:pt>
                <c:pt idx="1408">
                  <c:v>7000</c:v>
                </c:pt>
                <c:pt idx="1409">
                  <c:v>7000</c:v>
                </c:pt>
                <c:pt idx="1410">
                  <c:v>7000</c:v>
                </c:pt>
                <c:pt idx="1411">
                  <c:v>7000</c:v>
                </c:pt>
                <c:pt idx="1412">
                  <c:v>7000</c:v>
                </c:pt>
                <c:pt idx="1413">
                  <c:v>7000</c:v>
                </c:pt>
                <c:pt idx="1414">
                  <c:v>7000</c:v>
                </c:pt>
                <c:pt idx="1415">
                  <c:v>7000</c:v>
                </c:pt>
                <c:pt idx="1416">
                  <c:v>7000</c:v>
                </c:pt>
                <c:pt idx="1417">
                  <c:v>7000</c:v>
                </c:pt>
                <c:pt idx="1418">
                  <c:v>7000</c:v>
                </c:pt>
                <c:pt idx="1419">
                  <c:v>7000</c:v>
                </c:pt>
                <c:pt idx="1420">
                  <c:v>7000</c:v>
                </c:pt>
                <c:pt idx="1421">
                  <c:v>7000</c:v>
                </c:pt>
                <c:pt idx="1422">
                  <c:v>7000</c:v>
                </c:pt>
                <c:pt idx="1423">
                  <c:v>7000</c:v>
                </c:pt>
                <c:pt idx="1424">
                  <c:v>7000</c:v>
                </c:pt>
                <c:pt idx="1425">
                  <c:v>7000</c:v>
                </c:pt>
                <c:pt idx="1426">
                  <c:v>7000</c:v>
                </c:pt>
                <c:pt idx="1427">
                  <c:v>7000</c:v>
                </c:pt>
                <c:pt idx="1428">
                  <c:v>7000</c:v>
                </c:pt>
                <c:pt idx="1429">
                  <c:v>7000</c:v>
                </c:pt>
                <c:pt idx="1430">
                  <c:v>7000</c:v>
                </c:pt>
                <c:pt idx="1431">
                  <c:v>7000</c:v>
                </c:pt>
                <c:pt idx="1432">
                  <c:v>7000</c:v>
                </c:pt>
                <c:pt idx="1433">
                  <c:v>7000</c:v>
                </c:pt>
                <c:pt idx="1434">
                  <c:v>7000</c:v>
                </c:pt>
                <c:pt idx="1435">
                  <c:v>7000</c:v>
                </c:pt>
                <c:pt idx="1436">
                  <c:v>7000</c:v>
                </c:pt>
                <c:pt idx="1437">
                  <c:v>7000</c:v>
                </c:pt>
                <c:pt idx="1438">
                  <c:v>7000</c:v>
                </c:pt>
                <c:pt idx="1439">
                  <c:v>7000</c:v>
                </c:pt>
                <c:pt idx="1440">
                  <c:v>7000</c:v>
                </c:pt>
                <c:pt idx="1441">
                  <c:v>7000</c:v>
                </c:pt>
                <c:pt idx="1442">
                  <c:v>7000</c:v>
                </c:pt>
                <c:pt idx="1443">
                  <c:v>7000</c:v>
                </c:pt>
                <c:pt idx="1444">
                  <c:v>7000</c:v>
                </c:pt>
                <c:pt idx="1445">
                  <c:v>7000</c:v>
                </c:pt>
                <c:pt idx="1446">
                  <c:v>7000</c:v>
                </c:pt>
                <c:pt idx="1447">
                  <c:v>7000</c:v>
                </c:pt>
                <c:pt idx="1448">
                  <c:v>7000</c:v>
                </c:pt>
                <c:pt idx="1449">
                  <c:v>7000</c:v>
                </c:pt>
                <c:pt idx="1450">
                  <c:v>7000</c:v>
                </c:pt>
                <c:pt idx="1451">
                  <c:v>7000</c:v>
                </c:pt>
                <c:pt idx="1452">
                  <c:v>7000</c:v>
                </c:pt>
                <c:pt idx="1453">
                  <c:v>7000</c:v>
                </c:pt>
                <c:pt idx="1454">
                  <c:v>7000</c:v>
                </c:pt>
                <c:pt idx="1455">
                  <c:v>7000</c:v>
                </c:pt>
                <c:pt idx="1456">
                  <c:v>7000</c:v>
                </c:pt>
                <c:pt idx="1457">
                  <c:v>7000</c:v>
                </c:pt>
                <c:pt idx="1458">
                  <c:v>7000</c:v>
                </c:pt>
                <c:pt idx="1459">
                  <c:v>7000</c:v>
                </c:pt>
                <c:pt idx="1460">
                  <c:v>7000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음성graph!$F$3</c:f>
              <c:strCache>
                <c:ptCount val="1"/>
                <c:pt idx="0">
                  <c:v>청천시하수량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음성graph!$A$4:$A$1464</c:f>
              <c:numCache>
                <c:formatCode>yy"/"m;@</c:formatCode>
                <c:ptCount val="146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</c:numCache>
            </c:numRef>
          </c:cat>
          <c:val>
            <c:numRef>
              <c:f>음성graph!$F$4:$F$1464</c:f>
              <c:numCache>
                <c:formatCode>_-* #,##0_-;"₩"\!\-* #,##0_-;_-* "-"_-;_-@_-</c:formatCode>
                <c:ptCount val="1461"/>
                <c:pt idx="0">
                  <c:v>6685.8078817733995</c:v>
                </c:pt>
                <c:pt idx="1">
                  <c:v>6685.8078817733995</c:v>
                </c:pt>
                <c:pt idx="2">
                  <c:v>6685.8078817733995</c:v>
                </c:pt>
                <c:pt idx="3">
                  <c:v>6685.8078817733995</c:v>
                </c:pt>
                <c:pt idx="4">
                  <c:v>6685.8078817733995</c:v>
                </c:pt>
                <c:pt idx="5">
                  <c:v>6685.8078817733995</c:v>
                </c:pt>
                <c:pt idx="6">
                  <c:v>6685.8078817733995</c:v>
                </c:pt>
                <c:pt idx="7">
                  <c:v>6685.8078817733995</c:v>
                </c:pt>
                <c:pt idx="8">
                  <c:v>6685.8078817733995</c:v>
                </c:pt>
                <c:pt idx="9">
                  <c:v>6685.8078817733995</c:v>
                </c:pt>
                <c:pt idx="10">
                  <c:v>6685.8078817733995</c:v>
                </c:pt>
                <c:pt idx="11">
                  <c:v>6685.8078817733995</c:v>
                </c:pt>
                <c:pt idx="12">
                  <c:v>6685.8078817733995</c:v>
                </c:pt>
                <c:pt idx="13">
                  <c:v>6685.8078817733995</c:v>
                </c:pt>
                <c:pt idx="14">
                  <c:v>6685.8078817733995</c:v>
                </c:pt>
                <c:pt idx="15">
                  <c:v>6685.8078817733995</c:v>
                </c:pt>
                <c:pt idx="16">
                  <c:v>6685.8078817733995</c:v>
                </c:pt>
                <c:pt idx="17">
                  <c:v>6685.8078817733995</c:v>
                </c:pt>
                <c:pt idx="18">
                  <c:v>6685.8078817733995</c:v>
                </c:pt>
                <c:pt idx="19">
                  <c:v>6685.8078817733995</c:v>
                </c:pt>
                <c:pt idx="20">
                  <c:v>6685.8078817733995</c:v>
                </c:pt>
                <c:pt idx="21">
                  <c:v>6685.8078817733995</c:v>
                </c:pt>
                <c:pt idx="22">
                  <c:v>6685.8078817733995</c:v>
                </c:pt>
                <c:pt idx="23">
                  <c:v>6685.8078817733995</c:v>
                </c:pt>
                <c:pt idx="24">
                  <c:v>6685.8078817733995</c:v>
                </c:pt>
                <c:pt idx="25">
                  <c:v>6685.8078817733995</c:v>
                </c:pt>
                <c:pt idx="26">
                  <c:v>6685.8078817733995</c:v>
                </c:pt>
                <c:pt idx="27">
                  <c:v>6685.8078817733995</c:v>
                </c:pt>
                <c:pt idx="28">
                  <c:v>6685.8078817733995</c:v>
                </c:pt>
                <c:pt idx="29">
                  <c:v>6685.8078817733995</c:v>
                </c:pt>
                <c:pt idx="30">
                  <c:v>6685.8078817733995</c:v>
                </c:pt>
                <c:pt idx="31">
                  <c:v>6685.8078817733995</c:v>
                </c:pt>
                <c:pt idx="32">
                  <c:v>6685.8078817733995</c:v>
                </c:pt>
                <c:pt idx="33">
                  <c:v>6685.8078817733995</c:v>
                </c:pt>
                <c:pt idx="34">
                  <c:v>6685.8078817733995</c:v>
                </c:pt>
                <c:pt idx="35">
                  <c:v>6685.8078817733995</c:v>
                </c:pt>
                <c:pt idx="36">
                  <c:v>6685.8078817733995</c:v>
                </c:pt>
                <c:pt idx="37">
                  <c:v>6685.8078817733995</c:v>
                </c:pt>
                <c:pt idx="38">
                  <c:v>6685.8078817733995</c:v>
                </c:pt>
                <c:pt idx="39">
                  <c:v>6685.8078817733995</c:v>
                </c:pt>
                <c:pt idx="40">
                  <c:v>6685.8078817733995</c:v>
                </c:pt>
                <c:pt idx="41">
                  <c:v>6685.8078817733995</c:v>
                </c:pt>
                <c:pt idx="42">
                  <c:v>6685.8078817733995</c:v>
                </c:pt>
                <c:pt idx="43">
                  <c:v>6685.8078817733995</c:v>
                </c:pt>
                <c:pt idx="44">
                  <c:v>6685.8078817733995</c:v>
                </c:pt>
                <c:pt idx="45">
                  <c:v>6685.8078817733995</c:v>
                </c:pt>
                <c:pt idx="46">
                  <c:v>6685.8078817733995</c:v>
                </c:pt>
                <c:pt idx="47">
                  <c:v>6685.8078817733995</c:v>
                </c:pt>
                <c:pt idx="48">
                  <c:v>6685.8078817733995</c:v>
                </c:pt>
                <c:pt idx="49">
                  <c:v>6685.8078817733995</c:v>
                </c:pt>
                <c:pt idx="50">
                  <c:v>6685.8078817733995</c:v>
                </c:pt>
                <c:pt idx="51">
                  <c:v>6685.8078817733995</c:v>
                </c:pt>
                <c:pt idx="52">
                  <c:v>6685.8078817733995</c:v>
                </c:pt>
                <c:pt idx="53">
                  <c:v>6685.8078817733995</c:v>
                </c:pt>
                <c:pt idx="54">
                  <c:v>6685.8078817733995</c:v>
                </c:pt>
                <c:pt idx="55">
                  <c:v>6685.8078817733995</c:v>
                </c:pt>
                <c:pt idx="56">
                  <c:v>6685.8078817733995</c:v>
                </c:pt>
                <c:pt idx="57">
                  <c:v>6685.8078817733995</c:v>
                </c:pt>
                <c:pt idx="58">
                  <c:v>6685.8078817733995</c:v>
                </c:pt>
                <c:pt idx="59">
                  <c:v>6685.8078817733995</c:v>
                </c:pt>
                <c:pt idx="60">
                  <c:v>6685.8078817733995</c:v>
                </c:pt>
                <c:pt idx="61">
                  <c:v>6685.8078817733995</c:v>
                </c:pt>
                <c:pt idx="62">
                  <c:v>6685.8078817733995</c:v>
                </c:pt>
                <c:pt idx="63">
                  <c:v>6685.8078817733995</c:v>
                </c:pt>
                <c:pt idx="64">
                  <c:v>6685.8078817733995</c:v>
                </c:pt>
                <c:pt idx="65">
                  <c:v>6685.8078817733995</c:v>
                </c:pt>
                <c:pt idx="66">
                  <c:v>6685.8078817733995</c:v>
                </c:pt>
                <c:pt idx="67">
                  <c:v>6685.8078817733995</c:v>
                </c:pt>
                <c:pt idx="68">
                  <c:v>6685.8078817733995</c:v>
                </c:pt>
                <c:pt idx="69">
                  <c:v>6685.8078817733995</c:v>
                </c:pt>
                <c:pt idx="70">
                  <c:v>6685.8078817733995</c:v>
                </c:pt>
                <c:pt idx="71">
                  <c:v>6685.8078817733995</c:v>
                </c:pt>
                <c:pt idx="72">
                  <c:v>6685.8078817733995</c:v>
                </c:pt>
                <c:pt idx="73">
                  <c:v>6685.8078817733995</c:v>
                </c:pt>
                <c:pt idx="74">
                  <c:v>6685.8078817733995</c:v>
                </c:pt>
                <c:pt idx="75">
                  <c:v>6685.8078817733995</c:v>
                </c:pt>
                <c:pt idx="76">
                  <c:v>6685.8078817733995</c:v>
                </c:pt>
                <c:pt idx="77">
                  <c:v>6685.8078817733995</c:v>
                </c:pt>
                <c:pt idx="78">
                  <c:v>6685.8078817733995</c:v>
                </c:pt>
                <c:pt idx="79">
                  <c:v>6685.8078817733995</c:v>
                </c:pt>
                <c:pt idx="80">
                  <c:v>6685.8078817733995</c:v>
                </c:pt>
                <c:pt idx="81">
                  <c:v>6685.8078817733995</c:v>
                </c:pt>
                <c:pt idx="82">
                  <c:v>6685.8078817733995</c:v>
                </c:pt>
                <c:pt idx="83">
                  <c:v>6685.8078817733995</c:v>
                </c:pt>
                <c:pt idx="84">
                  <c:v>6685.8078817733995</c:v>
                </c:pt>
                <c:pt idx="85">
                  <c:v>6685.8078817733995</c:v>
                </c:pt>
                <c:pt idx="86">
                  <c:v>6685.8078817733995</c:v>
                </c:pt>
                <c:pt idx="87">
                  <c:v>6685.8078817733995</c:v>
                </c:pt>
                <c:pt idx="88">
                  <c:v>6685.8078817733995</c:v>
                </c:pt>
                <c:pt idx="89">
                  <c:v>6685.8078817733995</c:v>
                </c:pt>
                <c:pt idx="90">
                  <c:v>6685.8078817733995</c:v>
                </c:pt>
                <c:pt idx="91">
                  <c:v>6685.8078817733995</c:v>
                </c:pt>
                <c:pt idx="92">
                  <c:v>6685.8078817733995</c:v>
                </c:pt>
                <c:pt idx="93">
                  <c:v>6685.8078817733995</c:v>
                </c:pt>
                <c:pt idx="94">
                  <c:v>6685.8078817733995</c:v>
                </c:pt>
                <c:pt idx="95">
                  <c:v>6685.8078817733995</c:v>
                </c:pt>
                <c:pt idx="96">
                  <c:v>6685.8078817733995</c:v>
                </c:pt>
                <c:pt idx="97">
                  <c:v>6685.8078817733995</c:v>
                </c:pt>
                <c:pt idx="98">
                  <c:v>6685.8078817733995</c:v>
                </c:pt>
                <c:pt idx="99">
                  <c:v>6685.8078817733995</c:v>
                </c:pt>
                <c:pt idx="100">
                  <c:v>6685.8078817733995</c:v>
                </c:pt>
                <c:pt idx="101">
                  <c:v>6685.8078817733995</c:v>
                </c:pt>
                <c:pt idx="102">
                  <c:v>6685.8078817733995</c:v>
                </c:pt>
                <c:pt idx="103">
                  <c:v>6685.8078817733995</c:v>
                </c:pt>
                <c:pt idx="104">
                  <c:v>6685.8078817733995</c:v>
                </c:pt>
                <c:pt idx="105">
                  <c:v>6685.8078817733995</c:v>
                </c:pt>
                <c:pt idx="106">
                  <c:v>6685.8078817733995</c:v>
                </c:pt>
                <c:pt idx="107">
                  <c:v>6685.8078817733995</c:v>
                </c:pt>
                <c:pt idx="108">
                  <c:v>6685.8078817733995</c:v>
                </c:pt>
                <c:pt idx="109">
                  <c:v>6685.8078817733995</c:v>
                </c:pt>
                <c:pt idx="110">
                  <c:v>6685.8078817733995</c:v>
                </c:pt>
                <c:pt idx="111">
                  <c:v>6685.8078817733995</c:v>
                </c:pt>
                <c:pt idx="112">
                  <c:v>6685.8078817733995</c:v>
                </c:pt>
                <c:pt idx="113">
                  <c:v>6685.8078817733995</c:v>
                </c:pt>
                <c:pt idx="114">
                  <c:v>6685.8078817733995</c:v>
                </c:pt>
                <c:pt idx="115">
                  <c:v>6685.8078817733995</c:v>
                </c:pt>
                <c:pt idx="116">
                  <c:v>6685.8078817733995</c:v>
                </c:pt>
                <c:pt idx="117">
                  <c:v>6685.8078817733995</c:v>
                </c:pt>
                <c:pt idx="118">
                  <c:v>6685.8078817733995</c:v>
                </c:pt>
                <c:pt idx="119">
                  <c:v>6685.8078817733995</c:v>
                </c:pt>
                <c:pt idx="120">
                  <c:v>6685.8078817733995</c:v>
                </c:pt>
                <c:pt idx="121">
                  <c:v>6685.8078817733995</c:v>
                </c:pt>
                <c:pt idx="122">
                  <c:v>6685.8078817733995</c:v>
                </c:pt>
                <c:pt idx="123">
                  <c:v>6685.8078817733995</c:v>
                </c:pt>
                <c:pt idx="124">
                  <c:v>6685.8078817733995</c:v>
                </c:pt>
                <c:pt idx="125">
                  <c:v>6685.8078817733995</c:v>
                </c:pt>
                <c:pt idx="126">
                  <c:v>6685.8078817733995</c:v>
                </c:pt>
                <c:pt idx="127">
                  <c:v>6685.8078817733995</c:v>
                </c:pt>
                <c:pt idx="128">
                  <c:v>6685.8078817733995</c:v>
                </c:pt>
                <c:pt idx="129">
                  <c:v>6685.8078817733995</c:v>
                </c:pt>
                <c:pt idx="130">
                  <c:v>6685.8078817733995</c:v>
                </c:pt>
                <c:pt idx="131">
                  <c:v>6685.8078817733995</c:v>
                </c:pt>
                <c:pt idx="132">
                  <c:v>6685.8078817733995</c:v>
                </c:pt>
                <c:pt idx="133">
                  <c:v>6685.8078817733995</c:v>
                </c:pt>
                <c:pt idx="134">
                  <c:v>6685.8078817733995</c:v>
                </c:pt>
                <c:pt idx="135">
                  <c:v>6685.8078817733995</c:v>
                </c:pt>
                <c:pt idx="136">
                  <c:v>6685.8078817733995</c:v>
                </c:pt>
                <c:pt idx="137">
                  <c:v>6685.8078817733995</c:v>
                </c:pt>
                <c:pt idx="138">
                  <c:v>6685.8078817733995</c:v>
                </c:pt>
                <c:pt idx="139">
                  <c:v>6685.8078817733995</c:v>
                </c:pt>
                <c:pt idx="140">
                  <c:v>6685.8078817733995</c:v>
                </c:pt>
                <c:pt idx="141">
                  <c:v>6685.8078817733995</c:v>
                </c:pt>
                <c:pt idx="142">
                  <c:v>6685.8078817733995</c:v>
                </c:pt>
                <c:pt idx="143">
                  <c:v>6685.8078817733995</c:v>
                </c:pt>
                <c:pt idx="144">
                  <c:v>6685.8078817733995</c:v>
                </c:pt>
                <c:pt idx="145">
                  <c:v>6685.8078817733995</c:v>
                </c:pt>
                <c:pt idx="146">
                  <c:v>6685.8078817733995</c:v>
                </c:pt>
                <c:pt idx="147">
                  <c:v>6685.8078817733995</c:v>
                </c:pt>
                <c:pt idx="148">
                  <c:v>6685.8078817733995</c:v>
                </c:pt>
                <c:pt idx="149">
                  <c:v>6685.8078817733995</c:v>
                </c:pt>
                <c:pt idx="150">
                  <c:v>6685.8078817733995</c:v>
                </c:pt>
                <c:pt idx="151">
                  <c:v>6685.8078817733995</c:v>
                </c:pt>
                <c:pt idx="152">
                  <c:v>6685.8078817733995</c:v>
                </c:pt>
                <c:pt idx="153">
                  <c:v>6685.8078817733995</c:v>
                </c:pt>
                <c:pt idx="154">
                  <c:v>6685.8078817733995</c:v>
                </c:pt>
                <c:pt idx="155">
                  <c:v>6685.8078817733995</c:v>
                </c:pt>
                <c:pt idx="156">
                  <c:v>6685.8078817733995</c:v>
                </c:pt>
                <c:pt idx="157">
                  <c:v>6685.8078817733995</c:v>
                </c:pt>
                <c:pt idx="158">
                  <c:v>6685.8078817733995</c:v>
                </c:pt>
                <c:pt idx="159">
                  <c:v>6685.8078817733995</c:v>
                </c:pt>
                <c:pt idx="160">
                  <c:v>6685.8078817733995</c:v>
                </c:pt>
                <c:pt idx="161">
                  <c:v>6685.8078817733995</c:v>
                </c:pt>
                <c:pt idx="162">
                  <c:v>6685.8078817733995</c:v>
                </c:pt>
                <c:pt idx="163">
                  <c:v>6685.8078817733995</c:v>
                </c:pt>
                <c:pt idx="164">
                  <c:v>6685.8078817733995</c:v>
                </c:pt>
                <c:pt idx="165">
                  <c:v>6685.8078817733995</c:v>
                </c:pt>
                <c:pt idx="166">
                  <c:v>6685.8078817733995</c:v>
                </c:pt>
                <c:pt idx="167">
                  <c:v>6685.8078817733995</c:v>
                </c:pt>
                <c:pt idx="168">
                  <c:v>6685.8078817733995</c:v>
                </c:pt>
                <c:pt idx="169">
                  <c:v>6685.8078817733995</c:v>
                </c:pt>
                <c:pt idx="170">
                  <c:v>6685.8078817733995</c:v>
                </c:pt>
                <c:pt idx="171">
                  <c:v>6685.8078817733995</c:v>
                </c:pt>
                <c:pt idx="172">
                  <c:v>6685.8078817733995</c:v>
                </c:pt>
                <c:pt idx="173">
                  <c:v>6685.8078817733995</c:v>
                </c:pt>
                <c:pt idx="174">
                  <c:v>6685.8078817733995</c:v>
                </c:pt>
                <c:pt idx="175">
                  <c:v>6685.8078817733995</c:v>
                </c:pt>
                <c:pt idx="176">
                  <c:v>6685.8078817733995</c:v>
                </c:pt>
                <c:pt idx="177">
                  <c:v>6685.8078817733995</c:v>
                </c:pt>
                <c:pt idx="178">
                  <c:v>6685.8078817733995</c:v>
                </c:pt>
                <c:pt idx="179">
                  <c:v>6685.8078817733995</c:v>
                </c:pt>
                <c:pt idx="180">
                  <c:v>6685.8078817733995</c:v>
                </c:pt>
                <c:pt idx="181">
                  <c:v>6685.8078817733995</c:v>
                </c:pt>
                <c:pt idx="182">
                  <c:v>6685.8078817733995</c:v>
                </c:pt>
                <c:pt idx="183">
                  <c:v>6685.8078817733995</c:v>
                </c:pt>
                <c:pt idx="184">
                  <c:v>6685.8078817733995</c:v>
                </c:pt>
                <c:pt idx="185">
                  <c:v>6685.8078817733995</c:v>
                </c:pt>
                <c:pt idx="186">
                  <c:v>6685.8078817733995</c:v>
                </c:pt>
                <c:pt idx="187">
                  <c:v>6685.8078817733995</c:v>
                </c:pt>
                <c:pt idx="188">
                  <c:v>6685.8078817733995</c:v>
                </c:pt>
                <c:pt idx="189">
                  <c:v>6685.8078817733995</c:v>
                </c:pt>
                <c:pt idx="190">
                  <c:v>6685.8078817733995</c:v>
                </c:pt>
                <c:pt idx="191">
                  <c:v>6685.8078817733995</c:v>
                </c:pt>
                <c:pt idx="192">
                  <c:v>6685.8078817733995</c:v>
                </c:pt>
                <c:pt idx="193">
                  <c:v>6685.8078817733995</c:v>
                </c:pt>
                <c:pt idx="194">
                  <c:v>6685.8078817733995</c:v>
                </c:pt>
                <c:pt idx="195">
                  <c:v>6685.8078817733995</c:v>
                </c:pt>
                <c:pt idx="196">
                  <c:v>6685.8078817733995</c:v>
                </c:pt>
                <c:pt idx="197">
                  <c:v>6685.8078817733995</c:v>
                </c:pt>
                <c:pt idx="198">
                  <c:v>6685.8078817733995</c:v>
                </c:pt>
                <c:pt idx="199">
                  <c:v>6685.8078817733995</c:v>
                </c:pt>
                <c:pt idx="200">
                  <c:v>6685.8078817733995</c:v>
                </c:pt>
                <c:pt idx="201">
                  <c:v>6685.8078817733995</c:v>
                </c:pt>
                <c:pt idx="202">
                  <c:v>6685.8078817733995</c:v>
                </c:pt>
                <c:pt idx="203">
                  <c:v>6685.8078817733995</c:v>
                </c:pt>
                <c:pt idx="204">
                  <c:v>6685.8078817733995</c:v>
                </c:pt>
                <c:pt idx="205">
                  <c:v>6685.8078817733995</c:v>
                </c:pt>
                <c:pt idx="206">
                  <c:v>6685.8078817733995</c:v>
                </c:pt>
                <c:pt idx="207">
                  <c:v>6685.8078817733995</c:v>
                </c:pt>
                <c:pt idx="208">
                  <c:v>6685.8078817733995</c:v>
                </c:pt>
                <c:pt idx="209">
                  <c:v>6685.8078817733995</c:v>
                </c:pt>
                <c:pt idx="210">
                  <c:v>6685.8078817733995</c:v>
                </c:pt>
                <c:pt idx="211">
                  <c:v>6685.8078817733995</c:v>
                </c:pt>
                <c:pt idx="212">
                  <c:v>6685.8078817733995</c:v>
                </c:pt>
                <c:pt idx="213">
                  <c:v>6685.8078817733995</c:v>
                </c:pt>
                <c:pt idx="214">
                  <c:v>6685.8078817733995</c:v>
                </c:pt>
                <c:pt idx="215">
                  <c:v>6685.8078817733995</c:v>
                </c:pt>
                <c:pt idx="216">
                  <c:v>6685.8078817733995</c:v>
                </c:pt>
                <c:pt idx="217">
                  <c:v>6685.8078817733995</c:v>
                </c:pt>
                <c:pt idx="218">
                  <c:v>6685.8078817733995</c:v>
                </c:pt>
                <c:pt idx="219">
                  <c:v>6685.8078817733995</c:v>
                </c:pt>
                <c:pt idx="220">
                  <c:v>6685.8078817733995</c:v>
                </c:pt>
                <c:pt idx="221">
                  <c:v>6685.8078817733995</c:v>
                </c:pt>
                <c:pt idx="222">
                  <c:v>6685.8078817733995</c:v>
                </c:pt>
                <c:pt idx="223">
                  <c:v>6685.8078817733995</c:v>
                </c:pt>
                <c:pt idx="224">
                  <c:v>6685.8078817733995</c:v>
                </c:pt>
                <c:pt idx="225">
                  <c:v>6685.8078817733995</c:v>
                </c:pt>
                <c:pt idx="226">
                  <c:v>6685.8078817733995</c:v>
                </c:pt>
                <c:pt idx="227">
                  <c:v>6685.8078817733995</c:v>
                </c:pt>
                <c:pt idx="228">
                  <c:v>6685.8078817733995</c:v>
                </c:pt>
                <c:pt idx="229">
                  <c:v>6685.8078817733995</c:v>
                </c:pt>
                <c:pt idx="230">
                  <c:v>6685.8078817733995</c:v>
                </c:pt>
                <c:pt idx="231">
                  <c:v>6685.8078817733995</c:v>
                </c:pt>
                <c:pt idx="232">
                  <c:v>6685.8078817733995</c:v>
                </c:pt>
                <c:pt idx="233">
                  <c:v>6685.8078817733995</c:v>
                </c:pt>
                <c:pt idx="234">
                  <c:v>6685.8078817733995</c:v>
                </c:pt>
                <c:pt idx="235">
                  <c:v>6685.8078817733995</c:v>
                </c:pt>
                <c:pt idx="236">
                  <c:v>6685.8078817733995</c:v>
                </c:pt>
                <c:pt idx="237">
                  <c:v>6685.8078817733995</c:v>
                </c:pt>
                <c:pt idx="238">
                  <c:v>6685.8078817733995</c:v>
                </c:pt>
                <c:pt idx="239">
                  <c:v>6685.8078817733995</c:v>
                </c:pt>
                <c:pt idx="240">
                  <c:v>6685.8078817733995</c:v>
                </c:pt>
                <c:pt idx="241">
                  <c:v>6685.8078817733995</c:v>
                </c:pt>
                <c:pt idx="242">
                  <c:v>6685.8078817733995</c:v>
                </c:pt>
                <c:pt idx="243">
                  <c:v>6685.8078817733995</c:v>
                </c:pt>
                <c:pt idx="244">
                  <c:v>6685.8078817733995</c:v>
                </c:pt>
                <c:pt idx="245">
                  <c:v>6685.8078817733995</c:v>
                </c:pt>
                <c:pt idx="246">
                  <c:v>6685.8078817733995</c:v>
                </c:pt>
                <c:pt idx="247">
                  <c:v>6685.8078817733995</c:v>
                </c:pt>
                <c:pt idx="248">
                  <c:v>6685.8078817733995</c:v>
                </c:pt>
                <c:pt idx="249">
                  <c:v>6685.8078817733995</c:v>
                </c:pt>
                <c:pt idx="250">
                  <c:v>6685.8078817733995</c:v>
                </c:pt>
                <c:pt idx="251">
                  <c:v>6685.8078817733995</c:v>
                </c:pt>
                <c:pt idx="252">
                  <c:v>6685.8078817733995</c:v>
                </c:pt>
                <c:pt idx="253">
                  <c:v>6685.8078817733995</c:v>
                </c:pt>
                <c:pt idx="254">
                  <c:v>6685.8078817733995</c:v>
                </c:pt>
                <c:pt idx="255">
                  <c:v>6685.8078817733995</c:v>
                </c:pt>
                <c:pt idx="256">
                  <c:v>6685.8078817733995</c:v>
                </c:pt>
                <c:pt idx="257">
                  <c:v>6685.8078817733995</c:v>
                </c:pt>
                <c:pt idx="258">
                  <c:v>6685.8078817733995</c:v>
                </c:pt>
                <c:pt idx="259">
                  <c:v>6685.8078817733995</c:v>
                </c:pt>
                <c:pt idx="260">
                  <c:v>6685.8078817733995</c:v>
                </c:pt>
                <c:pt idx="261">
                  <c:v>6685.8078817733995</c:v>
                </c:pt>
                <c:pt idx="262">
                  <c:v>6685.8078817733995</c:v>
                </c:pt>
                <c:pt idx="263">
                  <c:v>6685.8078817733995</c:v>
                </c:pt>
                <c:pt idx="264">
                  <c:v>6685.8078817733995</c:v>
                </c:pt>
                <c:pt idx="265">
                  <c:v>6685.8078817733995</c:v>
                </c:pt>
                <c:pt idx="266">
                  <c:v>6685.8078817733995</c:v>
                </c:pt>
                <c:pt idx="267">
                  <c:v>6685.8078817733995</c:v>
                </c:pt>
                <c:pt idx="268">
                  <c:v>6685.8078817733995</c:v>
                </c:pt>
                <c:pt idx="269">
                  <c:v>6685.8078817733995</c:v>
                </c:pt>
                <c:pt idx="270">
                  <c:v>6685.8078817733995</c:v>
                </c:pt>
                <c:pt idx="271">
                  <c:v>6685.8078817733995</c:v>
                </c:pt>
                <c:pt idx="272">
                  <c:v>6685.8078817733995</c:v>
                </c:pt>
                <c:pt idx="273">
                  <c:v>6685.8078817733995</c:v>
                </c:pt>
                <c:pt idx="274">
                  <c:v>6685.8078817733995</c:v>
                </c:pt>
                <c:pt idx="275">
                  <c:v>6685.8078817733995</c:v>
                </c:pt>
                <c:pt idx="276">
                  <c:v>6685.8078817733995</c:v>
                </c:pt>
                <c:pt idx="277">
                  <c:v>6685.8078817733995</c:v>
                </c:pt>
                <c:pt idx="278">
                  <c:v>6685.8078817733995</c:v>
                </c:pt>
                <c:pt idx="279">
                  <c:v>6685.8078817733995</c:v>
                </c:pt>
                <c:pt idx="280">
                  <c:v>6685.8078817733995</c:v>
                </c:pt>
                <c:pt idx="281">
                  <c:v>6685.8078817733995</c:v>
                </c:pt>
                <c:pt idx="282">
                  <c:v>6685.8078817733995</c:v>
                </c:pt>
                <c:pt idx="283">
                  <c:v>6685.8078817733995</c:v>
                </c:pt>
                <c:pt idx="284">
                  <c:v>6685.8078817733995</c:v>
                </c:pt>
                <c:pt idx="285">
                  <c:v>6685.8078817733995</c:v>
                </c:pt>
                <c:pt idx="286">
                  <c:v>6685.8078817733995</c:v>
                </c:pt>
                <c:pt idx="287">
                  <c:v>6685.8078817733995</c:v>
                </c:pt>
                <c:pt idx="288">
                  <c:v>6685.8078817733995</c:v>
                </c:pt>
                <c:pt idx="289">
                  <c:v>6685.8078817733995</c:v>
                </c:pt>
                <c:pt idx="290">
                  <c:v>6685.8078817733995</c:v>
                </c:pt>
                <c:pt idx="291">
                  <c:v>6685.8078817733995</c:v>
                </c:pt>
                <c:pt idx="292">
                  <c:v>6685.8078817733995</c:v>
                </c:pt>
                <c:pt idx="293">
                  <c:v>6685.8078817733995</c:v>
                </c:pt>
                <c:pt idx="294">
                  <c:v>6685.8078817733995</c:v>
                </c:pt>
                <c:pt idx="295">
                  <c:v>6685.8078817733995</c:v>
                </c:pt>
                <c:pt idx="296">
                  <c:v>6685.8078817733995</c:v>
                </c:pt>
                <c:pt idx="297">
                  <c:v>6685.8078817733995</c:v>
                </c:pt>
                <c:pt idx="298">
                  <c:v>6685.8078817733995</c:v>
                </c:pt>
                <c:pt idx="299">
                  <c:v>6685.8078817733995</c:v>
                </c:pt>
                <c:pt idx="300">
                  <c:v>6685.8078817733995</c:v>
                </c:pt>
                <c:pt idx="301">
                  <c:v>6685.8078817733995</c:v>
                </c:pt>
                <c:pt idx="302">
                  <c:v>6685.8078817733995</c:v>
                </c:pt>
                <c:pt idx="303">
                  <c:v>6685.8078817733995</c:v>
                </c:pt>
                <c:pt idx="304">
                  <c:v>6685.8078817733995</c:v>
                </c:pt>
                <c:pt idx="305">
                  <c:v>6685.8078817733995</c:v>
                </c:pt>
                <c:pt idx="306">
                  <c:v>6685.8078817733995</c:v>
                </c:pt>
                <c:pt idx="307">
                  <c:v>6685.8078817733995</c:v>
                </c:pt>
                <c:pt idx="308">
                  <c:v>6685.8078817733995</c:v>
                </c:pt>
                <c:pt idx="309">
                  <c:v>6685.8078817733995</c:v>
                </c:pt>
                <c:pt idx="310">
                  <c:v>6685.8078817733995</c:v>
                </c:pt>
                <c:pt idx="311">
                  <c:v>6685.8078817733995</c:v>
                </c:pt>
                <c:pt idx="312">
                  <c:v>6685.8078817733995</c:v>
                </c:pt>
                <c:pt idx="313">
                  <c:v>6685.8078817733995</c:v>
                </c:pt>
                <c:pt idx="314">
                  <c:v>6685.8078817733995</c:v>
                </c:pt>
                <c:pt idx="315">
                  <c:v>6685.8078817733995</c:v>
                </c:pt>
                <c:pt idx="316">
                  <c:v>6685.8078817733995</c:v>
                </c:pt>
                <c:pt idx="317">
                  <c:v>6685.8078817733995</c:v>
                </c:pt>
                <c:pt idx="318">
                  <c:v>6685.8078817733995</c:v>
                </c:pt>
                <c:pt idx="319">
                  <c:v>6685.8078817733995</c:v>
                </c:pt>
                <c:pt idx="320">
                  <c:v>6685.8078817733995</c:v>
                </c:pt>
                <c:pt idx="321">
                  <c:v>6685.8078817733995</c:v>
                </c:pt>
                <c:pt idx="322">
                  <c:v>6685.8078817733995</c:v>
                </c:pt>
                <c:pt idx="323">
                  <c:v>6685.8078817733995</c:v>
                </c:pt>
                <c:pt idx="324">
                  <c:v>6685.8078817733995</c:v>
                </c:pt>
                <c:pt idx="325">
                  <c:v>6685.8078817733995</c:v>
                </c:pt>
                <c:pt idx="326">
                  <c:v>6685.8078817733995</c:v>
                </c:pt>
                <c:pt idx="327">
                  <c:v>6685.8078817733995</c:v>
                </c:pt>
                <c:pt idx="328">
                  <c:v>6685.8078817733995</c:v>
                </c:pt>
                <c:pt idx="329">
                  <c:v>6685.8078817733995</c:v>
                </c:pt>
                <c:pt idx="330">
                  <c:v>6685.8078817733995</c:v>
                </c:pt>
                <c:pt idx="331">
                  <c:v>6685.8078817733995</c:v>
                </c:pt>
                <c:pt idx="332">
                  <c:v>6685.8078817733995</c:v>
                </c:pt>
                <c:pt idx="333">
                  <c:v>6685.8078817733995</c:v>
                </c:pt>
                <c:pt idx="334">
                  <c:v>6685.8078817733995</c:v>
                </c:pt>
                <c:pt idx="335">
                  <c:v>6685.8078817733995</c:v>
                </c:pt>
                <c:pt idx="336">
                  <c:v>6685.8078817733995</c:v>
                </c:pt>
                <c:pt idx="337">
                  <c:v>6685.8078817733995</c:v>
                </c:pt>
                <c:pt idx="338">
                  <c:v>6685.8078817733995</c:v>
                </c:pt>
                <c:pt idx="339">
                  <c:v>6685.8078817733995</c:v>
                </c:pt>
                <c:pt idx="340">
                  <c:v>6685.8078817733995</c:v>
                </c:pt>
                <c:pt idx="341">
                  <c:v>6685.8078817733995</c:v>
                </c:pt>
                <c:pt idx="342">
                  <c:v>6685.8078817733995</c:v>
                </c:pt>
                <c:pt idx="343">
                  <c:v>6685.8078817733995</c:v>
                </c:pt>
                <c:pt idx="344">
                  <c:v>6685.8078817733995</c:v>
                </c:pt>
                <c:pt idx="345">
                  <c:v>6685.8078817733995</c:v>
                </c:pt>
                <c:pt idx="346">
                  <c:v>6685.8078817733995</c:v>
                </c:pt>
                <c:pt idx="347">
                  <c:v>6685.8078817733995</c:v>
                </c:pt>
                <c:pt idx="348">
                  <c:v>6685.8078817733995</c:v>
                </c:pt>
                <c:pt idx="349">
                  <c:v>6685.8078817733995</c:v>
                </c:pt>
                <c:pt idx="350">
                  <c:v>6685.8078817733995</c:v>
                </c:pt>
                <c:pt idx="351">
                  <c:v>6685.8078817733995</c:v>
                </c:pt>
                <c:pt idx="352">
                  <c:v>6685.8078817733995</c:v>
                </c:pt>
                <c:pt idx="353">
                  <c:v>6685.8078817733995</c:v>
                </c:pt>
                <c:pt idx="354">
                  <c:v>6685.8078817733995</c:v>
                </c:pt>
                <c:pt idx="355">
                  <c:v>6685.8078817733995</c:v>
                </c:pt>
                <c:pt idx="356">
                  <c:v>6685.8078817733995</c:v>
                </c:pt>
                <c:pt idx="357">
                  <c:v>6685.8078817733995</c:v>
                </c:pt>
                <c:pt idx="358">
                  <c:v>6685.8078817733995</c:v>
                </c:pt>
                <c:pt idx="359">
                  <c:v>6685.8078817733995</c:v>
                </c:pt>
                <c:pt idx="360">
                  <c:v>6685.8078817733995</c:v>
                </c:pt>
                <c:pt idx="361">
                  <c:v>6685.8078817733995</c:v>
                </c:pt>
                <c:pt idx="362">
                  <c:v>6685.8078817733995</c:v>
                </c:pt>
                <c:pt idx="363">
                  <c:v>6685.8078817733995</c:v>
                </c:pt>
                <c:pt idx="364">
                  <c:v>6685.8078817733995</c:v>
                </c:pt>
                <c:pt idx="365">
                  <c:v>6991.6799999999994</c:v>
                </c:pt>
                <c:pt idx="366">
                  <c:v>6991.6799999999994</c:v>
                </c:pt>
                <c:pt idx="367">
                  <c:v>6991.6799999999994</c:v>
                </c:pt>
                <c:pt idx="368">
                  <c:v>6991.6799999999994</c:v>
                </c:pt>
                <c:pt idx="369">
                  <c:v>6991.6799999999994</c:v>
                </c:pt>
                <c:pt idx="370">
                  <c:v>6991.6799999999994</c:v>
                </c:pt>
                <c:pt idx="371">
                  <c:v>6991.6799999999994</c:v>
                </c:pt>
                <c:pt idx="372">
                  <c:v>6991.6799999999994</c:v>
                </c:pt>
                <c:pt idx="373">
                  <c:v>6991.6799999999994</c:v>
                </c:pt>
                <c:pt idx="374">
                  <c:v>6991.6799999999994</c:v>
                </c:pt>
                <c:pt idx="375">
                  <c:v>6991.6799999999994</c:v>
                </c:pt>
                <c:pt idx="376">
                  <c:v>6991.6799999999994</c:v>
                </c:pt>
                <c:pt idx="377">
                  <c:v>6991.6799999999994</c:v>
                </c:pt>
                <c:pt idx="378">
                  <c:v>6991.6799999999994</c:v>
                </c:pt>
                <c:pt idx="379">
                  <c:v>6991.6799999999994</c:v>
                </c:pt>
                <c:pt idx="380">
                  <c:v>6991.6799999999994</c:v>
                </c:pt>
                <c:pt idx="381">
                  <c:v>6991.6799999999994</c:v>
                </c:pt>
                <c:pt idx="382">
                  <c:v>6991.6799999999994</c:v>
                </c:pt>
                <c:pt idx="383">
                  <c:v>6991.6799999999994</c:v>
                </c:pt>
                <c:pt idx="384">
                  <c:v>6991.6799999999994</c:v>
                </c:pt>
                <c:pt idx="385">
                  <c:v>6991.6799999999994</c:v>
                </c:pt>
                <c:pt idx="386">
                  <c:v>6991.6799999999994</c:v>
                </c:pt>
                <c:pt idx="387">
                  <c:v>6991.6799999999994</c:v>
                </c:pt>
                <c:pt idx="388">
                  <c:v>6991.6799999999994</c:v>
                </c:pt>
                <c:pt idx="389">
                  <c:v>6991.6799999999994</c:v>
                </c:pt>
                <c:pt idx="390">
                  <c:v>6991.6799999999994</c:v>
                </c:pt>
                <c:pt idx="391">
                  <c:v>6991.6799999999994</c:v>
                </c:pt>
                <c:pt idx="392">
                  <c:v>6991.6799999999994</c:v>
                </c:pt>
                <c:pt idx="393">
                  <c:v>6991.6799999999994</c:v>
                </c:pt>
                <c:pt idx="394">
                  <c:v>6991.6799999999994</c:v>
                </c:pt>
                <c:pt idx="395">
                  <c:v>6991.6799999999994</c:v>
                </c:pt>
                <c:pt idx="396">
                  <c:v>6991.6799999999994</c:v>
                </c:pt>
                <c:pt idx="397">
                  <c:v>6991.6799999999994</c:v>
                </c:pt>
                <c:pt idx="398">
                  <c:v>6991.6799999999994</c:v>
                </c:pt>
                <c:pt idx="399">
                  <c:v>6991.6799999999994</c:v>
                </c:pt>
                <c:pt idx="400">
                  <c:v>6991.6799999999994</c:v>
                </c:pt>
                <c:pt idx="401">
                  <c:v>6991.6799999999994</c:v>
                </c:pt>
                <c:pt idx="402">
                  <c:v>6991.6799999999994</c:v>
                </c:pt>
                <c:pt idx="403">
                  <c:v>6991.6799999999994</c:v>
                </c:pt>
                <c:pt idx="404">
                  <c:v>6991.6799999999994</c:v>
                </c:pt>
                <c:pt idx="405">
                  <c:v>6991.6799999999994</c:v>
                </c:pt>
                <c:pt idx="406">
                  <c:v>6991.6799999999994</c:v>
                </c:pt>
                <c:pt idx="407">
                  <c:v>6991.6799999999994</c:v>
                </c:pt>
                <c:pt idx="408">
                  <c:v>6991.6799999999994</c:v>
                </c:pt>
                <c:pt idx="409">
                  <c:v>6991.6799999999994</c:v>
                </c:pt>
                <c:pt idx="410">
                  <c:v>6991.6799999999994</c:v>
                </c:pt>
                <c:pt idx="411">
                  <c:v>6991.6799999999994</c:v>
                </c:pt>
                <c:pt idx="412">
                  <c:v>6991.6799999999994</c:v>
                </c:pt>
                <c:pt idx="413">
                  <c:v>6991.6799999999994</c:v>
                </c:pt>
                <c:pt idx="414">
                  <c:v>6991.6799999999994</c:v>
                </c:pt>
                <c:pt idx="415">
                  <c:v>6991.6799999999994</c:v>
                </c:pt>
                <c:pt idx="416">
                  <c:v>6991.6799999999994</c:v>
                </c:pt>
                <c:pt idx="417">
                  <c:v>6991.6799999999994</c:v>
                </c:pt>
                <c:pt idx="418">
                  <c:v>6991.6799999999994</c:v>
                </c:pt>
                <c:pt idx="419">
                  <c:v>6991.6799999999994</c:v>
                </c:pt>
                <c:pt idx="420">
                  <c:v>6991.6799999999994</c:v>
                </c:pt>
                <c:pt idx="421">
                  <c:v>6991.6799999999994</c:v>
                </c:pt>
                <c:pt idx="422">
                  <c:v>6991.6799999999994</c:v>
                </c:pt>
                <c:pt idx="423">
                  <c:v>6991.6799999999994</c:v>
                </c:pt>
                <c:pt idx="424">
                  <c:v>6991.6799999999994</c:v>
                </c:pt>
                <c:pt idx="425">
                  <c:v>6991.6799999999994</c:v>
                </c:pt>
                <c:pt idx="426">
                  <c:v>6991.6799999999994</c:v>
                </c:pt>
                <c:pt idx="427">
                  <c:v>6991.6799999999994</c:v>
                </c:pt>
                <c:pt idx="428">
                  <c:v>6991.6799999999994</c:v>
                </c:pt>
                <c:pt idx="429">
                  <c:v>6991.6799999999994</c:v>
                </c:pt>
                <c:pt idx="430">
                  <c:v>6991.6799999999994</c:v>
                </c:pt>
                <c:pt idx="431">
                  <c:v>6991.6799999999994</c:v>
                </c:pt>
                <c:pt idx="432">
                  <c:v>6991.6799999999994</c:v>
                </c:pt>
                <c:pt idx="433">
                  <c:v>6991.6799999999994</c:v>
                </c:pt>
                <c:pt idx="434">
                  <c:v>6991.6799999999994</c:v>
                </c:pt>
                <c:pt idx="435">
                  <c:v>6991.6799999999994</c:v>
                </c:pt>
                <c:pt idx="436">
                  <c:v>6991.6799999999994</c:v>
                </c:pt>
                <c:pt idx="437">
                  <c:v>6991.6799999999994</c:v>
                </c:pt>
                <c:pt idx="438">
                  <c:v>6991.6799999999994</c:v>
                </c:pt>
                <c:pt idx="439">
                  <c:v>6991.6799999999994</c:v>
                </c:pt>
                <c:pt idx="440">
                  <c:v>6991.6799999999994</c:v>
                </c:pt>
                <c:pt idx="441">
                  <c:v>6991.6799999999994</c:v>
                </c:pt>
                <c:pt idx="442">
                  <c:v>6991.6799999999994</c:v>
                </c:pt>
                <c:pt idx="443">
                  <c:v>6991.6799999999994</c:v>
                </c:pt>
                <c:pt idx="444">
                  <c:v>6991.6799999999994</c:v>
                </c:pt>
                <c:pt idx="445">
                  <c:v>6991.6799999999994</c:v>
                </c:pt>
                <c:pt idx="446">
                  <c:v>6991.6799999999994</c:v>
                </c:pt>
                <c:pt idx="447">
                  <c:v>6991.6799999999994</c:v>
                </c:pt>
                <c:pt idx="448">
                  <c:v>6991.6799999999994</c:v>
                </c:pt>
                <c:pt idx="449">
                  <c:v>6991.6799999999994</c:v>
                </c:pt>
                <c:pt idx="450">
                  <c:v>6991.6799999999994</c:v>
                </c:pt>
                <c:pt idx="451">
                  <c:v>6991.6799999999994</c:v>
                </c:pt>
                <c:pt idx="452">
                  <c:v>6991.6799999999994</c:v>
                </c:pt>
                <c:pt idx="453">
                  <c:v>6991.6799999999994</c:v>
                </c:pt>
                <c:pt idx="454">
                  <c:v>6991.6799999999994</c:v>
                </c:pt>
                <c:pt idx="455">
                  <c:v>6991.6799999999994</c:v>
                </c:pt>
                <c:pt idx="456">
                  <c:v>6991.6799999999994</c:v>
                </c:pt>
                <c:pt idx="457">
                  <c:v>6991.6799999999994</c:v>
                </c:pt>
                <c:pt idx="458">
                  <c:v>6991.6799999999994</c:v>
                </c:pt>
                <c:pt idx="459">
                  <c:v>6991.6799999999994</c:v>
                </c:pt>
                <c:pt idx="460">
                  <c:v>6991.6799999999994</c:v>
                </c:pt>
                <c:pt idx="461">
                  <c:v>6991.6799999999994</c:v>
                </c:pt>
                <c:pt idx="462">
                  <c:v>6991.6799999999994</c:v>
                </c:pt>
                <c:pt idx="463">
                  <c:v>6991.6799999999994</c:v>
                </c:pt>
                <c:pt idx="464">
                  <c:v>6991.6799999999994</c:v>
                </c:pt>
                <c:pt idx="465">
                  <c:v>6991.6799999999994</c:v>
                </c:pt>
                <c:pt idx="466">
                  <c:v>6991.6799999999994</c:v>
                </c:pt>
                <c:pt idx="467">
                  <c:v>6991.6799999999994</c:v>
                </c:pt>
                <c:pt idx="468">
                  <c:v>6991.6799999999994</c:v>
                </c:pt>
                <c:pt idx="469">
                  <c:v>6991.6799999999994</c:v>
                </c:pt>
                <c:pt idx="470">
                  <c:v>6991.6799999999994</c:v>
                </c:pt>
                <c:pt idx="471">
                  <c:v>6991.6799999999994</c:v>
                </c:pt>
                <c:pt idx="472">
                  <c:v>6991.6799999999994</c:v>
                </c:pt>
                <c:pt idx="473">
                  <c:v>6991.6799999999994</c:v>
                </c:pt>
                <c:pt idx="474">
                  <c:v>6991.6799999999994</c:v>
                </c:pt>
                <c:pt idx="475">
                  <c:v>6991.6799999999994</c:v>
                </c:pt>
                <c:pt idx="476">
                  <c:v>6991.6799999999994</c:v>
                </c:pt>
                <c:pt idx="477">
                  <c:v>6991.6799999999994</c:v>
                </c:pt>
                <c:pt idx="478">
                  <c:v>6991.6799999999994</c:v>
                </c:pt>
                <c:pt idx="479">
                  <c:v>6991.6799999999994</c:v>
                </c:pt>
                <c:pt idx="480">
                  <c:v>6991.6799999999994</c:v>
                </c:pt>
                <c:pt idx="481">
                  <c:v>6991.6799999999994</c:v>
                </c:pt>
                <c:pt idx="482">
                  <c:v>6991.6799999999994</c:v>
                </c:pt>
                <c:pt idx="483">
                  <c:v>6991.6799999999994</c:v>
                </c:pt>
                <c:pt idx="484">
                  <c:v>6991.6799999999994</c:v>
                </c:pt>
                <c:pt idx="485">
                  <c:v>6991.6799999999994</c:v>
                </c:pt>
                <c:pt idx="486">
                  <c:v>6991.6799999999994</c:v>
                </c:pt>
                <c:pt idx="487">
                  <c:v>6991.6799999999994</c:v>
                </c:pt>
                <c:pt idx="488">
                  <c:v>6991.6799999999994</c:v>
                </c:pt>
                <c:pt idx="489">
                  <c:v>6991.6799999999994</c:v>
                </c:pt>
                <c:pt idx="490">
                  <c:v>6991.6799999999994</c:v>
                </c:pt>
                <c:pt idx="491">
                  <c:v>6991.6799999999994</c:v>
                </c:pt>
                <c:pt idx="492">
                  <c:v>6991.6799999999994</c:v>
                </c:pt>
                <c:pt idx="493">
                  <c:v>6991.6799999999994</c:v>
                </c:pt>
                <c:pt idx="494">
                  <c:v>6991.6799999999994</c:v>
                </c:pt>
                <c:pt idx="495">
                  <c:v>6991.6799999999994</c:v>
                </c:pt>
                <c:pt idx="496">
                  <c:v>6991.6799999999994</c:v>
                </c:pt>
                <c:pt idx="497">
                  <c:v>6991.6799999999994</c:v>
                </c:pt>
                <c:pt idx="498">
                  <c:v>6991.6799999999994</c:v>
                </c:pt>
                <c:pt idx="499">
                  <c:v>6991.6799999999994</c:v>
                </c:pt>
                <c:pt idx="500">
                  <c:v>6991.6799999999994</c:v>
                </c:pt>
                <c:pt idx="501">
                  <c:v>6991.6799999999994</c:v>
                </c:pt>
                <c:pt idx="502">
                  <c:v>6991.6799999999994</c:v>
                </c:pt>
                <c:pt idx="503">
                  <c:v>6991.6799999999994</c:v>
                </c:pt>
                <c:pt idx="504">
                  <c:v>6991.6799999999994</c:v>
                </c:pt>
                <c:pt idx="505">
                  <c:v>6991.6799999999994</c:v>
                </c:pt>
                <c:pt idx="506">
                  <c:v>6991.6799999999994</c:v>
                </c:pt>
                <c:pt idx="507">
                  <c:v>6991.6799999999994</c:v>
                </c:pt>
                <c:pt idx="508">
                  <c:v>6991.6799999999994</c:v>
                </c:pt>
                <c:pt idx="509">
                  <c:v>6991.6799999999994</c:v>
                </c:pt>
                <c:pt idx="510">
                  <c:v>6991.6799999999994</c:v>
                </c:pt>
                <c:pt idx="511">
                  <c:v>6991.6799999999994</c:v>
                </c:pt>
                <c:pt idx="512">
                  <c:v>6991.6799999999994</c:v>
                </c:pt>
                <c:pt idx="513">
                  <c:v>6991.6799999999994</c:v>
                </c:pt>
                <c:pt idx="514">
                  <c:v>6991.6799999999994</c:v>
                </c:pt>
                <c:pt idx="515">
                  <c:v>6991.6799999999994</c:v>
                </c:pt>
                <c:pt idx="516">
                  <c:v>6991.6799999999994</c:v>
                </c:pt>
                <c:pt idx="517">
                  <c:v>6991.6799999999994</c:v>
                </c:pt>
                <c:pt idx="518">
                  <c:v>6991.6799999999994</c:v>
                </c:pt>
                <c:pt idx="519">
                  <c:v>6991.6799999999994</c:v>
                </c:pt>
                <c:pt idx="520">
                  <c:v>6991.6799999999994</c:v>
                </c:pt>
                <c:pt idx="521">
                  <c:v>6991.6799999999994</c:v>
                </c:pt>
                <c:pt idx="522">
                  <c:v>6991.6799999999994</c:v>
                </c:pt>
                <c:pt idx="523">
                  <c:v>6991.6799999999994</c:v>
                </c:pt>
                <c:pt idx="524">
                  <c:v>6991.6799999999994</c:v>
                </c:pt>
                <c:pt idx="525">
                  <c:v>6991.6799999999994</c:v>
                </c:pt>
                <c:pt idx="526">
                  <c:v>6991.6799999999994</c:v>
                </c:pt>
                <c:pt idx="527">
                  <c:v>6991.6799999999994</c:v>
                </c:pt>
                <c:pt idx="528">
                  <c:v>6991.6799999999994</c:v>
                </c:pt>
                <c:pt idx="529">
                  <c:v>6991.6799999999994</c:v>
                </c:pt>
                <c:pt idx="530">
                  <c:v>6991.6799999999994</c:v>
                </c:pt>
                <c:pt idx="531">
                  <c:v>6991.6799999999994</c:v>
                </c:pt>
                <c:pt idx="532">
                  <c:v>6991.6799999999994</c:v>
                </c:pt>
                <c:pt idx="533">
                  <c:v>6991.6799999999994</c:v>
                </c:pt>
                <c:pt idx="534">
                  <c:v>6991.6799999999994</c:v>
                </c:pt>
                <c:pt idx="535">
                  <c:v>6991.6799999999994</c:v>
                </c:pt>
                <c:pt idx="536">
                  <c:v>6991.6799999999994</c:v>
                </c:pt>
                <c:pt idx="537">
                  <c:v>6991.6799999999994</c:v>
                </c:pt>
                <c:pt idx="538">
                  <c:v>6991.6799999999994</c:v>
                </c:pt>
                <c:pt idx="539">
                  <c:v>6991.6799999999994</c:v>
                </c:pt>
                <c:pt idx="540">
                  <c:v>6991.6799999999994</c:v>
                </c:pt>
                <c:pt idx="541">
                  <c:v>6991.6799999999994</c:v>
                </c:pt>
                <c:pt idx="542">
                  <c:v>6991.6799999999994</c:v>
                </c:pt>
                <c:pt idx="543">
                  <c:v>6991.6799999999994</c:v>
                </c:pt>
                <c:pt idx="544">
                  <c:v>6991.6799999999994</c:v>
                </c:pt>
                <c:pt idx="545">
                  <c:v>6991.6799999999994</c:v>
                </c:pt>
                <c:pt idx="546">
                  <c:v>6991.6799999999994</c:v>
                </c:pt>
                <c:pt idx="547">
                  <c:v>6991.6799999999994</c:v>
                </c:pt>
                <c:pt idx="548">
                  <c:v>6991.6799999999994</c:v>
                </c:pt>
                <c:pt idx="549">
                  <c:v>6991.6799999999994</c:v>
                </c:pt>
                <c:pt idx="550">
                  <c:v>6991.6799999999994</c:v>
                </c:pt>
                <c:pt idx="551">
                  <c:v>6991.6799999999994</c:v>
                </c:pt>
                <c:pt idx="552">
                  <c:v>6991.6799999999994</c:v>
                </c:pt>
                <c:pt idx="553">
                  <c:v>6991.6799999999994</c:v>
                </c:pt>
                <c:pt idx="554">
                  <c:v>6991.6799999999994</c:v>
                </c:pt>
                <c:pt idx="555">
                  <c:v>6991.6799999999994</c:v>
                </c:pt>
                <c:pt idx="556">
                  <c:v>6991.6799999999994</c:v>
                </c:pt>
                <c:pt idx="557">
                  <c:v>6991.6799999999994</c:v>
                </c:pt>
                <c:pt idx="558">
                  <c:v>6991.6799999999994</c:v>
                </c:pt>
                <c:pt idx="559">
                  <c:v>6991.6799999999994</c:v>
                </c:pt>
                <c:pt idx="560">
                  <c:v>6991.6799999999994</c:v>
                </c:pt>
                <c:pt idx="561">
                  <c:v>6991.6799999999994</c:v>
                </c:pt>
                <c:pt idx="562">
                  <c:v>6991.6799999999994</c:v>
                </c:pt>
                <c:pt idx="563">
                  <c:v>6991.6799999999994</c:v>
                </c:pt>
                <c:pt idx="564">
                  <c:v>6991.6799999999994</c:v>
                </c:pt>
                <c:pt idx="565">
                  <c:v>6991.6799999999994</c:v>
                </c:pt>
                <c:pt idx="566">
                  <c:v>6991.6799999999994</c:v>
                </c:pt>
                <c:pt idx="567">
                  <c:v>6991.6799999999994</c:v>
                </c:pt>
                <c:pt idx="568">
                  <c:v>6991.6799999999994</c:v>
                </c:pt>
                <c:pt idx="569">
                  <c:v>6991.6799999999994</c:v>
                </c:pt>
                <c:pt idx="570">
                  <c:v>6991.6799999999994</c:v>
                </c:pt>
                <c:pt idx="571">
                  <c:v>6991.6799999999994</c:v>
                </c:pt>
                <c:pt idx="572">
                  <c:v>6991.6799999999994</c:v>
                </c:pt>
                <c:pt idx="573">
                  <c:v>6991.6799999999994</c:v>
                </c:pt>
                <c:pt idx="574">
                  <c:v>6991.6799999999994</c:v>
                </c:pt>
                <c:pt idx="575">
                  <c:v>6991.6799999999994</c:v>
                </c:pt>
                <c:pt idx="576">
                  <c:v>6991.6799999999994</c:v>
                </c:pt>
                <c:pt idx="577">
                  <c:v>6991.6799999999994</c:v>
                </c:pt>
                <c:pt idx="578">
                  <c:v>6991.6799999999994</c:v>
                </c:pt>
                <c:pt idx="579">
                  <c:v>6991.6799999999994</c:v>
                </c:pt>
                <c:pt idx="580">
                  <c:v>6991.6799999999994</c:v>
                </c:pt>
                <c:pt idx="581">
                  <c:v>6991.6799999999994</c:v>
                </c:pt>
                <c:pt idx="582">
                  <c:v>6991.6799999999994</c:v>
                </c:pt>
                <c:pt idx="583">
                  <c:v>6991.6799999999994</c:v>
                </c:pt>
                <c:pt idx="584">
                  <c:v>6991.6799999999994</c:v>
                </c:pt>
                <c:pt idx="585">
                  <c:v>6991.6799999999994</c:v>
                </c:pt>
                <c:pt idx="586">
                  <c:v>6991.6799999999994</c:v>
                </c:pt>
                <c:pt idx="587">
                  <c:v>6991.6799999999994</c:v>
                </c:pt>
                <c:pt idx="588">
                  <c:v>6991.6799999999994</c:v>
                </c:pt>
                <c:pt idx="589">
                  <c:v>6991.6799999999994</c:v>
                </c:pt>
                <c:pt idx="590">
                  <c:v>6991.6799999999994</c:v>
                </c:pt>
                <c:pt idx="591">
                  <c:v>6991.6799999999994</c:v>
                </c:pt>
                <c:pt idx="592">
                  <c:v>6991.6799999999994</c:v>
                </c:pt>
                <c:pt idx="593">
                  <c:v>6991.6799999999994</c:v>
                </c:pt>
                <c:pt idx="594">
                  <c:v>6991.6799999999994</c:v>
                </c:pt>
                <c:pt idx="595">
                  <c:v>6991.6799999999994</c:v>
                </c:pt>
                <c:pt idx="596">
                  <c:v>6991.6799999999994</c:v>
                </c:pt>
                <c:pt idx="597">
                  <c:v>6991.6799999999994</c:v>
                </c:pt>
                <c:pt idx="598">
                  <c:v>6991.6799999999994</c:v>
                </c:pt>
                <c:pt idx="599">
                  <c:v>6991.6799999999994</c:v>
                </c:pt>
                <c:pt idx="600">
                  <c:v>6991.6799999999994</c:v>
                </c:pt>
                <c:pt idx="601">
                  <c:v>6991.6799999999994</c:v>
                </c:pt>
                <c:pt idx="602">
                  <c:v>6991.6799999999994</c:v>
                </c:pt>
                <c:pt idx="603">
                  <c:v>6991.6799999999994</c:v>
                </c:pt>
                <c:pt idx="604">
                  <c:v>6991.6799999999994</c:v>
                </c:pt>
                <c:pt idx="605">
                  <c:v>6991.6799999999994</c:v>
                </c:pt>
                <c:pt idx="606">
                  <c:v>6991.6799999999994</c:v>
                </c:pt>
                <c:pt idx="607">
                  <c:v>6991.6799999999994</c:v>
                </c:pt>
                <c:pt idx="608">
                  <c:v>6991.6799999999994</c:v>
                </c:pt>
                <c:pt idx="609">
                  <c:v>6991.6799999999994</c:v>
                </c:pt>
                <c:pt idx="610">
                  <c:v>6991.6799999999994</c:v>
                </c:pt>
                <c:pt idx="611">
                  <c:v>6991.6799999999994</c:v>
                </c:pt>
                <c:pt idx="612">
                  <c:v>6991.6799999999994</c:v>
                </c:pt>
                <c:pt idx="613">
                  <c:v>6991.6799999999994</c:v>
                </c:pt>
                <c:pt idx="614">
                  <c:v>6991.6799999999994</c:v>
                </c:pt>
                <c:pt idx="615">
                  <c:v>6991.6799999999994</c:v>
                </c:pt>
                <c:pt idx="616">
                  <c:v>6991.6799999999994</c:v>
                </c:pt>
                <c:pt idx="617">
                  <c:v>6991.6799999999994</c:v>
                </c:pt>
                <c:pt idx="618">
                  <c:v>6991.6799999999994</c:v>
                </c:pt>
                <c:pt idx="619">
                  <c:v>6991.6799999999994</c:v>
                </c:pt>
                <c:pt idx="620">
                  <c:v>6991.6799999999994</c:v>
                </c:pt>
                <c:pt idx="621">
                  <c:v>6991.6799999999994</c:v>
                </c:pt>
                <c:pt idx="622">
                  <c:v>6991.6799999999994</c:v>
                </c:pt>
                <c:pt idx="623">
                  <c:v>6991.6799999999994</c:v>
                </c:pt>
                <c:pt idx="624">
                  <c:v>6991.6799999999994</c:v>
                </c:pt>
                <c:pt idx="625">
                  <c:v>6991.6799999999994</c:v>
                </c:pt>
                <c:pt idx="626">
                  <c:v>6991.6799999999994</c:v>
                </c:pt>
                <c:pt idx="627">
                  <c:v>6991.6799999999994</c:v>
                </c:pt>
                <c:pt idx="628">
                  <c:v>6991.6799999999994</c:v>
                </c:pt>
                <c:pt idx="629">
                  <c:v>6991.6799999999994</c:v>
                </c:pt>
                <c:pt idx="630">
                  <c:v>6991.6799999999994</c:v>
                </c:pt>
                <c:pt idx="631">
                  <c:v>6991.6799999999994</c:v>
                </c:pt>
                <c:pt idx="632">
                  <c:v>6991.6799999999994</c:v>
                </c:pt>
                <c:pt idx="633">
                  <c:v>6991.6799999999994</c:v>
                </c:pt>
                <c:pt idx="634">
                  <c:v>6991.6799999999994</c:v>
                </c:pt>
                <c:pt idx="635">
                  <c:v>6991.6799999999994</c:v>
                </c:pt>
                <c:pt idx="636">
                  <c:v>6991.6799999999994</c:v>
                </c:pt>
                <c:pt idx="637">
                  <c:v>6991.6799999999994</c:v>
                </c:pt>
                <c:pt idx="638">
                  <c:v>6991.6799999999994</c:v>
                </c:pt>
                <c:pt idx="639">
                  <c:v>6991.6799999999994</c:v>
                </c:pt>
                <c:pt idx="640">
                  <c:v>6991.6799999999994</c:v>
                </c:pt>
                <c:pt idx="641">
                  <c:v>6991.6799999999994</c:v>
                </c:pt>
                <c:pt idx="642">
                  <c:v>6991.6799999999994</c:v>
                </c:pt>
                <c:pt idx="643">
                  <c:v>6991.6799999999994</c:v>
                </c:pt>
                <c:pt idx="644">
                  <c:v>6991.6799999999994</c:v>
                </c:pt>
                <c:pt idx="645">
                  <c:v>6991.6799999999994</c:v>
                </c:pt>
                <c:pt idx="646">
                  <c:v>6991.6799999999994</c:v>
                </c:pt>
                <c:pt idx="647">
                  <c:v>6991.6799999999994</c:v>
                </c:pt>
                <c:pt idx="648">
                  <c:v>6991.6799999999994</c:v>
                </c:pt>
                <c:pt idx="649">
                  <c:v>6991.6799999999994</c:v>
                </c:pt>
                <c:pt idx="650">
                  <c:v>6991.6799999999994</c:v>
                </c:pt>
                <c:pt idx="651">
                  <c:v>6991.6799999999994</c:v>
                </c:pt>
                <c:pt idx="652">
                  <c:v>6991.6799999999994</c:v>
                </c:pt>
                <c:pt idx="653">
                  <c:v>6991.6799999999994</c:v>
                </c:pt>
                <c:pt idx="654">
                  <c:v>6991.6799999999994</c:v>
                </c:pt>
                <c:pt idx="655">
                  <c:v>6991.6799999999994</c:v>
                </c:pt>
                <c:pt idx="656">
                  <c:v>6991.6799999999994</c:v>
                </c:pt>
                <c:pt idx="657">
                  <c:v>6991.6799999999994</c:v>
                </c:pt>
                <c:pt idx="658">
                  <c:v>6991.6799999999994</c:v>
                </c:pt>
                <c:pt idx="659">
                  <c:v>6991.6799999999994</c:v>
                </c:pt>
                <c:pt idx="660">
                  <c:v>6991.6799999999994</c:v>
                </c:pt>
                <c:pt idx="661">
                  <c:v>6991.6799999999994</c:v>
                </c:pt>
                <c:pt idx="662">
                  <c:v>6991.6799999999994</c:v>
                </c:pt>
                <c:pt idx="663">
                  <c:v>6991.6799999999994</c:v>
                </c:pt>
                <c:pt idx="664">
                  <c:v>6991.6799999999994</c:v>
                </c:pt>
                <c:pt idx="665">
                  <c:v>6991.6799999999994</c:v>
                </c:pt>
                <c:pt idx="666">
                  <c:v>6991.6799999999994</c:v>
                </c:pt>
                <c:pt idx="667">
                  <c:v>6991.6799999999994</c:v>
                </c:pt>
                <c:pt idx="668">
                  <c:v>6991.6799999999994</c:v>
                </c:pt>
                <c:pt idx="669">
                  <c:v>6991.6799999999994</c:v>
                </c:pt>
                <c:pt idx="670">
                  <c:v>6991.6799999999994</c:v>
                </c:pt>
                <c:pt idx="671">
                  <c:v>6991.6799999999994</c:v>
                </c:pt>
                <c:pt idx="672">
                  <c:v>6991.6799999999994</c:v>
                </c:pt>
                <c:pt idx="673">
                  <c:v>6991.6799999999994</c:v>
                </c:pt>
                <c:pt idx="674">
                  <c:v>6991.6799999999994</c:v>
                </c:pt>
                <c:pt idx="675">
                  <c:v>6991.6799999999994</c:v>
                </c:pt>
                <c:pt idx="676">
                  <c:v>6991.6799999999994</c:v>
                </c:pt>
                <c:pt idx="677">
                  <c:v>6991.6799999999994</c:v>
                </c:pt>
                <c:pt idx="678">
                  <c:v>6991.6799999999994</c:v>
                </c:pt>
                <c:pt idx="679">
                  <c:v>6991.6799999999994</c:v>
                </c:pt>
                <c:pt idx="680">
                  <c:v>6991.6799999999994</c:v>
                </c:pt>
                <c:pt idx="681">
                  <c:v>6991.6799999999994</c:v>
                </c:pt>
                <c:pt idx="682">
                  <c:v>6991.6799999999994</c:v>
                </c:pt>
                <c:pt idx="683">
                  <c:v>6991.6799999999994</c:v>
                </c:pt>
                <c:pt idx="684">
                  <c:v>6991.6799999999994</c:v>
                </c:pt>
                <c:pt idx="685">
                  <c:v>6991.6799999999994</c:v>
                </c:pt>
                <c:pt idx="686">
                  <c:v>6991.6799999999994</c:v>
                </c:pt>
                <c:pt idx="687">
                  <c:v>6991.6799999999994</c:v>
                </c:pt>
                <c:pt idx="688">
                  <c:v>6991.6799999999994</c:v>
                </c:pt>
                <c:pt idx="689">
                  <c:v>6991.6799999999994</c:v>
                </c:pt>
                <c:pt idx="690">
                  <c:v>6991.6799999999994</c:v>
                </c:pt>
                <c:pt idx="691">
                  <c:v>6991.6799999999994</c:v>
                </c:pt>
                <c:pt idx="692">
                  <c:v>6991.6799999999994</c:v>
                </c:pt>
                <c:pt idx="693">
                  <c:v>6991.6799999999994</c:v>
                </c:pt>
                <c:pt idx="694">
                  <c:v>6991.6799999999994</c:v>
                </c:pt>
                <c:pt idx="695">
                  <c:v>6991.6799999999994</c:v>
                </c:pt>
                <c:pt idx="696">
                  <c:v>6991.6799999999994</c:v>
                </c:pt>
                <c:pt idx="697">
                  <c:v>6991.6799999999994</c:v>
                </c:pt>
                <c:pt idx="698">
                  <c:v>6991.6799999999994</c:v>
                </c:pt>
                <c:pt idx="699">
                  <c:v>6991.6799999999994</c:v>
                </c:pt>
                <c:pt idx="700">
                  <c:v>6991.6799999999994</c:v>
                </c:pt>
                <c:pt idx="701">
                  <c:v>6991.6799999999994</c:v>
                </c:pt>
                <c:pt idx="702">
                  <c:v>6991.6799999999994</c:v>
                </c:pt>
                <c:pt idx="703">
                  <c:v>6991.6799999999994</c:v>
                </c:pt>
                <c:pt idx="704">
                  <c:v>6991.6799999999994</c:v>
                </c:pt>
                <c:pt idx="705">
                  <c:v>6991.6799999999994</c:v>
                </c:pt>
                <c:pt idx="706">
                  <c:v>6991.6799999999994</c:v>
                </c:pt>
                <c:pt idx="707">
                  <c:v>6991.6799999999994</c:v>
                </c:pt>
                <c:pt idx="708">
                  <c:v>6991.6799999999994</c:v>
                </c:pt>
                <c:pt idx="709">
                  <c:v>6991.6799999999994</c:v>
                </c:pt>
                <c:pt idx="710">
                  <c:v>6991.6799999999994</c:v>
                </c:pt>
                <c:pt idx="711">
                  <c:v>6991.6799999999994</c:v>
                </c:pt>
                <c:pt idx="712">
                  <c:v>6991.6799999999994</c:v>
                </c:pt>
                <c:pt idx="713">
                  <c:v>6991.6799999999994</c:v>
                </c:pt>
                <c:pt idx="714">
                  <c:v>6991.6799999999994</c:v>
                </c:pt>
                <c:pt idx="715">
                  <c:v>6991.6799999999994</c:v>
                </c:pt>
                <c:pt idx="716">
                  <c:v>6991.6799999999994</c:v>
                </c:pt>
                <c:pt idx="717">
                  <c:v>6991.6799999999994</c:v>
                </c:pt>
                <c:pt idx="718">
                  <c:v>6991.6799999999994</c:v>
                </c:pt>
                <c:pt idx="719">
                  <c:v>6991.6799999999994</c:v>
                </c:pt>
                <c:pt idx="720">
                  <c:v>6991.6799999999994</c:v>
                </c:pt>
                <c:pt idx="721">
                  <c:v>6991.6799999999994</c:v>
                </c:pt>
                <c:pt idx="722">
                  <c:v>6991.6799999999994</c:v>
                </c:pt>
                <c:pt idx="723">
                  <c:v>6991.6799999999994</c:v>
                </c:pt>
                <c:pt idx="724">
                  <c:v>6991.6799999999994</c:v>
                </c:pt>
                <c:pt idx="725">
                  <c:v>6991.6799999999994</c:v>
                </c:pt>
                <c:pt idx="726">
                  <c:v>6991.6799999999994</c:v>
                </c:pt>
                <c:pt idx="727">
                  <c:v>6991.6799999999994</c:v>
                </c:pt>
                <c:pt idx="728">
                  <c:v>6991.6799999999994</c:v>
                </c:pt>
                <c:pt idx="729">
                  <c:v>6991.6799999999994</c:v>
                </c:pt>
                <c:pt idx="730">
                  <c:v>7174.84</c:v>
                </c:pt>
                <c:pt idx="731">
                  <c:v>7174.84</c:v>
                </c:pt>
                <c:pt idx="732">
                  <c:v>7174.84</c:v>
                </c:pt>
                <c:pt idx="733">
                  <c:v>7174.84</c:v>
                </c:pt>
                <c:pt idx="734">
                  <c:v>7174.84</c:v>
                </c:pt>
                <c:pt idx="735">
                  <c:v>7174.84</c:v>
                </c:pt>
                <c:pt idx="736">
                  <c:v>7174.84</c:v>
                </c:pt>
                <c:pt idx="737">
                  <c:v>7174.84</c:v>
                </c:pt>
                <c:pt idx="738">
                  <c:v>7174.84</c:v>
                </c:pt>
                <c:pt idx="739">
                  <c:v>7174.84</c:v>
                </c:pt>
                <c:pt idx="740">
                  <c:v>7174.84</c:v>
                </c:pt>
                <c:pt idx="741">
                  <c:v>7174.84</c:v>
                </c:pt>
                <c:pt idx="742">
                  <c:v>7174.84</c:v>
                </c:pt>
                <c:pt idx="743">
                  <c:v>7174.84</c:v>
                </c:pt>
                <c:pt idx="744">
                  <c:v>7174.84</c:v>
                </c:pt>
                <c:pt idx="745">
                  <c:v>7174.84</c:v>
                </c:pt>
                <c:pt idx="746">
                  <c:v>7174.84</c:v>
                </c:pt>
                <c:pt idx="747">
                  <c:v>7174.84</c:v>
                </c:pt>
                <c:pt idx="748">
                  <c:v>7174.84</c:v>
                </c:pt>
                <c:pt idx="749">
                  <c:v>7174.84</c:v>
                </c:pt>
                <c:pt idx="750">
                  <c:v>7174.84</c:v>
                </c:pt>
                <c:pt idx="751">
                  <c:v>7174.84</c:v>
                </c:pt>
                <c:pt idx="752">
                  <c:v>7174.84</c:v>
                </c:pt>
                <c:pt idx="753">
                  <c:v>7174.84</c:v>
                </c:pt>
                <c:pt idx="754">
                  <c:v>7174.84</c:v>
                </c:pt>
                <c:pt idx="755">
                  <c:v>7174.84</c:v>
                </c:pt>
                <c:pt idx="756">
                  <c:v>7174.84</c:v>
                </c:pt>
                <c:pt idx="757">
                  <c:v>7174.84</c:v>
                </c:pt>
                <c:pt idx="758">
                  <c:v>7174.84</c:v>
                </c:pt>
                <c:pt idx="759">
                  <c:v>7174.84</c:v>
                </c:pt>
                <c:pt idx="760">
                  <c:v>7174.84</c:v>
                </c:pt>
                <c:pt idx="761">
                  <c:v>7174.84</c:v>
                </c:pt>
                <c:pt idx="762">
                  <c:v>7174.84</c:v>
                </c:pt>
                <c:pt idx="763">
                  <c:v>7174.84</c:v>
                </c:pt>
                <c:pt idx="764">
                  <c:v>7174.84</c:v>
                </c:pt>
                <c:pt idx="765">
                  <c:v>7174.84</c:v>
                </c:pt>
                <c:pt idx="766">
                  <c:v>7174.84</c:v>
                </c:pt>
                <c:pt idx="767">
                  <c:v>7174.84</c:v>
                </c:pt>
                <c:pt idx="768">
                  <c:v>7174.84</c:v>
                </c:pt>
                <c:pt idx="769">
                  <c:v>7174.84</c:v>
                </c:pt>
                <c:pt idx="770">
                  <c:v>7174.84</c:v>
                </c:pt>
                <c:pt idx="771">
                  <c:v>7174.84</c:v>
                </c:pt>
                <c:pt idx="772">
                  <c:v>7174.84</c:v>
                </c:pt>
                <c:pt idx="773">
                  <c:v>7174.84</c:v>
                </c:pt>
                <c:pt idx="774">
                  <c:v>7174.84</c:v>
                </c:pt>
                <c:pt idx="775">
                  <c:v>7174.84</c:v>
                </c:pt>
                <c:pt idx="776">
                  <c:v>7174.84</c:v>
                </c:pt>
                <c:pt idx="777">
                  <c:v>7174.84</c:v>
                </c:pt>
                <c:pt idx="778">
                  <c:v>7174.84</c:v>
                </c:pt>
                <c:pt idx="779">
                  <c:v>7174.84</c:v>
                </c:pt>
                <c:pt idx="780">
                  <c:v>7174.84</c:v>
                </c:pt>
                <c:pt idx="781">
                  <c:v>7174.84</c:v>
                </c:pt>
                <c:pt idx="782">
                  <c:v>7174.84</c:v>
                </c:pt>
                <c:pt idx="783">
                  <c:v>7174.84</c:v>
                </c:pt>
                <c:pt idx="784">
                  <c:v>7174.84</c:v>
                </c:pt>
                <c:pt idx="785">
                  <c:v>7174.84</c:v>
                </c:pt>
                <c:pt idx="786">
                  <c:v>7174.84</c:v>
                </c:pt>
                <c:pt idx="787">
                  <c:v>7174.84</c:v>
                </c:pt>
                <c:pt idx="788">
                  <c:v>7174.84</c:v>
                </c:pt>
                <c:pt idx="789">
                  <c:v>7174.84</c:v>
                </c:pt>
                <c:pt idx="790">
                  <c:v>7174.84</c:v>
                </c:pt>
                <c:pt idx="791">
                  <c:v>7174.84</c:v>
                </c:pt>
                <c:pt idx="792">
                  <c:v>7174.84</c:v>
                </c:pt>
                <c:pt idx="793">
                  <c:v>7174.84</c:v>
                </c:pt>
                <c:pt idx="794">
                  <c:v>7174.84</c:v>
                </c:pt>
                <c:pt idx="795">
                  <c:v>7174.84</c:v>
                </c:pt>
                <c:pt idx="796">
                  <c:v>7174.84</c:v>
                </c:pt>
                <c:pt idx="797">
                  <c:v>7174.84</c:v>
                </c:pt>
                <c:pt idx="798">
                  <c:v>7174.84</c:v>
                </c:pt>
                <c:pt idx="799">
                  <c:v>7174.84</c:v>
                </c:pt>
                <c:pt idx="800">
                  <c:v>7174.84</c:v>
                </c:pt>
                <c:pt idx="801">
                  <c:v>7174.84</c:v>
                </c:pt>
                <c:pt idx="802">
                  <c:v>7174.84</c:v>
                </c:pt>
                <c:pt idx="803">
                  <c:v>7174.84</c:v>
                </c:pt>
                <c:pt idx="804">
                  <c:v>7174.84</c:v>
                </c:pt>
                <c:pt idx="805">
                  <c:v>7174.84</c:v>
                </c:pt>
                <c:pt idx="806">
                  <c:v>7174.84</c:v>
                </c:pt>
                <c:pt idx="807">
                  <c:v>7174.84</c:v>
                </c:pt>
                <c:pt idx="808">
                  <c:v>7174.84</c:v>
                </c:pt>
                <c:pt idx="809">
                  <c:v>7174.84</c:v>
                </c:pt>
                <c:pt idx="810">
                  <c:v>7174.84</c:v>
                </c:pt>
                <c:pt idx="811">
                  <c:v>7174.84</c:v>
                </c:pt>
                <c:pt idx="812">
                  <c:v>7174.84</c:v>
                </c:pt>
                <c:pt idx="813">
                  <c:v>7174.84</c:v>
                </c:pt>
                <c:pt idx="814">
                  <c:v>7174.84</c:v>
                </c:pt>
                <c:pt idx="815">
                  <c:v>7174.84</c:v>
                </c:pt>
                <c:pt idx="816">
                  <c:v>7174.84</c:v>
                </c:pt>
                <c:pt idx="817">
                  <c:v>7174.84</c:v>
                </c:pt>
                <c:pt idx="818">
                  <c:v>7174.84</c:v>
                </c:pt>
                <c:pt idx="819">
                  <c:v>7174.84</c:v>
                </c:pt>
                <c:pt idx="820">
                  <c:v>7174.84</c:v>
                </c:pt>
                <c:pt idx="821">
                  <c:v>7174.84</c:v>
                </c:pt>
                <c:pt idx="822">
                  <c:v>7174.84</c:v>
                </c:pt>
                <c:pt idx="823">
                  <c:v>7174.84</c:v>
                </c:pt>
                <c:pt idx="824">
                  <c:v>7174.84</c:v>
                </c:pt>
                <c:pt idx="825">
                  <c:v>7174.84</c:v>
                </c:pt>
                <c:pt idx="826">
                  <c:v>7174.84</c:v>
                </c:pt>
                <c:pt idx="827">
                  <c:v>7174.84</c:v>
                </c:pt>
                <c:pt idx="828">
                  <c:v>7174.84</c:v>
                </c:pt>
                <c:pt idx="829">
                  <c:v>7174.84</c:v>
                </c:pt>
                <c:pt idx="830">
                  <c:v>7174.84</c:v>
                </c:pt>
                <c:pt idx="831">
                  <c:v>7174.84</c:v>
                </c:pt>
                <c:pt idx="832">
                  <c:v>7174.84</c:v>
                </c:pt>
                <c:pt idx="833">
                  <c:v>7174.84</c:v>
                </c:pt>
                <c:pt idx="834">
                  <c:v>7174.84</c:v>
                </c:pt>
                <c:pt idx="835">
                  <c:v>7174.84</c:v>
                </c:pt>
                <c:pt idx="836">
                  <c:v>7174.84</c:v>
                </c:pt>
                <c:pt idx="837">
                  <c:v>7174.84</c:v>
                </c:pt>
                <c:pt idx="838">
                  <c:v>7174.84</c:v>
                </c:pt>
                <c:pt idx="839">
                  <c:v>7174.84</c:v>
                </c:pt>
                <c:pt idx="840">
                  <c:v>7174.84</c:v>
                </c:pt>
                <c:pt idx="841">
                  <c:v>7174.84</c:v>
                </c:pt>
                <c:pt idx="842">
                  <c:v>7174.84</c:v>
                </c:pt>
                <c:pt idx="843">
                  <c:v>7174.84</c:v>
                </c:pt>
                <c:pt idx="844">
                  <c:v>7174.84</c:v>
                </c:pt>
                <c:pt idx="845">
                  <c:v>7174.84</c:v>
                </c:pt>
                <c:pt idx="846">
                  <c:v>7174.84</c:v>
                </c:pt>
                <c:pt idx="847">
                  <c:v>7174.84</c:v>
                </c:pt>
                <c:pt idx="848">
                  <c:v>7174.84</c:v>
                </c:pt>
                <c:pt idx="849">
                  <c:v>7174.84</c:v>
                </c:pt>
                <c:pt idx="850">
                  <c:v>7174.84</c:v>
                </c:pt>
                <c:pt idx="851">
                  <c:v>7174.84</c:v>
                </c:pt>
                <c:pt idx="852">
                  <c:v>7174.84</c:v>
                </c:pt>
                <c:pt idx="853">
                  <c:v>7174.84</c:v>
                </c:pt>
                <c:pt idx="854">
                  <c:v>7174.84</c:v>
                </c:pt>
                <c:pt idx="855">
                  <c:v>7174.84</c:v>
                </c:pt>
                <c:pt idx="856">
                  <c:v>7174.84</c:v>
                </c:pt>
                <c:pt idx="857">
                  <c:v>7174.84</c:v>
                </c:pt>
                <c:pt idx="858">
                  <c:v>7174.84</c:v>
                </c:pt>
                <c:pt idx="859">
                  <c:v>7174.84</c:v>
                </c:pt>
                <c:pt idx="860">
                  <c:v>7174.84</c:v>
                </c:pt>
                <c:pt idx="861">
                  <c:v>7174.84</c:v>
                </c:pt>
                <c:pt idx="862">
                  <c:v>7174.84</c:v>
                </c:pt>
                <c:pt idx="863">
                  <c:v>7174.84</c:v>
                </c:pt>
                <c:pt idx="864">
                  <c:v>7174.84</c:v>
                </c:pt>
                <c:pt idx="865">
                  <c:v>7174.84</c:v>
                </c:pt>
                <c:pt idx="866">
                  <c:v>7174.84</c:v>
                </c:pt>
                <c:pt idx="867">
                  <c:v>7174.84</c:v>
                </c:pt>
                <c:pt idx="868">
                  <c:v>7174.84</c:v>
                </c:pt>
                <c:pt idx="869">
                  <c:v>7174.84</c:v>
                </c:pt>
                <c:pt idx="870">
                  <c:v>7174.84</c:v>
                </c:pt>
                <c:pt idx="871">
                  <c:v>7174.84</c:v>
                </c:pt>
                <c:pt idx="872">
                  <c:v>7174.84</c:v>
                </c:pt>
                <c:pt idx="873">
                  <c:v>7174.84</c:v>
                </c:pt>
                <c:pt idx="874">
                  <c:v>7174.84</c:v>
                </c:pt>
                <c:pt idx="875">
                  <c:v>7174.84</c:v>
                </c:pt>
                <c:pt idx="876">
                  <c:v>7174.84</c:v>
                </c:pt>
                <c:pt idx="877">
                  <c:v>7174.84</c:v>
                </c:pt>
                <c:pt idx="878">
                  <c:v>7174.84</c:v>
                </c:pt>
                <c:pt idx="879">
                  <c:v>7174.84</c:v>
                </c:pt>
                <c:pt idx="880">
                  <c:v>7174.84</c:v>
                </c:pt>
                <c:pt idx="881">
                  <c:v>7174.84</c:v>
                </c:pt>
                <c:pt idx="882">
                  <c:v>7174.84</c:v>
                </c:pt>
                <c:pt idx="883">
                  <c:v>7174.84</c:v>
                </c:pt>
                <c:pt idx="884">
                  <c:v>7174.84</c:v>
                </c:pt>
                <c:pt idx="885">
                  <c:v>7174.84</c:v>
                </c:pt>
                <c:pt idx="886">
                  <c:v>7174.84</c:v>
                </c:pt>
                <c:pt idx="887">
                  <c:v>7174.84</c:v>
                </c:pt>
                <c:pt idx="888">
                  <c:v>7174.84</c:v>
                </c:pt>
                <c:pt idx="889">
                  <c:v>7174.84</c:v>
                </c:pt>
                <c:pt idx="890">
                  <c:v>7174.84</c:v>
                </c:pt>
                <c:pt idx="891">
                  <c:v>7174.84</c:v>
                </c:pt>
                <c:pt idx="892">
                  <c:v>7174.84</c:v>
                </c:pt>
                <c:pt idx="893">
                  <c:v>7174.84</c:v>
                </c:pt>
                <c:pt idx="894">
                  <c:v>7174.84</c:v>
                </c:pt>
                <c:pt idx="895">
                  <c:v>7174.84</c:v>
                </c:pt>
                <c:pt idx="896">
                  <c:v>7174.84</c:v>
                </c:pt>
                <c:pt idx="897">
                  <c:v>7174.84</c:v>
                </c:pt>
                <c:pt idx="898">
                  <c:v>7174.84</c:v>
                </c:pt>
                <c:pt idx="899">
                  <c:v>7174.84</c:v>
                </c:pt>
                <c:pt idx="900">
                  <c:v>7174.84</c:v>
                </c:pt>
                <c:pt idx="901">
                  <c:v>7174.84</c:v>
                </c:pt>
                <c:pt idx="902">
                  <c:v>7174.84</c:v>
                </c:pt>
                <c:pt idx="903">
                  <c:v>7174.84</c:v>
                </c:pt>
                <c:pt idx="904">
                  <c:v>7174.84</c:v>
                </c:pt>
                <c:pt idx="905">
                  <c:v>7174.84</c:v>
                </c:pt>
                <c:pt idx="906">
                  <c:v>7174.84</c:v>
                </c:pt>
                <c:pt idx="907">
                  <c:v>7174.84</c:v>
                </c:pt>
                <c:pt idx="908">
                  <c:v>7174.84</c:v>
                </c:pt>
                <c:pt idx="909">
                  <c:v>7174.84</c:v>
                </c:pt>
                <c:pt idx="910">
                  <c:v>7174.84</c:v>
                </c:pt>
                <c:pt idx="911">
                  <c:v>7174.84</c:v>
                </c:pt>
                <c:pt idx="912">
                  <c:v>7174.84</c:v>
                </c:pt>
                <c:pt idx="913">
                  <c:v>7174.84</c:v>
                </c:pt>
                <c:pt idx="914">
                  <c:v>7174.84</c:v>
                </c:pt>
                <c:pt idx="915">
                  <c:v>7174.84</c:v>
                </c:pt>
                <c:pt idx="916">
                  <c:v>7174.84</c:v>
                </c:pt>
                <c:pt idx="917">
                  <c:v>7174.84</c:v>
                </c:pt>
                <c:pt idx="918">
                  <c:v>7174.84</c:v>
                </c:pt>
                <c:pt idx="919">
                  <c:v>7174.84</c:v>
                </c:pt>
                <c:pt idx="920">
                  <c:v>7174.84</c:v>
                </c:pt>
                <c:pt idx="921">
                  <c:v>7174.84</c:v>
                </c:pt>
                <c:pt idx="922">
                  <c:v>7174.84</c:v>
                </c:pt>
                <c:pt idx="923">
                  <c:v>7174.84</c:v>
                </c:pt>
                <c:pt idx="924">
                  <c:v>7174.84</c:v>
                </c:pt>
                <c:pt idx="925">
                  <c:v>7174.84</c:v>
                </c:pt>
                <c:pt idx="926">
                  <c:v>7174.84</c:v>
                </c:pt>
                <c:pt idx="927">
                  <c:v>7174.84</c:v>
                </c:pt>
                <c:pt idx="928">
                  <c:v>7174.84</c:v>
                </c:pt>
                <c:pt idx="929">
                  <c:v>7174.84</c:v>
                </c:pt>
                <c:pt idx="930">
                  <c:v>7174.84</c:v>
                </c:pt>
                <c:pt idx="931">
                  <c:v>7174.84</c:v>
                </c:pt>
                <c:pt idx="932">
                  <c:v>7174.84</c:v>
                </c:pt>
                <c:pt idx="933">
                  <c:v>7174.84</c:v>
                </c:pt>
                <c:pt idx="934">
                  <c:v>7174.84</c:v>
                </c:pt>
                <c:pt idx="935">
                  <c:v>7174.84</c:v>
                </c:pt>
                <c:pt idx="936">
                  <c:v>7174.84</c:v>
                </c:pt>
                <c:pt idx="937">
                  <c:v>7174.84</c:v>
                </c:pt>
                <c:pt idx="938">
                  <c:v>7174.84</c:v>
                </c:pt>
                <c:pt idx="939">
                  <c:v>7174.84</c:v>
                </c:pt>
                <c:pt idx="940">
                  <c:v>7174.84</c:v>
                </c:pt>
                <c:pt idx="941">
                  <c:v>7174.84</c:v>
                </c:pt>
                <c:pt idx="942">
                  <c:v>7174.84</c:v>
                </c:pt>
                <c:pt idx="943">
                  <c:v>7174.84</c:v>
                </c:pt>
                <c:pt idx="944">
                  <c:v>7174.84</c:v>
                </c:pt>
                <c:pt idx="945">
                  <c:v>7174.84</c:v>
                </c:pt>
                <c:pt idx="946">
                  <c:v>7174.84</c:v>
                </c:pt>
                <c:pt idx="947">
                  <c:v>7174.84</c:v>
                </c:pt>
                <c:pt idx="948">
                  <c:v>7174.84</c:v>
                </c:pt>
                <c:pt idx="949">
                  <c:v>7174.84</c:v>
                </c:pt>
                <c:pt idx="950">
                  <c:v>7174.84</c:v>
                </c:pt>
                <c:pt idx="951">
                  <c:v>7174.84</c:v>
                </c:pt>
                <c:pt idx="952">
                  <c:v>7174.84</c:v>
                </c:pt>
                <c:pt idx="953">
                  <c:v>7174.84</c:v>
                </c:pt>
                <c:pt idx="954">
                  <c:v>7174.84</c:v>
                </c:pt>
                <c:pt idx="955">
                  <c:v>7174.84</c:v>
                </c:pt>
                <c:pt idx="956">
                  <c:v>7174.84</c:v>
                </c:pt>
                <c:pt idx="957">
                  <c:v>7174.84</c:v>
                </c:pt>
                <c:pt idx="958">
                  <c:v>7174.84</c:v>
                </c:pt>
                <c:pt idx="959">
                  <c:v>7174.84</c:v>
                </c:pt>
                <c:pt idx="960">
                  <c:v>7174.84</c:v>
                </c:pt>
                <c:pt idx="961">
                  <c:v>7174.84</c:v>
                </c:pt>
                <c:pt idx="962">
                  <c:v>7174.84</c:v>
                </c:pt>
                <c:pt idx="963">
                  <c:v>7174.84</c:v>
                </c:pt>
                <c:pt idx="964">
                  <c:v>7174.84</c:v>
                </c:pt>
                <c:pt idx="965">
                  <c:v>7174.84</c:v>
                </c:pt>
                <c:pt idx="966">
                  <c:v>7174.84</c:v>
                </c:pt>
                <c:pt idx="967">
                  <c:v>7174.84</c:v>
                </c:pt>
                <c:pt idx="968">
                  <c:v>7174.84</c:v>
                </c:pt>
                <c:pt idx="969">
                  <c:v>7174.84</c:v>
                </c:pt>
                <c:pt idx="970">
                  <c:v>7174.84</c:v>
                </c:pt>
                <c:pt idx="971">
                  <c:v>7174.84</c:v>
                </c:pt>
                <c:pt idx="972">
                  <c:v>7174.84</c:v>
                </c:pt>
                <c:pt idx="973">
                  <c:v>7174.84</c:v>
                </c:pt>
                <c:pt idx="974">
                  <c:v>7174.84</c:v>
                </c:pt>
                <c:pt idx="975">
                  <c:v>7174.84</c:v>
                </c:pt>
                <c:pt idx="976">
                  <c:v>7174.84</c:v>
                </c:pt>
                <c:pt idx="977">
                  <c:v>7174.84</c:v>
                </c:pt>
                <c:pt idx="978">
                  <c:v>7174.84</c:v>
                </c:pt>
                <c:pt idx="979">
                  <c:v>7174.84</c:v>
                </c:pt>
                <c:pt idx="980">
                  <c:v>7174.84</c:v>
                </c:pt>
                <c:pt idx="981">
                  <c:v>7174.84</c:v>
                </c:pt>
                <c:pt idx="982">
                  <c:v>7174.84</c:v>
                </c:pt>
                <c:pt idx="983">
                  <c:v>7174.84</c:v>
                </c:pt>
                <c:pt idx="984">
                  <c:v>7174.84</c:v>
                </c:pt>
                <c:pt idx="985">
                  <c:v>7174.84</c:v>
                </c:pt>
                <c:pt idx="986">
                  <c:v>7174.84</c:v>
                </c:pt>
                <c:pt idx="987">
                  <c:v>7174.84</c:v>
                </c:pt>
                <c:pt idx="988">
                  <c:v>7174.84</c:v>
                </c:pt>
                <c:pt idx="989">
                  <c:v>7174.84</c:v>
                </c:pt>
                <c:pt idx="990">
                  <c:v>7174.84</c:v>
                </c:pt>
                <c:pt idx="991">
                  <c:v>7174.84</c:v>
                </c:pt>
                <c:pt idx="992">
                  <c:v>7174.84</c:v>
                </c:pt>
                <c:pt idx="993">
                  <c:v>7174.84</c:v>
                </c:pt>
                <c:pt idx="994">
                  <c:v>7174.84</c:v>
                </c:pt>
                <c:pt idx="995">
                  <c:v>7174.84</c:v>
                </c:pt>
                <c:pt idx="996">
                  <c:v>7174.84</c:v>
                </c:pt>
                <c:pt idx="997">
                  <c:v>7174.84</c:v>
                </c:pt>
                <c:pt idx="998">
                  <c:v>7174.84</c:v>
                </c:pt>
                <c:pt idx="999">
                  <c:v>7174.84</c:v>
                </c:pt>
                <c:pt idx="1000">
                  <c:v>7174.84</c:v>
                </c:pt>
                <c:pt idx="1001">
                  <c:v>7174.84</c:v>
                </c:pt>
                <c:pt idx="1002">
                  <c:v>7174.84</c:v>
                </c:pt>
                <c:pt idx="1003">
                  <c:v>7174.84</c:v>
                </c:pt>
                <c:pt idx="1004">
                  <c:v>7174.84</c:v>
                </c:pt>
                <c:pt idx="1005">
                  <c:v>7174.84</c:v>
                </c:pt>
                <c:pt idx="1006">
                  <c:v>7174.84</c:v>
                </c:pt>
                <c:pt idx="1007">
                  <c:v>7174.84</c:v>
                </c:pt>
                <c:pt idx="1008">
                  <c:v>7174.84</c:v>
                </c:pt>
                <c:pt idx="1009">
                  <c:v>7174.84</c:v>
                </c:pt>
                <c:pt idx="1010">
                  <c:v>7174.84</c:v>
                </c:pt>
                <c:pt idx="1011">
                  <c:v>7174.84</c:v>
                </c:pt>
                <c:pt idx="1012">
                  <c:v>7174.84</c:v>
                </c:pt>
                <c:pt idx="1013">
                  <c:v>7174.84</c:v>
                </c:pt>
                <c:pt idx="1014">
                  <c:v>7174.84</c:v>
                </c:pt>
                <c:pt idx="1015">
                  <c:v>7174.84</c:v>
                </c:pt>
                <c:pt idx="1016">
                  <c:v>7174.84</c:v>
                </c:pt>
                <c:pt idx="1017">
                  <c:v>7174.84</c:v>
                </c:pt>
                <c:pt idx="1018">
                  <c:v>7174.84</c:v>
                </c:pt>
                <c:pt idx="1019">
                  <c:v>7174.84</c:v>
                </c:pt>
                <c:pt idx="1020">
                  <c:v>7174.84</c:v>
                </c:pt>
                <c:pt idx="1021">
                  <c:v>7174.84</c:v>
                </c:pt>
                <c:pt idx="1022">
                  <c:v>7174.84</c:v>
                </c:pt>
                <c:pt idx="1023">
                  <c:v>7174.84</c:v>
                </c:pt>
                <c:pt idx="1024">
                  <c:v>7174.84</c:v>
                </c:pt>
                <c:pt idx="1025">
                  <c:v>7174.84</c:v>
                </c:pt>
                <c:pt idx="1026">
                  <c:v>7174.84</c:v>
                </c:pt>
                <c:pt idx="1027">
                  <c:v>7174.84</c:v>
                </c:pt>
                <c:pt idx="1028">
                  <c:v>7174.84</c:v>
                </c:pt>
                <c:pt idx="1029">
                  <c:v>7174.84</c:v>
                </c:pt>
                <c:pt idx="1030">
                  <c:v>7174.84</c:v>
                </c:pt>
                <c:pt idx="1031">
                  <c:v>7174.84</c:v>
                </c:pt>
                <c:pt idx="1032">
                  <c:v>7174.84</c:v>
                </c:pt>
                <c:pt idx="1033">
                  <c:v>7174.84</c:v>
                </c:pt>
                <c:pt idx="1034">
                  <c:v>7174.84</c:v>
                </c:pt>
                <c:pt idx="1035">
                  <c:v>7174.84</c:v>
                </c:pt>
                <c:pt idx="1036">
                  <c:v>7174.84</c:v>
                </c:pt>
                <c:pt idx="1037">
                  <c:v>7174.84</c:v>
                </c:pt>
                <c:pt idx="1038">
                  <c:v>7174.84</c:v>
                </c:pt>
                <c:pt idx="1039">
                  <c:v>7174.84</c:v>
                </c:pt>
                <c:pt idx="1040">
                  <c:v>7174.84</c:v>
                </c:pt>
                <c:pt idx="1041">
                  <c:v>7174.84</c:v>
                </c:pt>
                <c:pt idx="1042">
                  <c:v>7174.84</c:v>
                </c:pt>
                <c:pt idx="1043">
                  <c:v>7174.84</c:v>
                </c:pt>
                <c:pt idx="1044">
                  <c:v>7174.84</c:v>
                </c:pt>
                <c:pt idx="1045">
                  <c:v>7174.84</c:v>
                </c:pt>
                <c:pt idx="1046">
                  <c:v>7174.84</c:v>
                </c:pt>
                <c:pt idx="1047">
                  <c:v>7174.84</c:v>
                </c:pt>
                <c:pt idx="1048">
                  <c:v>7174.84</c:v>
                </c:pt>
                <c:pt idx="1049">
                  <c:v>7174.84</c:v>
                </c:pt>
                <c:pt idx="1050">
                  <c:v>7174.84</c:v>
                </c:pt>
                <c:pt idx="1051">
                  <c:v>7174.84</c:v>
                </c:pt>
                <c:pt idx="1052">
                  <c:v>7174.84</c:v>
                </c:pt>
                <c:pt idx="1053">
                  <c:v>7174.84</c:v>
                </c:pt>
                <c:pt idx="1054">
                  <c:v>7174.84</c:v>
                </c:pt>
                <c:pt idx="1055">
                  <c:v>7174.84</c:v>
                </c:pt>
                <c:pt idx="1056">
                  <c:v>7174.84</c:v>
                </c:pt>
                <c:pt idx="1057">
                  <c:v>7174.84</c:v>
                </c:pt>
                <c:pt idx="1058">
                  <c:v>7174.84</c:v>
                </c:pt>
                <c:pt idx="1059">
                  <c:v>7174.84</c:v>
                </c:pt>
                <c:pt idx="1060">
                  <c:v>7174.84</c:v>
                </c:pt>
                <c:pt idx="1061">
                  <c:v>7174.84</c:v>
                </c:pt>
                <c:pt idx="1062">
                  <c:v>7174.84</c:v>
                </c:pt>
                <c:pt idx="1063">
                  <c:v>7174.84</c:v>
                </c:pt>
                <c:pt idx="1064">
                  <c:v>7174.84</c:v>
                </c:pt>
                <c:pt idx="1065">
                  <c:v>7174.84</c:v>
                </c:pt>
                <c:pt idx="1066">
                  <c:v>7174.84</c:v>
                </c:pt>
                <c:pt idx="1067">
                  <c:v>7174.84</c:v>
                </c:pt>
                <c:pt idx="1068">
                  <c:v>7174.84</c:v>
                </c:pt>
                <c:pt idx="1069">
                  <c:v>7174.84</c:v>
                </c:pt>
                <c:pt idx="1070">
                  <c:v>7174.84</c:v>
                </c:pt>
                <c:pt idx="1071">
                  <c:v>7174.84</c:v>
                </c:pt>
                <c:pt idx="1072">
                  <c:v>7174.84</c:v>
                </c:pt>
                <c:pt idx="1073">
                  <c:v>7174.84</c:v>
                </c:pt>
                <c:pt idx="1074">
                  <c:v>7174.84</c:v>
                </c:pt>
                <c:pt idx="1075">
                  <c:v>7174.84</c:v>
                </c:pt>
                <c:pt idx="1076">
                  <c:v>7174.84</c:v>
                </c:pt>
                <c:pt idx="1077">
                  <c:v>7174.84</c:v>
                </c:pt>
                <c:pt idx="1078">
                  <c:v>7174.84</c:v>
                </c:pt>
                <c:pt idx="1079">
                  <c:v>7174.84</c:v>
                </c:pt>
                <c:pt idx="1080">
                  <c:v>7174.84</c:v>
                </c:pt>
                <c:pt idx="1081">
                  <c:v>7174.84</c:v>
                </c:pt>
                <c:pt idx="1082">
                  <c:v>7174.84</c:v>
                </c:pt>
                <c:pt idx="1083">
                  <c:v>7174.84</c:v>
                </c:pt>
                <c:pt idx="1084">
                  <c:v>7174.84</c:v>
                </c:pt>
                <c:pt idx="1085">
                  <c:v>7174.84</c:v>
                </c:pt>
                <c:pt idx="1086">
                  <c:v>7174.84</c:v>
                </c:pt>
                <c:pt idx="1087">
                  <c:v>7174.84</c:v>
                </c:pt>
                <c:pt idx="1088">
                  <c:v>7174.84</c:v>
                </c:pt>
                <c:pt idx="1089">
                  <c:v>7174.84</c:v>
                </c:pt>
                <c:pt idx="1090">
                  <c:v>7174.84</c:v>
                </c:pt>
                <c:pt idx="1091">
                  <c:v>7174.84</c:v>
                </c:pt>
                <c:pt idx="1092">
                  <c:v>7174.84</c:v>
                </c:pt>
                <c:pt idx="1093">
                  <c:v>7174.84</c:v>
                </c:pt>
                <c:pt idx="1094">
                  <c:v>7174.84</c:v>
                </c:pt>
                <c:pt idx="1095">
                  <c:v>7174.84</c:v>
                </c:pt>
                <c:pt idx="1096">
                  <c:v>7805.1066122448974</c:v>
                </c:pt>
                <c:pt idx="1097">
                  <c:v>7805.1066122448974</c:v>
                </c:pt>
                <c:pt idx="1098">
                  <c:v>7805.1066122448974</c:v>
                </c:pt>
                <c:pt idx="1099">
                  <c:v>7805.1066122448974</c:v>
                </c:pt>
                <c:pt idx="1100">
                  <c:v>7805.1066122448974</c:v>
                </c:pt>
                <c:pt idx="1101">
                  <c:v>7805.1066122448974</c:v>
                </c:pt>
                <c:pt idx="1102">
                  <c:v>7805.1066122448974</c:v>
                </c:pt>
                <c:pt idx="1103">
                  <c:v>7805.1066122448974</c:v>
                </c:pt>
                <c:pt idx="1104">
                  <c:v>7805.1066122448974</c:v>
                </c:pt>
                <c:pt idx="1105">
                  <c:v>7805.1066122448974</c:v>
                </c:pt>
                <c:pt idx="1106">
                  <c:v>7805.1066122448974</c:v>
                </c:pt>
                <c:pt idx="1107">
                  <c:v>7805.1066122448974</c:v>
                </c:pt>
                <c:pt idx="1108">
                  <c:v>7805.1066122448974</c:v>
                </c:pt>
                <c:pt idx="1109">
                  <c:v>7805.1066122448974</c:v>
                </c:pt>
                <c:pt idx="1110">
                  <c:v>7805.1066122448974</c:v>
                </c:pt>
                <c:pt idx="1111">
                  <c:v>7805.1066122448974</c:v>
                </c:pt>
                <c:pt idx="1112">
                  <c:v>7805.1066122448974</c:v>
                </c:pt>
                <c:pt idx="1113">
                  <c:v>7805.1066122448974</c:v>
                </c:pt>
                <c:pt idx="1114">
                  <c:v>7805.1066122448974</c:v>
                </c:pt>
                <c:pt idx="1115">
                  <c:v>7805.1066122448974</c:v>
                </c:pt>
                <c:pt idx="1116">
                  <c:v>7805.1066122448974</c:v>
                </c:pt>
                <c:pt idx="1117">
                  <c:v>7805.1066122448974</c:v>
                </c:pt>
                <c:pt idx="1118">
                  <c:v>7805.1066122448974</c:v>
                </c:pt>
                <c:pt idx="1119">
                  <c:v>7805.1066122448974</c:v>
                </c:pt>
                <c:pt idx="1120">
                  <c:v>7805.1066122448974</c:v>
                </c:pt>
                <c:pt idx="1121">
                  <c:v>7805.1066122448974</c:v>
                </c:pt>
                <c:pt idx="1122">
                  <c:v>7805.1066122448974</c:v>
                </c:pt>
                <c:pt idx="1123">
                  <c:v>7805.1066122448974</c:v>
                </c:pt>
                <c:pt idx="1124">
                  <c:v>7805.1066122448974</c:v>
                </c:pt>
                <c:pt idx="1125">
                  <c:v>7805.1066122448974</c:v>
                </c:pt>
                <c:pt idx="1126">
                  <c:v>7805.1066122448974</c:v>
                </c:pt>
                <c:pt idx="1127">
                  <c:v>7805.1066122448974</c:v>
                </c:pt>
                <c:pt idx="1128">
                  <c:v>7805.1066122448974</c:v>
                </c:pt>
                <c:pt idx="1129">
                  <c:v>7805.1066122448974</c:v>
                </c:pt>
                <c:pt idx="1130">
                  <c:v>7805.1066122448974</c:v>
                </c:pt>
                <c:pt idx="1131">
                  <c:v>7805.1066122448974</c:v>
                </c:pt>
                <c:pt idx="1132">
                  <c:v>7805.1066122448974</c:v>
                </c:pt>
                <c:pt idx="1133">
                  <c:v>7805.1066122448974</c:v>
                </c:pt>
                <c:pt idx="1134">
                  <c:v>7805.1066122448974</c:v>
                </c:pt>
                <c:pt idx="1135">
                  <c:v>7805.1066122448974</c:v>
                </c:pt>
                <c:pt idx="1136">
                  <c:v>7805.1066122448974</c:v>
                </c:pt>
                <c:pt idx="1137">
                  <c:v>7805.1066122448974</c:v>
                </c:pt>
                <c:pt idx="1138">
                  <c:v>7805.1066122448974</c:v>
                </c:pt>
                <c:pt idx="1139">
                  <c:v>7805.1066122448974</c:v>
                </c:pt>
                <c:pt idx="1140">
                  <c:v>7805.1066122448974</c:v>
                </c:pt>
                <c:pt idx="1141">
                  <c:v>7805.1066122448974</c:v>
                </c:pt>
                <c:pt idx="1142">
                  <c:v>7805.1066122448974</c:v>
                </c:pt>
                <c:pt idx="1143">
                  <c:v>7805.1066122448974</c:v>
                </c:pt>
                <c:pt idx="1144">
                  <c:v>7805.1066122448974</c:v>
                </c:pt>
                <c:pt idx="1145">
                  <c:v>7805.1066122448974</c:v>
                </c:pt>
                <c:pt idx="1146">
                  <c:v>7805.1066122448974</c:v>
                </c:pt>
                <c:pt idx="1147">
                  <c:v>7805.1066122448974</c:v>
                </c:pt>
                <c:pt idx="1148">
                  <c:v>7805.1066122448974</c:v>
                </c:pt>
                <c:pt idx="1149">
                  <c:v>7805.1066122448974</c:v>
                </c:pt>
                <c:pt idx="1150">
                  <c:v>7805.1066122448974</c:v>
                </c:pt>
                <c:pt idx="1151">
                  <c:v>7805.1066122448974</c:v>
                </c:pt>
                <c:pt idx="1152">
                  <c:v>7805.1066122448974</c:v>
                </c:pt>
                <c:pt idx="1153">
                  <c:v>7805.1066122448974</c:v>
                </c:pt>
                <c:pt idx="1154">
                  <c:v>7805.1066122448974</c:v>
                </c:pt>
                <c:pt idx="1155">
                  <c:v>7805.1066122448974</c:v>
                </c:pt>
                <c:pt idx="1156">
                  <c:v>7805.1066122448974</c:v>
                </c:pt>
                <c:pt idx="1157">
                  <c:v>7805.1066122448974</c:v>
                </c:pt>
                <c:pt idx="1158">
                  <c:v>7805.1066122448974</c:v>
                </c:pt>
                <c:pt idx="1159">
                  <c:v>7805.1066122448974</c:v>
                </c:pt>
                <c:pt idx="1160">
                  <c:v>7805.1066122448974</c:v>
                </c:pt>
                <c:pt idx="1161">
                  <c:v>7805.1066122448974</c:v>
                </c:pt>
                <c:pt idx="1162">
                  <c:v>7805.1066122448974</c:v>
                </c:pt>
                <c:pt idx="1163">
                  <c:v>7805.1066122448974</c:v>
                </c:pt>
                <c:pt idx="1164">
                  <c:v>7805.1066122448974</c:v>
                </c:pt>
                <c:pt idx="1165">
                  <c:v>7805.1066122448974</c:v>
                </c:pt>
                <c:pt idx="1166">
                  <c:v>7805.1066122448974</c:v>
                </c:pt>
                <c:pt idx="1167">
                  <c:v>7805.1066122448974</c:v>
                </c:pt>
                <c:pt idx="1168">
                  <c:v>7805.1066122448974</c:v>
                </c:pt>
                <c:pt idx="1169">
                  <c:v>7805.1066122448974</c:v>
                </c:pt>
                <c:pt idx="1170">
                  <c:v>7805.1066122448974</c:v>
                </c:pt>
                <c:pt idx="1171">
                  <c:v>7805.1066122448974</c:v>
                </c:pt>
                <c:pt idx="1172">
                  <c:v>7805.1066122448974</c:v>
                </c:pt>
                <c:pt idx="1173">
                  <c:v>7805.1066122448974</c:v>
                </c:pt>
                <c:pt idx="1174">
                  <c:v>7805.1066122448974</c:v>
                </c:pt>
                <c:pt idx="1175">
                  <c:v>7805.1066122448974</c:v>
                </c:pt>
                <c:pt idx="1176">
                  <c:v>7805.1066122448974</c:v>
                </c:pt>
                <c:pt idx="1177">
                  <c:v>7805.1066122448974</c:v>
                </c:pt>
                <c:pt idx="1178">
                  <c:v>7805.1066122448974</c:v>
                </c:pt>
                <c:pt idx="1179">
                  <c:v>7805.1066122448974</c:v>
                </c:pt>
                <c:pt idx="1180">
                  <c:v>7805.1066122448974</c:v>
                </c:pt>
                <c:pt idx="1181">
                  <c:v>7805.1066122448974</c:v>
                </c:pt>
                <c:pt idx="1182">
                  <c:v>7805.1066122448974</c:v>
                </c:pt>
                <c:pt idx="1183">
                  <c:v>7805.1066122448974</c:v>
                </c:pt>
                <c:pt idx="1184">
                  <c:v>7805.1066122448974</c:v>
                </c:pt>
                <c:pt idx="1185">
                  <c:v>7805.1066122448974</c:v>
                </c:pt>
                <c:pt idx="1186">
                  <c:v>7805.1066122448974</c:v>
                </c:pt>
                <c:pt idx="1187">
                  <c:v>7805.1066122448974</c:v>
                </c:pt>
                <c:pt idx="1188">
                  <c:v>7805.1066122448974</c:v>
                </c:pt>
                <c:pt idx="1189">
                  <c:v>7805.1066122448974</c:v>
                </c:pt>
                <c:pt idx="1190">
                  <c:v>7805.1066122448974</c:v>
                </c:pt>
                <c:pt idx="1191">
                  <c:v>7805.1066122448974</c:v>
                </c:pt>
                <c:pt idx="1192">
                  <c:v>7805.1066122448974</c:v>
                </c:pt>
                <c:pt idx="1193">
                  <c:v>7805.1066122448974</c:v>
                </c:pt>
                <c:pt idx="1194">
                  <c:v>7805.1066122448974</c:v>
                </c:pt>
                <c:pt idx="1195">
                  <c:v>7805.1066122448974</c:v>
                </c:pt>
                <c:pt idx="1196">
                  <c:v>7805.1066122448974</c:v>
                </c:pt>
                <c:pt idx="1197">
                  <c:v>7805.1066122448974</c:v>
                </c:pt>
                <c:pt idx="1198">
                  <c:v>7805.1066122448974</c:v>
                </c:pt>
                <c:pt idx="1199">
                  <c:v>7805.1066122448974</c:v>
                </c:pt>
                <c:pt idx="1200">
                  <c:v>7805.1066122448974</c:v>
                </c:pt>
                <c:pt idx="1201">
                  <c:v>7805.1066122448974</c:v>
                </c:pt>
                <c:pt idx="1202">
                  <c:v>7805.1066122448974</c:v>
                </c:pt>
                <c:pt idx="1203">
                  <c:v>7805.1066122448974</c:v>
                </c:pt>
                <c:pt idx="1204">
                  <c:v>7805.1066122448974</c:v>
                </c:pt>
                <c:pt idx="1205">
                  <c:v>7805.1066122448974</c:v>
                </c:pt>
                <c:pt idx="1206">
                  <c:v>7805.1066122448974</c:v>
                </c:pt>
                <c:pt idx="1207">
                  <c:v>7805.1066122448974</c:v>
                </c:pt>
                <c:pt idx="1208">
                  <c:v>7805.1066122448974</c:v>
                </c:pt>
                <c:pt idx="1209">
                  <c:v>7805.1066122448974</c:v>
                </c:pt>
                <c:pt idx="1210">
                  <c:v>7805.1066122448974</c:v>
                </c:pt>
                <c:pt idx="1211">
                  <c:v>7805.1066122448974</c:v>
                </c:pt>
                <c:pt idx="1212">
                  <c:v>7805.1066122448974</c:v>
                </c:pt>
                <c:pt idx="1213">
                  <c:v>7805.1066122448974</c:v>
                </c:pt>
                <c:pt idx="1214">
                  <c:v>7805.1066122448974</c:v>
                </c:pt>
                <c:pt idx="1215">
                  <c:v>7805.1066122448974</c:v>
                </c:pt>
                <c:pt idx="1216">
                  <c:v>7805.1066122448974</c:v>
                </c:pt>
                <c:pt idx="1217">
                  <c:v>7805.1066122448974</c:v>
                </c:pt>
                <c:pt idx="1218">
                  <c:v>7805.1066122448974</c:v>
                </c:pt>
                <c:pt idx="1219">
                  <c:v>7805.1066122448974</c:v>
                </c:pt>
                <c:pt idx="1220">
                  <c:v>7805.1066122448974</c:v>
                </c:pt>
                <c:pt idx="1221">
                  <c:v>7805.1066122448974</c:v>
                </c:pt>
                <c:pt idx="1222">
                  <c:v>7805.1066122448974</c:v>
                </c:pt>
                <c:pt idx="1223">
                  <c:v>7805.1066122448974</c:v>
                </c:pt>
                <c:pt idx="1224">
                  <c:v>7805.1066122448974</c:v>
                </c:pt>
                <c:pt idx="1225">
                  <c:v>7805.1066122448974</c:v>
                </c:pt>
                <c:pt idx="1226">
                  <c:v>7805.1066122448974</c:v>
                </c:pt>
                <c:pt idx="1227">
                  <c:v>7805.1066122448974</c:v>
                </c:pt>
                <c:pt idx="1228">
                  <c:v>7805.1066122448974</c:v>
                </c:pt>
                <c:pt idx="1229">
                  <c:v>7805.1066122448974</c:v>
                </c:pt>
                <c:pt idx="1230">
                  <c:v>7805.1066122448974</c:v>
                </c:pt>
                <c:pt idx="1231">
                  <c:v>7805.1066122448974</c:v>
                </c:pt>
                <c:pt idx="1232">
                  <c:v>7805.1066122448974</c:v>
                </c:pt>
                <c:pt idx="1233">
                  <c:v>7805.1066122448974</c:v>
                </c:pt>
                <c:pt idx="1234">
                  <c:v>7805.1066122448974</c:v>
                </c:pt>
                <c:pt idx="1235">
                  <c:v>7805.1066122448974</c:v>
                </c:pt>
                <c:pt idx="1236">
                  <c:v>7805.1066122448974</c:v>
                </c:pt>
                <c:pt idx="1237">
                  <c:v>7805.1066122448974</c:v>
                </c:pt>
                <c:pt idx="1238">
                  <c:v>7805.1066122448974</c:v>
                </c:pt>
                <c:pt idx="1239">
                  <c:v>7805.1066122448974</c:v>
                </c:pt>
                <c:pt idx="1240">
                  <c:v>7805.1066122448974</c:v>
                </c:pt>
                <c:pt idx="1241">
                  <c:v>7805.1066122448974</c:v>
                </c:pt>
                <c:pt idx="1242">
                  <c:v>7805.1066122448974</c:v>
                </c:pt>
                <c:pt idx="1243">
                  <c:v>7805.1066122448974</c:v>
                </c:pt>
                <c:pt idx="1244">
                  <c:v>7805.1066122448974</c:v>
                </c:pt>
                <c:pt idx="1245">
                  <c:v>7805.1066122448974</c:v>
                </c:pt>
                <c:pt idx="1246">
                  <c:v>7805.1066122448974</c:v>
                </c:pt>
                <c:pt idx="1247">
                  <c:v>7805.1066122448974</c:v>
                </c:pt>
                <c:pt idx="1248">
                  <c:v>7805.1066122448974</c:v>
                </c:pt>
                <c:pt idx="1249">
                  <c:v>7805.1066122448974</c:v>
                </c:pt>
                <c:pt idx="1250">
                  <c:v>7805.1066122448974</c:v>
                </c:pt>
                <c:pt idx="1251">
                  <c:v>7805.1066122448974</c:v>
                </c:pt>
                <c:pt idx="1252">
                  <c:v>7805.1066122448974</c:v>
                </c:pt>
                <c:pt idx="1253">
                  <c:v>7805.1066122448974</c:v>
                </c:pt>
                <c:pt idx="1254">
                  <c:v>7805.1066122448974</c:v>
                </c:pt>
                <c:pt idx="1255">
                  <c:v>7805.1066122448974</c:v>
                </c:pt>
                <c:pt idx="1256">
                  <c:v>7805.1066122448974</c:v>
                </c:pt>
                <c:pt idx="1257">
                  <c:v>7805.1066122448974</c:v>
                </c:pt>
                <c:pt idx="1258">
                  <c:v>7805.1066122448974</c:v>
                </c:pt>
                <c:pt idx="1259">
                  <c:v>7805.1066122448974</c:v>
                </c:pt>
                <c:pt idx="1260">
                  <c:v>7805.1066122448974</c:v>
                </c:pt>
                <c:pt idx="1261">
                  <c:v>7805.1066122448974</c:v>
                </c:pt>
                <c:pt idx="1262">
                  <c:v>7805.1066122448974</c:v>
                </c:pt>
                <c:pt idx="1263">
                  <c:v>7805.1066122448974</c:v>
                </c:pt>
                <c:pt idx="1264">
                  <c:v>7805.1066122448974</c:v>
                </c:pt>
                <c:pt idx="1265">
                  <c:v>7805.1066122448974</c:v>
                </c:pt>
                <c:pt idx="1266">
                  <c:v>7805.1066122448974</c:v>
                </c:pt>
                <c:pt idx="1267">
                  <c:v>7805.1066122448974</c:v>
                </c:pt>
                <c:pt idx="1268">
                  <c:v>7805.1066122448974</c:v>
                </c:pt>
                <c:pt idx="1269">
                  <c:v>7805.1066122448974</c:v>
                </c:pt>
                <c:pt idx="1270">
                  <c:v>7805.1066122448974</c:v>
                </c:pt>
                <c:pt idx="1271">
                  <c:v>7805.1066122448974</c:v>
                </c:pt>
                <c:pt idx="1272">
                  <c:v>7805.1066122448974</c:v>
                </c:pt>
                <c:pt idx="1273">
                  <c:v>7805.1066122448974</c:v>
                </c:pt>
                <c:pt idx="1274">
                  <c:v>7805.1066122448974</c:v>
                </c:pt>
                <c:pt idx="1275">
                  <c:v>7805.1066122448974</c:v>
                </c:pt>
                <c:pt idx="1276">
                  <c:v>7805.1066122448974</c:v>
                </c:pt>
                <c:pt idx="1277">
                  <c:v>7805.1066122448974</c:v>
                </c:pt>
                <c:pt idx="1278">
                  <c:v>7805.1066122448974</c:v>
                </c:pt>
                <c:pt idx="1279">
                  <c:v>7805.1066122448974</c:v>
                </c:pt>
                <c:pt idx="1280">
                  <c:v>7805.1066122448974</c:v>
                </c:pt>
                <c:pt idx="1281">
                  <c:v>7805.1066122448974</c:v>
                </c:pt>
                <c:pt idx="1282">
                  <c:v>7805.1066122448974</c:v>
                </c:pt>
                <c:pt idx="1283">
                  <c:v>7805.1066122448974</c:v>
                </c:pt>
                <c:pt idx="1284">
                  <c:v>7805.1066122448974</c:v>
                </c:pt>
                <c:pt idx="1285">
                  <c:v>7805.1066122448974</c:v>
                </c:pt>
                <c:pt idx="1286">
                  <c:v>7805.1066122448974</c:v>
                </c:pt>
                <c:pt idx="1287">
                  <c:v>7805.1066122448974</c:v>
                </c:pt>
                <c:pt idx="1288">
                  <c:v>7805.1066122448974</c:v>
                </c:pt>
                <c:pt idx="1289">
                  <c:v>7805.1066122448974</c:v>
                </c:pt>
                <c:pt idx="1290">
                  <c:v>7805.1066122448974</c:v>
                </c:pt>
                <c:pt idx="1291">
                  <c:v>7805.1066122448974</c:v>
                </c:pt>
                <c:pt idx="1292">
                  <c:v>7805.1066122448974</c:v>
                </c:pt>
                <c:pt idx="1293">
                  <c:v>7805.1066122448974</c:v>
                </c:pt>
                <c:pt idx="1294">
                  <c:v>7805.1066122448974</c:v>
                </c:pt>
                <c:pt idx="1295">
                  <c:v>7805.1066122448974</c:v>
                </c:pt>
                <c:pt idx="1296">
                  <c:v>7805.1066122448974</c:v>
                </c:pt>
                <c:pt idx="1297">
                  <c:v>7805.1066122448974</c:v>
                </c:pt>
                <c:pt idx="1298">
                  <c:v>7805.1066122448974</c:v>
                </c:pt>
                <c:pt idx="1299">
                  <c:v>7805.1066122448974</c:v>
                </c:pt>
                <c:pt idx="1300">
                  <c:v>7805.1066122448974</c:v>
                </c:pt>
                <c:pt idx="1301">
                  <c:v>7805.1066122448974</c:v>
                </c:pt>
                <c:pt idx="1302">
                  <c:v>7805.1066122448974</c:v>
                </c:pt>
                <c:pt idx="1303">
                  <c:v>7805.1066122448974</c:v>
                </c:pt>
                <c:pt idx="1304">
                  <c:v>7805.1066122448974</c:v>
                </c:pt>
                <c:pt idx="1305">
                  <c:v>7805.1066122448974</c:v>
                </c:pt>
                <c:pt idx="1306">
                  <c:v>7805.1066122448974</c:v>
                </c:pt>
                <c:pt idx="1307">
                  <c:v>7805.1066122448974</c:v>
                </c:pt>
                <c:pt idx="1308">
                  <c:v>7805.1066122448974</c:v>
                </c:pt>
                <c:pt idx="1309">
                  <c:v>7805.1066122448974</c:v>
                </c:pt>
                <c:pt idx="1310">
                  <c:v>7805.1066122448974</c:v>
                </c:pt>
                <c:pt idx="1311">
                  <c:v>7805.1066122448974</c:v>
                </c:pt>
                <c:pt idx="1312">
                  <c:v>7805.1066122448974</c:v>
                </c:pt>
                <c:pt idx="1313">
                  <c:v>7805.1066122448974</c:v>
                </c:pt>
                <c:pt idx="1314">
                  <c:v>7805.1066122448974</c:v>
                </c:pt>
                <c:pt idx="1315">
                  <c:v>7805.1066122448974</c:v>
                </c:pt>
                <c:pt idx="1316">
                  <c:v>7805.1066122448974</c:v>
                </c:pt>
                <c:pt idx="1317">
                  <c:v>7805.1066122448974</c:v>
                </c:pt>
                <c:pt idx="1318">
                  <c:v>7805.1066122448974</c:v>
                </c:pt>
                <c:pt idx="1319">
                  <c:v>7805.1066122448974</c:v>
                </c:pt>
                <c:pt idx="1320">
                  <c:v>7805.1066122448974</c:v>
                </c:pt>
                <c:pt idx="1321">
                  <c:v>7805.1066122448974</c:v>
                </c:pt>
                <c:pt idx="1322">
                  <c:v>7805.1066122448974</c:v>
                </c:pt>
                <c:pt idx="1323">
                  <c:v>7805.1066122448974</c:v>
                </c:pt>
                <c:pt idx="1324">
                  <c:v>7805.1066122448974</c:v>
                </c:pt>
                <c:pt idx="1325">
                  <c:v>7805.1066122448974</c:v>
                </c:pt>
                <c:pt idx="1326">
                  <c:v>7805.1066122448974</c:v>
                </c:pt>
                <c:pt idx="1327">
                  <c:v>7805.1066122448974</c:v>
                </c:pt>
                <c:pt idx="1328">
                  <c:v>7805.1066122448974</c:v>
                </c:pt>
                <c:pt idx="1329">
                  <c:v>7805.1066122448974</c:v>
                </c:pt>
                <c:pt idx="1330">
                  <c:v>7805.1066122448974</c:v>
                </c:pt>
                <c:pt idx="1331">
                  <c:v>7805.1066122448974</c:v>
                </c:pt>
                <c:pt idx="1332">
                  <c:v>7805.1066122448974</c:v>
                </c:pt>
                <c:pt idx="1333">
                  <c:v>7805.1066122448974</c:v>
                </c:pt>
                <c:pt idx="1334">
                  <c:v>7805.1066122448974</c:v>
                </c:pt>
                <c:pt idx="1335">
                  <c:v>7805.1066122448974</c:v>
                </c:pt>
                <c:pt idx="1336">
                  <c:v>7805.1066122448974</c:v>
                </c:pt>
                <c:pt idx="1337">
                  <c:v>7805.1066122448974</c:v>
                </c:pt>
                <c:pt idx="1338">
                  <c:v>7805.1066122448974</c:v>
                </c:pt>
                <c:pt idx="1339">
                  <c:v>7805.1066122448974</c:v>
                </c:pt>
                <c:pt idx="1340">
                  <c:v>7805.1066122448974</c:v>
                </c:pt>
                <c:pt idx="1341">
                  <c:v>7805.1066122448974</c:v>
                </c:pt>
                <c:pt idx="1342">
                  <c:v>7805.1066122448974</c:v>
                </c:pt>
                <c:pt idx="1343">
                  <c:v>7805.1066122448974</c:v>
                </c:pt>
                <c:pt idx="1344">
                  <c:v>7805.1066122448974</c:v>
                </c:pt>
                <c:pt idx="1345">
                  <c:v>7805.1066122448974</c:v>
                </c:pt>
                <c:pt idx="1346">
                  <c:v>7805.1066122448974</c:v>
                </c:pt>
                <c:pt idx="1347">
                  <c:v>7805.1066122448974</c:v>
                </c:pt>
                <c:pt idx="1348">
                  <c:v>7805.1066122448974</c:v>
                </c:pt>
                <c:pt idx="1349">
                  <c:v>7805.1066122448974</c:v>
                </c:pt>
                <c:pt idx="1350">
                  <c:v>7805.1066122448974</c:v>
                </c:pt>
                <c:pt idx="1351">
                  <c:v>7805.1066122448974</c:v>
                </c:pt>
                <c:pt idx="1352">
                  <c:v>7805.1066122448974</c:v>
                </c:pt>
                <c:pt idx="1353">
                  <c:v>7805.1066122448974</c:v>
                </c:pt>
                <c:pt idx="1354">
                  <c:v>7805.1066122448974</c:v>
                </c:pt>
                <c:pt idx="1355">
                  <c:v>7805.1066122448974</c:v>
                </c:pt>
                <c:pt idx="1356">
                  <c:v>7805.1066122448974</c:v>
                </c:pt>
                <c:pt idx="1357">
                  <c:v>7805.1066122448974</c:v>
                </c:pt>
                <c:pt idx="1358">
                  <c:v>7805.1066122448974</c:v>
                </c:pt>
                <c:pt idx="1359">
                  <c:v>7805.1066122448974</c:v>
                </c:pt>
                <c:pt idx="1360">
                  <c:v>7805.1066122448974</c:v>
                </c:pt>
                <c:pt idx="1361">
                  <c:v>7805.1066122448974</c:v>
                </c:pt>
                <c:pt idx="1362">
                  <c:v>7805.1066122448974</c:v>
                </c:pt>
                <c:pt idx="1363">
                  <c:v>7805.1066122448974</c:v>
                </c:pt>
                <c:pt idx="1364">
                  <c:v>7805.1066122448974</c:v>
                </c:pt>
                <c:pt idx="1365">
                  <c:v>7805.1066122448974</c:v>
                </c:pt>
                <c:pt idx="1366">
                  <c:v>7805.1066122448974</c:v>
                </c:pt>
                <c:pt idx="1367">
                  <c:v>7805.1066122448974</c:v>
                </c:pt>
                <c:pt idx="1368">
                  <c:v>7805.1066122448974</c:v>
                </c:pt>
                <c:pt idx="1369">
                  <c:v>7805.1066122448974</c:v>
                </c:pt>
                <c:pt idx="1370">
                  <c:v>7805.1066122448974</c:v>
                </c:pt>
                <c:pt idx="1371">
                  <c:v>7805.1066122448974</c:v>
                </c:pt>
                <c:pt idx="1372">
                  <c:v>7805.1066122448974</c:v>
                </c:pt>
                <c:pt idx="1373">
                  <c:v>7805.1066122448974</c:v>
                </c:pt>
                <c:pt idx="1374">
                  <c:v>7805.1066122448974</c:v>
                </c:pt>
                <c:pt idx="1375">
                  <c:v>7805.1066122448974</c:v>
                </c:pt>
                <c:pt idx="1376">
                  <c:v>7805.1066122448974</c:v>
                </c:pt>
                <c:pt idx="1377">
                  <c:v>7805.1066122448974</c:v>
                </c:pt>
                <c:pt idx="1378">
                  <c:v>7805.1066122448974</c:v>
                </c:pt>
                <c:pt idx="1379">
                  <c:v>7805.1066122448974</c:v>
                </c:pt>
                <c:pt idx="1380">
                  <c:v>7805.1066122448974</c:v>
                </c:pt>
                <c:pt idx="1381">
                  <c:v>7805.1066122448974</c:v>
                </c:pt>
                <c:pt idx="1382">
                  <c:v>7805.1066122448974</c:v>
                </c:pt>
                <c:pt idx="1383">
                  <c:v>7805.1066122448974</c:v>
                </c:pt>
                <c:pt idx="1384">
                  <c:v>7805.1066122448974</c:v>
                </c:pt>
                <c:pt idx="1385">
                  <c:v>7805.1066122448974</c:v>
                </c:pt>
                <c:pt idx="1386">
                  <c:v>7805.1066122448974</c:v>
                </c:pt>
                <c:pt idx="1387">
                  <c:v>7805.1066122448974</c:v>
                </c:pt>
                <c:pt idx="1388">
                  <c:v>7805.1066122448974</c:v>
                </c:pt>
                <c:pt idx="1389">
                  <c:v>7805.1066122448974</c:v>
                </c:pt>
                <c:pt idx="1390">
                  <c:v>7805.1066122448974</c:v>
                </c:pt>
                <c:pt idx="1391">
                  <c:v>7805.1066122448974</c:v>
                </c:pt>
                <c:pt idx="1392">
                  <c:v>7805.1066122448974</c:v>
                </c:pt>
                <c:pt idx="1393">
                  <c:v>7805.1066122448974</c:v>
                </c:pt>
                <c:pt idx="1394">
                  <c:v>7805.1066122448974</c:v>
                </c:pt>
                <c:pt idx="1395">
                  <c:v>7805.1066122448974</c:v>
                </c:pt>
                <c:pt idx="1396">
                  <c:v>7805.1066122448974</c:v>
                </c:pt>
                <c:pt idx="1397">
                  <c:v>7805.1066122448974</c:v>
                </c:pt>
                <c:pt idx="1398">
                  <c:v>7805.1066122448974</c:v>
                </c:pt>
                <c:pt idx="1399">
                  <c:v>7805.1066122448974</c:v>
                </c:pt>
                <c:pt idx="1400">
                  <c:v>7805.1066122448974</c:v>
                </c:pt>
                <c:pt idx="1401">
                  <c:v>7805.1066122448974</c:v>
                </c:pt>
                <c:pt idx="1402">
                  <c:v>7805.1066122448974</c:v>
                </c:pt>
                <c:pt idx="1403">
                  <c:v>7805.1066122448974</c:v>
                </c:pt>
                <c:pt idx="1404">
                  <c:v>7805.1066122448974</c:v>
                </c:pt>
                <c:pt idx="1405">
                  <c:v>7805.1066122448974</c:v>
                </c:pt>
                <c:pt idx="1406">
                  <c:v>7805.1066122448974</c:v>
                </c:pt>
                <c:pt idx="1407">
                  <c:v>7805.1066122448974</c:v>
                </c:pt>
                <c:pt idx="1408">
                  <c:v>7805.1066122448974</c:v>
                </c:pt>
                <c:pt idx="1409">
                  <c:v>7805.1066122448974</c:v>
                </c:pt>
                <c:pt idx="1410">
                  <c:v>7805.1066122448974</c:v>
                </c:pt>
                <c:pt idx="1411">
                  <c:v>7805.1066122448974</c:v>
                </c:pt>
                <c:pt idx="1412">
                  <c:v>7805.1066122448974</c:v>
                </c:pt>
                <c:pt idx="1413">
                  <c:v>7805.1066122448974</c:v>
                </c:pt>
                <c:pt idx="1414">
                  <c:v>7805.1066122448974</c:v>
                </c:pt>
                <c:pt idx="1415">
                  <c:v>7805.1066122448974</c:v>
                </c:pt>
                <c:pt idx="1416">
                  <c:v>7805.1066122448974</c:v>
                </c:pt>
                <c:pt idx="1417">
                  <c:v>7805.1066122448974</c:v>
                </c:pt>
                <c:pt idx="1418">
                  <c:v>7805.1066122448974</c:v>
                </c:pt>
                <c:pt idx="1419">
                  <c:v>7805.1066122448974</c:v>
                </c:pt>
                <c:pt idx="1420">
                  <c:v>7805.1066122448974</c:v>
                </c:pt>
                <c:pt idx="1421">
                  <c:v>7805.1066122448974</c:v>
                </c:pt>
                <c:pt idx="1422">
                  <c:v>7805.1066122448974</c:v>
                </c:pt>
                <c:pt idx="1423">
                  <c:v>7805.1066122448974</c:v>
                </c:pt>
                <c:pt idx="1424">
                  <c:v>7805.1066122448974</c:v>
                </c:pt>
                <c:pt idx="1425">
                  <c:v>7805.1066122448974</c:v>
                </c:pt>
                <c:pt idx="1426">
                  <c:v>7805.1066122448974</c:v>
                </c:pt>
                <c:pt idx="1427">
                  <c:v>7805.1066122448974</c:v>
                </c:pt>
                <c:pt idx="1428">
                  <c:v>7805.1066122448974</c:v>
                </c:pt>
                <c:pt idx="1429">
                  <c:v>7805.1066122448974</c:v>
                </c:pt>
                <c:pt idx="1430">
                  <c:v>7805.1066122448974</c:v>
                </c:pt>
                <c:pt idx="1431">
                  <c:v>7805.1066122448974</c:v>
                </c:pt>
                <c:pt idx="1432">
                  <c:v>7805.1066122448974</c:v>
                </c:pt>
                <c:pt idx="1433">
                  <c:v>7805.1066122448974</c:v>
                </c:pt>
                <c:pt idx="1434">
                  <c:v>7805.1066122448974</c:v>
                </c:pt>
                <c:pt idx="1435">
                  <c:v>7805.1066122448974</c:v>
                </c:pt>
                <c:pt idx="1436">
                  <c:v>7805.1066122448974</c:v>
                </c:pt>
                <c:pt idx="1437">
                  <c:v>7805.1066122448974</c:v>
                </c:pt>
                <c:pt idx="1438">
                  <c:v>7805.1066122448974</c:v>
                </c:pt>
                <c:pt idx="1439">
                  <c:v>7805.1066122448974</c:v>
                </c:pt>
                <c:pt idx="1440">
                  <c:v>7805.1066122448974</c:v>
                </c:pt>
                <c:pt idx="1441">
                  <c:v>7805.1066122448974</c:v>
                </c:pt>
                <c:pt idx="1442">
                  <c:v>7805.1066122448974</c:v>
                </c:pt>
                <c:pt idx="1443">
                  <c:v>7805.1066122448974</c:v>
                </c:pt>
                <c:pt idx="1444">
                  <c:v>7805.1066122448974</c:v>
                </c:pt>
                <c:pt idx="1445">
                  <c:v>7805.1066122448974</c:v>
                </c:pt>
                <c:pt idx="1446">
                  <c:v>7805.1066122448974</c:v>
                </c:pt>
                <c:pt idx="1447">
                  <c:v>7805.1066122448974</c:v>
                </c:pt>
                <c:pt idx="1448">
                  <c:v>7805.1066122448974</c:v>
                </c:pt>
                <c:pt idx="1449">
                  <c:v>7805.1066122448974</c:v>
                </c:pt>
                <c:pt idx="1450">
                  <c:v>7805.1066122448974</c:v>
                </c:pt>
                <c:pt idx="1451">
                  <c:v>7805.1066122448974</c:v>
                </c:pt>
                <c:pt idx="1452">
                  <c:v>7805.1066122448974</c:v>
                </c:pt>
                <c:pt idx="1453">
                  <c:v>7805.1066122448974</c:v>
                </c:pt>
                <c:pt idx="1454">
                  <c:v>7805.1066122448974</c:v>
                </c:pt>
                <c:pt idx="1455">
                  <c:v>7805.1066122448974</c:v>
                </c:pt>
                <c:pt idx="1456">
                  <c:v>7805.1066122448974</c:v>
                </c:pt>
                <c:pt idx="1457">
                  <c:v>7805.1066122448974</c:v>
                </c:pt>
                <c:pt idx="1458">
                  <c:v>7805.1066122448974</c:v>
                </c:pt>
                <c:pt idx="1459">
                  <c:v>7805.1066122448974</c:v>
                </c:pt>
                <c:pt idx="1460">
                  <c:v>7805.1066122448974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767936"/>
        <c:axId val="337422632"/>
      </c:lineChart>
      <c:dateAx>
        <c:axId val="337767936"/>
        <c:scaling>
          <c:orientation val="minMax"/>
        </c:scaling>
        <c:delete val="0"/>
        <c:axPos val="b"/>
        <c:numFmt formatCode="yy&quot;/&quot;m;@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ko-KR"/>
          </a:p>
        </c:txPr>
        <c:crossAx val="337422632"/>
        <c:crosses val="autoZero"/>
        <c:auto val="1"/>
        <c:lblOffset val="100"/>
        <c:baseTimeUnit val="days"/>
        <c:majorUnit val="5"/>
        <c:majorTimeUnit val="months"/>
        <c:minorUnit val="1"/>
        <c:minorTimeUnit val="months"/>
      </c:dateAx>
      <c:valAx>
        <c:axId val="337422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ko-KR" altLang="en-US" sz="1600"/>
                  <a:t>유입량</a:t>
                </a:r>
                <a:r>
                  <a:rPr lang="en-US" altLang="ko-KR" sz="1600"/>
                  <a:t>(㎥/</a:t>
                </a:r>
                <a:r>
                  <a:rPr lang="ko-KR" altLang="en-US" sz="1600"/>
                  <a:t>일</a:t>
                </a:r>
                <a:r>
                  <a:rPr lang="en-US" altLang="ko-KR" sz="1600"/>
                  <a:t>)</a:t>
                </a:r>
                <a:endParaRPr lang="ko-KR" altLang="en-US" sz="1600"/>
              </a:p>
            </c:rich>
          </c:tx>
          <c:layout>
            <c:manualLayout>
              <c:xMode val="edge"/>
              <c:yMode val="edge"/>
              <c:x val="0"/>
              <c:y val="0.35584130983776424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ko-KR"/>
          </a:p>
        </c:txPr>
        <c:crossAx val="337767936"/>
        <c:crossesAt val="41640"/>
        <c:crossBetween val="between"/>
      </c:valAx>
      <c:valAx>
        <c:axId val="335523088"/>
        <c:scaling>
          <c:orientation val="maxMin"/>
          <c:max val="3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ko-KR" altLang="en-US" sz="1600"/>
                  <a:t>강우량</a:t>
                </a:r>
                <a:r>
                  <a:rPr lang="en-US" altLang="ko-KR" sz="1600"/>
                  <a:t>(mm)</a:t>
                </a:r>
                <a:endParaRPr lang="ko-KR" altLang="en-US" sz="1600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ko-KR"/>
          </a:p>
        </c:txPr>
        <c:crossAx val="335523480"/>
        <c:crosses val="max"/>
        <c:crossBetween val="between"/>
        <c:majorUnit val="50"/>
      </c:valAx>
      <c:dateAx>
        <c:axId val="335523480"/>
        <c:scaling>
          <c:orientation val="minMax"/>
        </c:scaling>
        <c:delete val="1"/>
        <c:axPos val="t"/>
        <c:numFmt formatCode="yy&quot;/&quot;m;@" sourceLinked="1"/>
        <c:majorTickMark val="out"/>
        <c:minorTickMark val="none"/>
        <c:tickLblPos val="none"/>
        <c:crossAx val="335523088"/>
        <c:crosses val="autoZero"/>
        <c:auto val="1"/>
        <c:lblOffset val="100"/>
        <c:baseTimeUnit val="days"/>
      </c:date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471202278225343"/>
          <c:y val="0.2313437487264437"/>
          <c:w val="0.15224121672622196"/>
          <c:h val="0.2037909825421901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ko-KR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9286029275296"/>
          <c:y val="6.7367509505963305E-2"/>
          <c:w val="0.77244557867520958"/>
          <c:h val="0.8166448633223794"/>
        </c:manualLayout>
      </c:layout>
      <c:barChart>
        <c:barDir val="col"/>
        <c:grouping val="clustered"/>
        <c:varyColors val="0"/>
        <c:ser>
          <c:idx val="4"/>
          <c:order val="0"/>
          <c:tx>
            <c:v>강우량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대소graph!$A$4:$A$1464</c:f>
              <c:numCache>
                <c:formatCode>yy"/"m;@</c:formatCode>
                <c:ptCount val="146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</c:numCache>
            </c:numRef>
          </c:cat>
          <c:val>
            <c:numRef>
              <c:f>대소graph!$C$4:$C$1464</c:f>
              <c:numCache>
                <c:formatCode>0.0_);[Red]\(0.0\)</c:formatCode>
                <c:ptCount val="14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6.3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4.7</c:v>
                </c:pt>
                <c:pt idx="25">
                  <c:v>0</c:v>
                </c:pt>
                <c:pt idx="26">
                  <c:v>0</c:v>
                </c:pt>
                <c:pt idx="27">
                  <c:v>0.1</c:v>
                </c:pt>
                <c:pt idx="28">
                  <c:v>0</c:v>
                </c:pt>
                <c:pt idx="29">
                  <c:v>2.8</c:v>
                </c:pt>
                <c:pt idx="30">
                  <c:v>0</c:v>
                </c:pt>
                <c:pt idx="31">
                  <c:v>12.6</c:v>
                </c:pt>
                <c:pt idx="32">
                  <c:v>5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3.3</c:v>
                </c:pt>
                <c:pt idx="39">
                  <c:v>2.1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</c:v>
                </c:pt>
                <c:pt idx="68">
                  <c:v>0</c:v>
                </c:pt>
                <c:pt idx="69">
                  <c:v>0</c:v>
                </c:pt>
                <c:pt idx="70">
                  <c:v>17.8</c:v>
                </c:pt>
                <c:pt idx="71">
                  <c:v>5</c:v>
                </c:pt>
                <c:pt idx="72">
                  <c:v>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</c:v>
                </c:pt>
                <c:pt idx="78">
                  <c:v>4.7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0.9</c:v>
                </c:pt>
                <c:pt idx="84">
                  <c:v>1.4</c:v>
                </c:pt>
                <c:pt idx="85">
                  <c:v>0</c:v>
                </c:pt>
                <c:pt idx="86">
                  <c:v>0</c:v>
                </c:pt>
                <c:pt idx="87">
                  <c:v>4.3</c:v>
                </c:pt>
                <c:pt idx="88">
                  <c:v>3.8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9.4</c:v>
                </c:pt>
                <c:pt idx="93">
                  <c:v>5</c:v>
                </c:pt>
                <c:pt idx="94">
                  <c:v>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6</c:v>
                </c:pt>
                <c:pt idx="107">
                  <c:v>5</c:v>
                </c:pt>
                <c:pt idx="108">
                  <c:v>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6.2</c:v>
                </c:pt>
                <c:pt idx="117">
                  <c:v>14.8</c:v>
                </c:pt>
                <c:pt idx="118">
                  <c:v>5</c:v>
                </c:pt>
                <c:pt idx="119">
                  <c:v>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0.6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1.9</c:v>
                </c:pt>
                <c:pt idx="128">
                  <c:v>0</c:v>
                </c:pt>
                <c:pt idx="129">
                  <c:v>0</c:v>
                </c:pt>
                <c:pt idx="130">
                  <c:v>7.7</c:v>
                </c:pt>
                <c:pt idx="131">
                  <c:v>5.5</c:v>
                </c:pt>
                <c:pt idx="132">
                  <c:v>5</c:v>
                </c:pt>
                <c:pt idx="133">
                  <c:v>5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10.6</c:v>
                </c:pt>
                <c:pt idx="146">
                  <c:v>5</c:v>
                </c:pt>
                <c:pt idx="147">
                  <c:v>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0.3</c:v>
                </c:pt>
                <c:pt idx="153">
                  <c:v>0.1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3.6</c:v>
                </c:pt>
                <c:pt idx="160">
                  <c:v>2.6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30.1</c:v>
                </c:pt>
                <c:pt idx="173">
                  <c:v>16.100000000000001</c:v>
                </c:pt>
                <c:pt idx="174">
                  <c:v>5</c:v>
                </c:pt>
                <c:pt idx="175">
                  <c:v>5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</c:v>
                </c:pt>
                <c:pt idx="180">
                  <c:v>0</c:v>
                </c:pt>
                <c:pt idx="181">
                  <c:v>0.5</c:v>
                </c:pt>
                <c:pt idx="182">
                  <c:v>0.2</c:v>
                </c:pt>
                <c:pt idx="183">
                  <c:v>4.0999999999999996</c:v>
                </c:pt>
                <c:pt idx="184">
                  <c:v>0</c:v>
                </c:pt>
                <c:pt idx="185">
                  <c:v>0</c:v>
                </c:pt>
                <c:pt idx="186">
                  <c:v>2.2000000000000002</c:v>
                </c:pt>
                <c:pt idx="187">
                  <c:v>0</c:v>
                </c:pt>
                <c:pt idx="188">
                  <c:v>8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3.2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38.5</c:v>
                </c:pt>
                <c:pt idx="199">
                  <c:v>5</c:v>
                </c:pt>
                <c:pt idx="200">
                  <c:v>5</c:v>
                </c:pt>
                <c:pt idx="201">
                  <c:v>0</c:v>
                </c:pt>
                <c:pt idx="202">
                  <c:v>1.8</c:v>
                </c:pt>
                <c:pt idx="203">
                  <c:v>22.3</c:v>
                </c:pt>
                <c:pt idx="204">
                  <c:v>5</c:v>
                </c:pt>
                <c:pt idx="205">
                  <c:v>5</c:v>
                </c:pt>
                <c:pt idx="206">
                  <c:v>1.2</c:v>
                </c:pt>
                <c:pt idx="207">
                  <c:v>0</c:v>
                </c:pt>
                <c:pt idx="208">
                  <c:v>0</c:v>
                </c:pt>
                <c:pt idx="209">
                  <c:v>1.1000000000000001</c:v>
                </c:pt>
                <c:pt idx="210">
                  <c:v>0</c:v>
                </c:pt>
                <c:pt idx="211">
                  <c:v>3.8</c:v>
                </c:pt>
                <c:pt idx="212">
                  <c:v>0</c:v>
                </c:pt>
                <c:pt idx="213">
                  <c:v>3.9</c:v>
                </c:pt>
                <c:pt idx="214">
                  <c:v>11.5</c:v>
                </c:pt>
                <c:pt idx="215">
                  <c:v>14.5</c:v>
                </c:pt>
                <c:pt idx="216">
                  <c:v>5</c:v>
                </c:pt>
                <c:pt idx="217">
                  <c:v>9.6999999999999993</c:v>
                </c:pt>
                <c:pt idx="218">
                  <c:v>34.299999999999997</c:v>
                </c:pt>
                <c:pt idx="219">
                  <c:v>5</c:v>
                </c:pt>
                <c:pt idx="220">
                  <c:v>5</c:v>
                </c:pt>
                <c:pt idx="221">
                  <c:v>51.6</c:v>
                </c:pt>
                <c:pt idx="222">
                  <c:v>5</c:v>
                </c:pt>
                <c:pt idx="223">
                  <c:v>5</c:v>
                </c:pt>
                <c:pt idx="224">
                  <c:v>13.2</c:v>
                </c:pt>
                <c:pt idx="225">
                  <c:v>10.4</c:v>
                </c:pt>
                <c:pt idx="226">
                  <c:v>5</c:v>
                </c:pt>
                <c:pt idx="227">
                  <c:v>10.4</c:v>
                </c:pt>
                <c:pt idx="228">
                  <c:v>43</c:v>
                </c:pt>
                <c:pt idx="229">
                  <c:v>28.2</c:v>
                </c:pt>
                <c:pt idx="230">
                  <c:v>5</c:v>
                </c:pt>
                <c:pt idx="231">
                  <c:v>5</c:v>
                </c:pt>
                <c:pt idx="232">
                  <c:v>29</c:v>
                </c:pt>
                <c:pt idx="233">
                  <c:v>5</c:v>
                </c:pt>
                <c:pt idx="234">
                  <c:v>5</c:v>
                </c:pt>
                <c:pt idx="235">
                  <c:v>0</c:v>
                </c:pt>
                <c:pt idx="236">
                  <c:v>7.2</c:v>
                </c:pt>
                <c:pt idx="237">
                  <c:v>5</c:v>
                </c:pt>
                <c:pt idx="238">
                  <c:v>5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4.2</c:v>
                </c:pt>
                <c:pt idx="245">
                  <c:v>30.7</c:v>
                </c:pt>
                <c:pt idx="246">
                  <c:v>5</c:v>
                </c:pt>
                <c:pt idx="247">
                  <c:v>5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0.3</c:v>
                </c:pt>
                <c:pt idx="266">
                  <c:v>78.8</c:v>
                </c:pt>
                <c:pt idx="267">
                  <c:v>5</c:v>
                </c:pt>
                <c:pt idx="268">
                  <c:v>5</c:v>
                </c:pt>
                <c:pt idx="269">
                  <c:v>0</c:v>
                </c:pt>
                <c:pt idx="270">
                  <c:v>0</c:v>
                </c:pt>
                <c:pt idx="271">
                  <c:v>8.4</c:v>
                </c:pt>
                <c:pt idx="272">
                  <c:v>5</c:v>
                </c:pt>
                <c:pt idx="273">
                  <c:v>0</c:v>
                </c:pt>
                <c:pt idx="274">
                  <c:v>0.1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2.9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28.1</c:v>
                </c:pt>
                <c:pt idx="293">
                  <c:v>86.4</c:v>
                </c:pt>
                <c:pt idx="294">
                  <c:v>7.1</c:v>
                </c:pt>
                <c:pt idx="295">
                  <c:v>5</c:v>
                </c:pt>
                <c:pt idx="296">
                  <c:v>5</c:v>
                </c:pt>
                <c:pt idx="297">
                  <c:v>0</c:v>
                </c:pt>
                <c:pt idx="298">
                  <c:v>0.1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29.1</c:v>
                </c:pt>
                <c:pt idx="304">
                  <c:v>5</c:v>
                </c:pt>
                <c:pt idx="305">
                  <c:v>5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3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0.3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0.5</c:v>
                </c:pt>
                <c:pt idx="326">
                  <c:v>0</c:v>
                </c:pt>
                <c:pt idx="327">
                  <c:v>1.6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3.1</c:v>
                </c:pt>
                <c:pt idx="332">
                  <c:v>0</c:v>
                </c:pt>
                <c:pt idx="333">
                  <c:v>9.6</c:v>
                </c:pt>
                <c:pt idx="334">
                  <c:v>5</c:v>
                </c:pt>
                <c:pt idx="335">
                  <c:v>0</c:v>
                </c:pt>
                <c:pt idx="336">
                  <c:v>2.7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0.9</c:v>
                </c:pt>
                <c:pt idx="346">
                  <c:v>0</c:v>
                </c:pt>
                <c:pt idx="347">
                  <c:v>0</c:v>
                </c:pt>
                <c:pt idx="348">
                  <c:v>3.4</c:v>
                </c:pt>
                <c:pt idx="349">
                  <c:v>7.3</c:v>
                </c:pt>
                <c:pt idx="350">
                  <c:v>5</c:v>
                </c:pt>
                <c:pt idx="351">
                  <c:v>5</c:v>
                </c:pt>
                <c:pt idx="352">
                  <c:v>0</c:v>
                </c:pt>
                <c:pt idx="353">
                  <c:v>1.9</c:v>
                </c:pt>
                <c:pt idx="354">
                  <c:v>0</c:v>
                </c:pt>
                <c:pt idx="355">
                  <c:v>0.6</c:v>
                </c:pt>
                <c:pt idx="356">
                  <c:v>0</c:v>
                </c:pt>
                <c:pt idx="357">
                  <c:v>0.7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2.8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0.3</c:v>
                </c:pt>
                <c:pt idx="370">
                  <c:v>5.5</c:v>
                </c:pt>
                <c:pt idx="371">
                  <c:v>5</c:v>
                </c:pt>
                <c:pt idx="372">
                  <c:v>5</c:v>
                </c:pt>
                <c:pt idx="373">
                  <c:v>0</c:v>
                </c:pt>
                <c:pt idx="374">
                  <c:v>0</c:v>
                </c:pt>
                <c:pt idx="375">
                  <c:v>0.8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1.2</c:v>
                </c:pt>
                <c:pt idx="381">
                  <c:v>0</c:v>
                </c:pt>
                <c:pt idx="382">
                  <c:v>1.4</c:v>
                </c:pt>
                <c:pt idx="383">
                  <c:v>1.7</c:v>
                </c:pt>
                <c:pt idx="384">
                  <c:v>0</c:v>
                </c:pt>
                <c:pt idx="385">
                  <c:v>0.4</c:v>
                </c:pt>
                <c:pt idx="386">
                  <c:v>1.2</c:v>
                </c:pt>
                <c:pt idx="387">
                  <c:v>0</c:v>
                </c:pt>
                <c:pt idx="388">
                  <c:v>0</c:v>
                </c:pt>
                <c:pt idx="389">
                  <c:v>1.4</c:v>
                </c:pt>
                <c:pt idx="390">
                  <c:v>1</c:v>
                </c:pt>
                <c:pt idx="391">
                  <c:v>0</c:v>
                </c:pt>
                <c:pt idx="392">
                  <c:v>0</c:v>
                </c:pt>
                <c:pt idx="393">
                  <c:v>0.7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0.6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12.7</c:v>
                </c:pt>
                <c:pt idx="412">
                  <c:v>5</c:v>
                </c:pt>
                <c:pt idx="413">
                  <c:v>5</c:v>
                </c:pt>
                <c:pt idx="414">
                  <c:v>0</c:v>
                </c:pt>
                <c:pt idx="415">
                  <c:v>0</c:v>
                </c:pt>
                <c:pt idx="416">
                  <c:v>5.8</c:v>
                </c:pt>
                <c:pt idx="417">
                  <c:v>5</c:v>
                </c:pt>
                <c:pt idx="418">
                  <c:v>5</c:v>
                </c:pt>
                <c:pt idx="419">
                  <c:v>0</c:v>
                </c:pt>
                <c:pt idx="420">
                  <c:v>0</c:v>
                </c:pt>
                <c:pt idx="421">
                  <c:v>1</c:v>
                </c:pt>
                <c:pt idx="422">
                  <c:v>0</c:v>
                </c:pt>
                <c:pt idx="423">
                  <c:v>0</c:v>
                </c:pt>
                <c:pt idx="424">
                  <c:v>0.2</c:v>
                </c:pt>
                <c:pt idx="425">
                  <c:v>0</c:v>
                </c:pt>
                <c:pt idx="426">
                  <c:v>0.5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7.1</c:v>
                </c:pt>
                <c:pt idx="437">
                  <c:v>5</c:v>
                </c:pt>
                <c:pt idx="438">
                  <c:v>5</c:v>
                </c:pt>
                <c:pt idx="439">
                  <c:v>0</c:v>
                </c:pt>
                <c:pt idx="440">
                  <c:v>0</c:v>
                </c:pt>
                <c:pt idx="441">
                  <c:v>22.3</c:v>
                </c:pt>
                <c:pt idx="442">
                  <c:v>5</c:v>
                </c:pt>
                <c:pt idx="443">
                  <c:v>5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1.6</c:v>
                </c:pt>
                <c:pt idx="455">
                  <c:v>1.9</c:v>
                </c:pt>
                <c:pt idx="456">
                  <c:v>6.2</c:v>
                </c:pt>
                <c:pt idx="457">
                  <c:v>22.1</c:v>
                </c:pt>
                <c:pt idx="458">
                  <c:v>5</c:v>
                </c:pt>
                <c:pt idx="459">
                  <c:v>5</c:v>
                </c:pt>
                <c:pt idx="460">
                  <c:v>0.6</c:v>
                </c:pt>
                <c:pt idx="461">
                  <c:v>0.2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10.4</c:v>
                </c:pt>
                <c:pt idx="469">
                  <c:v>5.3</c:v>
                </c:pt>
                <c:pt idx="470">
                  <c:v>5</c:v>
                </c:pt>
                <c:pt idx="471">
                  <c:v>0</c:v>
                </c:pt>
                <c:pt idx="472">
                  <c:v>0</c:v>
                </c:pt>
                <c:pt idx="473">
                  <c:v>10.3</c:v>
                </c:pt>
                <c:pt idx="474">
                  <c:v>10</c:v>
                </c:pt>
                <c:pt idx="475">
                  <c:v>5</c:v>
                </c:pt>
                <c:pt idx="476">
                  <c:v>5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9.3000000000000007</c:v>
                </c:pt>
                <c:pt idx="484">
                  <c:v>5</c:v>
                </c:pt>
                <c:pt idx="485">
                  <c:v>0</c:v>
                </c:pt>
                <c:pt idx="486">
                  <c:v>0.2</c:v>
                </c:pt>
                <c:pt idx="487">
                  <c:v>0.3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3.3</c:v>
                </c:pt>
                <c:pt idx="496">
                  <c:v>10.3</c:v>
                </c:pt>
                <c:pt idx="497">
                  <c:v>5</c:v>
                </c:pt>
                <c:pt idx="498">
                  <c:v>5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7.8</c:v>
                </c:pt>
                <c:pt idx="504">
                  <c:v>5</c:v>
                </c:pt>
                <c:pt idx="505">
                  <c:v>5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1.1000000000000001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0.9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1.4</c:v>
                </c:pt>
                <c:pt idx="527">
                  <c:v>0</c:v>
                </c:pt>
                <c:pt idx="528">
                  <c:v>0.5</c:v>
                </c:pt>
                <c:pt idx="529">
                  <c:v>2.6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22.9</c:v>
                </c:pt>
                <c:pt idx="536">
                  <c:v>5</c:v>
                </c:pt>
                <c:pt idx="537">
                  <c:v>5</c:v>
                </c:pt>
                <c:pt idx="538">
                  <c:v>0</c:v>
                </c:pt>
                <c:pt idx="539">
                  <c:v>0</c:v>
                </c:pt>
                <c:pt idx="540">
                  <c:v>3.9</c:v>
                </c:pt>
                <c:pt idx="541">
                  <c:v>42.8</c:v>
                </c:pt>
                <c:pt idx="542">
                  <c:v>5</c:v>
                </c:pt>
                <c:pt idx="543">
                  <c:v>5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0.2</c:v>
                </c:pt>
                <c:pt idx="551">
                  <c:v>0.2</c:v>
                </c:pt>
                <c:pt idx="552">
                  <c:v>4.5999999999999996</c:v>
                </c:pt>
                <c:pt idx="553">
                  <c:v>13.1</c:v>
                </c:pt>
                <c:pt idx="554">
                  <c:v>5</c:v>
                </c:pt>
                <c:pt idx="555">
                  <c:v>5</c:v>
                </c:pt>
                <c:pt idx="556">
                  <c:v>0.8</c:v>
                </c:pt>
                <c:pt idx="557">
                  <c:v>7.1</c:v>
                </c:pt>
                <c:pt idx="558">
                  <c:v>5</c:v>
                </c:pt>
                <c:pt idx="559">
                  <c:v>5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0.6</c:v>
                </c:pt>
                <c:pt idx="565">
                  <c:v>0</c:v>
                </c:pt>
                <c:pt idx="566">
                  <c:v>4.0999999999999996</c:v>
                </c:pt>
                <c:pt idx="567">
                  <c:v>10.7</c:v>
                </c:pt>
                <c:pt idx="568">
                  <c:v>22.6</c:v>
                </c:pt>
                <c:pt idx="569">
                  <c:v>71.7</c:v>
                </c:pt>
                <c:pt idx="570">
                  <c:v>5</c:v>
                </c:pt>
                <c:pt idx="571">
                  <c:v>5</c:v>
                </c:pt>
                <c:pt idx="572">
                  <c:v>0.4</c:v>
                </c:pt>
                <c:pt idx="573">
                  <c:v>0</c:v>
                </c:pt>
                <c:pt idx="574">
                  <c:v>44.8</c:v>
                </c:pt>
                <c:pt idx="575">
                  <c:v>5</c:v>
                </c:pt>
                <c:pt idx="576">
                  <c:v>5</c:v>
                </c:pt>
                <c:pt idx="577">
                  <c:v>0</c:v>
                </c:pt>
                <c:pt idx="578">
                  <c:v>22.2</c:v>
                </c:pt>
                <c:pt idx="579">
                  <c:v>5</c:v>
                </c:pt>
                <c:pt idx="580">
                  <c:v>5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19.899999999999999</c:v>
                </c:pt>
                <c:pt idx="585">
                  <c:v>5</c:v>
                </c:pt>
                <c:pt idx="586">
                  <c:v>5</c:v>
                </c:pt>
                <c:pt idx="587">
                  <c:v>0</c:v>
                </c:pt>
                <c:pt idx="588">
                  <c:v>0</c:v>
                </c:pt>
                <c:pt idx="589">
                  <c:v>0.6</c:v>
                </c:pt>
                <c:pt idx="590">
                  <c:v>0</c:v>
                </c:pt>
                <c:pt idx="591">
                  <c:v>0</c:v>
                </c:pt>
                <c:pt idx="592">
                  <c:v>3.1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0.9</c:v>
                </c:pt>
                <c:pt idx="597">
                  <c:v>3</c:v>
                </c:pt>
                <c:pt idx="598">
                  <c:v>0.1</c:v>
                </c:pt>
                <c:pt idx="599">
                  <c:v>0</c:v>
                </c:pt>
                <c:pt idx="600">
                  <c:v>0</c:v>
                </c:pt>
                <c:pt idx="601">
                  <c:v>19.899999999999999</c:v>
                </c:pt>
                <c:pt idx="602">
                  <c:v>5</c:v>
                </c:pt>
                <c:pt idx="603">
                  <c:v>5</c:v>
                </c:pt>
                <c:pt idx="604">
                  <c:v>1.9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3.7</c:v>
                </c:pt>
                <c:pt idx="609">
                  <c:v>4.0999999999999996</c:v>
                </c:pt>
                <c:pt idx="610">
                  <c:v>0.7</c:v>
                </c:pt>
                <c:pt idx="611">
                  <c:v>0</c:v>
                </c:pt>
                <c:pt idx="612">
                  <c:v>4.5999999999999996</c:v>
                </c:pt>
                <c:pt idx="613">
                  <c:v>0.3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5.9</c:v>
                </c:pt>
                <c:pt idx="619">
                  <c:v>14.3</c:v>
                </c:pt>
                <c:pt idx="620">
                  <c:v>5</c:v>
                </c:pt>
                <c:pt idx="621">
                  <c:v>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0.2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27.3</c:v>
                </c:pt>
                <c:pt idx="639">
                  <c:v>5</c:v>
                </c:pt>
                <c:pt idx="640">
                  <c:v>5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5.3</c:v>
                </c:pt>
                <c:pt idx="648">
                  <c:v>5</c:v>
                </c:pt>
                <c:pt idx="649">
                  <c:v>5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0.8</c:v>
                </c:pt>
                <c:pt idx="662">
                  <c:v>0</c:v>
                </c:pt>
                <c:pt idx="663">
                  <c:v>0</c:v>
                </c:pt>
                <c:pt idx="664">
                  <c:v>23.3</c:v>
                </c:pt>
                <c:pt idx="665">
                  <c:v>5</c:v>
                </c:pt>
                <c:pt idx="666">
                  <c:v>5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0.6</c:v>
                </c:pt>
                <c:pt idx="675">
                  <c:v>14.2</c:v>
                </c:pt>
                <c:pt idx="676">
                  <c:v>10.1</c:v>
                </c:pt>
                <c:pt idx="677">
                  <c:v>5</c:v>
                </c:pt>
                <c:pt idx="678">
                  <c:v>5</c:v>
                </c:pt>
                <c:pt idx="679">
                  <c:v>0</c:v>
                </c:pt>
                <c:pt idx="680">
                  <c:v>0.1</c:v>
                </c:pt>
                <c:pt idx="681">
                  <c:v>19.2</c:v>
                </c:pt>
                <c:pt idx="682">
                  <c:v>7.4</c:v>
                </c:pt>
                <c:pt idx="683">
                  <c:v>5</c:v>
                </c:pt>
                <c:pt idx="684">
                  <c:v>11.7</c:v>
                </c:pt>
                <c:pt idx="685">
                  <c:v>5</c:v>
                </c:pt>
                <c:pt idx="686">
                  <c:v>5</c:v>
                </c:pt>
                <c:pt idx="687">
                  <c:v>0.6</c:v>
                </c:pt>
                <c:pt idx="688">
                  <c:v>0</c:v>
                </c:pt>
                <c:pt idx="689">
                  <c:v>0</c:v>
                </c:pt>
                <c:pt idx="690">
                  <c:v>0.8</c:v>
                </c:pt>
                <c:pt idx="691">
                  <c:v>8.1</c:v>
                </c:pt>
                <c:pt idx="692">
                  <c:v>5</c:v>
                </c:pt>
                <c:pt idx="693">
                  <c:v>8.5</c:v>
                </c:pt>
                <c:pt idx="694">
                  <c:v>5</c:v>
                </c:pt>
                <c:pt idx="695">
                  <c:v>5</c:v>
                </c:pt>
                <c:pt idx="696">
                  <c:v>0</c:v>
                </c:pt>
                <c:pt idx="697">
                  <c:v>0.8</c:v>
                </c:pt>
                <c:pt idx="698">
                  <c:v>0.1</c:v>
                </c:pt>
                <c:pt idx="699">
                  <c:v>0</c:v>
                </c:pt>
                <c:pt idx="700">
                  <c:v>7.3</c:v>
                </c:pt>
                <c:pt idx="701">
                  <c:v>10.9</c:v>
                </c:pt>
                <c:pt idx="702">
                  <c:v>5</c:v>
                </c:pt>
                <c:pt idx="703">
                  <c:v>5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6.7</c:v>
                </c:pt>
                <c:pt idx="709">
                  <c:v>5</c:v>
                </c:pt>
                <c:pt idx="710">
                  <c:v>5</c:v>
                </c:pt>
                <c:pt idx="711">
                  <c:v>0</c:v>
                </c:pt>
                <c:pt idx="712">
                  <c:v>8.3000000000000007</c:v>
                </c:pt>
                <c:pt idx="713">
                  <c:v>5</c:v>
                </c:pt>
                <c:pt idx="714">
                  <c:v>5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1.1000000000000001</c:v>
                </c:pt>
                <c:pt idx="720">
                  <c:v>0</c:v>
                </c:pt>
                <c:pt idx="721">
                  <c:v>1</c:v>
                </c:pt>
                <c:pt idx="722">
                  <c:v>0</c:v>
                </c:pt>
                <c:pt idx="723">
                  <c:v>0</c:v>
                </c:pt>
                <c:pt idx="724">
                  <c:v>0.5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0.1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0.4</c:v>
                </c:pt>
                <c:pt idx="743">
                  <c:v>0.2</c:v>
                </c:pt>
                <c:pt idx="744">
                  <c:v>0.1</c:v>
                </c:pt>
                <c:pt idx="745">
                  <c:v>0</c:v>
                </c:pt>
                <c:pt idx="746">
                  <c:v>0.4</c:v>
                </c:pt>
                <c:pt idx="747">
                  <c:v>0.6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0.1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13.1</c:v>
                </c:pt>
                <c:pt idx="773">
                  <c:v>13.5</c:v>
                </c:pt>
                <c:pt idx="774">
                  <c:v>5</c:v>
                </c:pt>
                <c:pt idx="775">
                  <c:v>5</c:v>
                </c:pt>
                <c:pt idx="776">
                  <c:v>1.4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0.3</c:v>
                </c:pt>
                <c:pt idx="784">
                  <c:v>0</c:v>
                </c:pt>
                <c:pt idx="785">
                  <c:v>0</c:v>
                </c:pt>
                <c:pt idx="786">
                  <c:v>1</c:v>
                </c:pt>
                <c:pt idx="787">
                  <c:v>3.2</c:v>
                </c:pt>
                <c:pt idx="788">
                  <c:v>17.100000000000001</c:v>
                </c:pt>
                <c:pt idx="789">
                  <c:v>5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0.7</c:v>
                </c:pt>
                <c:pt idx="794">
                  <c:v>10.1</c:v>
                </c:pt>
                <c:pt idx="795">
                  <c:v>5</c:v>
                </c:pt>
                <c:pt idx="796">
                  <c:v>5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0.6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0.1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1.6</c:v>
                </c:pt>
                <c:pt idx="824">
                  <c:v>0</c:v>
                </c:pt>
                <c:pt idx="825">
                  <c:v>0</c:v>
                </c:pt>
                <c:pt idx="826">
                  <c:v>2.9</c:v>
                </c:pt>
                <c:pt idx="827">
                  <c:v>17.2</c:v>
                </c:pt>
                <c:pt idx="828">
                  <c:v>5</c:v>
                </c:pt>
                <c:pt idx="829">
                  <c:v>5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19.600000000000001</c:v>
                </c:pt>
                <c:pt idx="834">
                  <c:v>5</c:v>
                </c:pt>
                <c:pt idx="835">
                  <c:v>5</c:v>
                </c:pt>
                <c:pt idx="836">
                  <c:v>12.2</c:v>
                </c:pt>
                <c:pt idx="837">
                  <c:v>13.3</c:v>
                </c:pt>
                <c:pt idx="838">
                  <c:v>5</c:v>
                </c:pt>
                <c:pt idx="839">
                  <c:v>5</c:v>
                </c:pt>
                <c:pt idx="840">
                  <c:v>2.2999999999999998</c:v>
                </c:pt>
                <c:pt idx="841">
                  <c:v>19.600000000000001</c:v>
                </c:pt>
                <c:pt idx="842">
                  <c:v>5</c:v>
                </c:pt>
                <c:pt idx="843">
                  <c:v>5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5.8</c:v>
                </c:pt>
                <c:pt idx="848">
                  <c:v>5</c:v>
                </c:pt>
                <c:pt idx="849">
                  <c:v>5</c:v>
                </c:pt>
                <c:pt idx="850">
                  <c:v>0</c:v>
                </c:pt>
                <c:pt idx="851">
                  <c:v>0</c:v>
                </c:pt>
                <c:pt idx="852">
                  <c:v>6.5</c:v>
                </c:pt>
                <c:pt idx="853">
                  <c:v>12.3</c:v>
                </c:pt>
                <c:pt idx="854">
                  <c:v>5</c:v>
                </c:pt>
                <c:pt idx="855">
                  <c:v>5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18.600000000000001</c:v>
                </c:pt>
                <c:pt idx="861">
                  <c:v>5</c:v>
                </c:pt>
                <c:pt idx="862">
                  <c:v>5</c:v>
                </c:pt>
                <c:pt idx="863">
                  <c:v>0</c:v>
                </c:pt>
                <c:pt idx="864">
                  <c:v>0</c:v>
                </c:pt>
                <c:pt idx="865">
                  <c:v>10.199999999999999</c:v>
                </c:pt>
                <c:pt idx="866">
                  <c:v>4.5999999999999996</c:v>
                </c:pt>
                <c:pt idx="867">
                  <c:v>5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17.600000000000001</c:v>
                </c:pt>
                <c:pt idx="875">
                  <c:v>5</c:v>
                </c:pt>
                <c:pt idx="876">
                  <c:v>5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0.8</c:v>
                </c:pt>
                <c:pt idx="888">
                  <c:v>0.1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0.6</c:v>
                </c:pt>
                <c:pt idx="893">
                  <c:v>0.3</c:v>
                </c:pt>
                <c:pt idx="894">
                  <c:v>0</c:v>
                </c:pt>
                <c:pt idx="895">
                  <c:v>0</c:v>
                </c:pt>
                <c:pt idx="896">
                  <c:v>11.2</c:v>
                </c:pt>
                <c:pt idx="897">
                  <c:v>5</c:v>
                </c:pt>
                <c:pt idx="898">
                  <c:v>5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0.2</c:v>
                </c:pt>
                <c:pt idx="905">
                  <c:v>25.4</c:v>
                </c:pt>
                <c:pt idx="906">
                  <c:v>5</c:v>
                </c:pt>
                <c:pt idx="907">
                  <c:v>5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54</c:v>
                </c:pt>
                <c:pt idx="913">
                  <c:v>5.5</c:v>
                </c:pt>
                <c:pt idx="914">
                  <c:v>5</c:v>
                </c:pt>
                <c:pt idx="915">
                  <c:v>121.9</c:v>
                </c:pt>
                <c:pt idx="916">
                  <c:v>49.2</c:v>
                </c:pt>
                <c:pt idx="917">
                  <c:v>25.3</c:v>
                </c:pt>
                <c:pt idx="918">
                  <c:v>5</c:v>
                </c:pt>
                <c:pt idx="919">
                  <c:v>5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11.5</c:v>
                </c:pt>
                <c:pt idx="924">
                  <c:v>5</c:v>
                </c:pt>
                <c:pt idx="925">
                  <c:v>5</c:v>
                </c:pt>
                <c:pt idx="926">
                  <c:v>0</c:v>
                </c:pt>
                <c:pt idx="927">
                  <c:v>59.5</c:v>
                </c:pt>
                <c:pt idx="928">
                  <c:v>5</c:v>
                </c:pt>
                <c:pt idx="929">
                  <c:v>5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1.9</c:v>
                </c:pt>
                <c:pt idx="937">
                  <c:v>0</c:v>
                </c:pt>
                <c:pt idx="938">
                  <c:v>1</c:v>
                </c:pt>
                <c:pt idx="939">
                  <c:v>0.4</c:v>
                </c:pt>
                <c:pt idx="940">
                  <c:v>31.2</c:v>
                </c:pt>
                <c:pt idx="941">
                  <c:v>9.3000000000000007</c:v>
                </c:pt>
                <c:pt idx="942">
                  <c:v>5</c:v>
                </c:pt>
                <c:pt idx="943">
                  <c:v>5</c:v>
                </c:pt>
                <c:pt idx="944">
                  <c:v>17.7</c:v>
                </c:pt>
                <c:pt idx="945">
                  <c:v>5</c:v>
                </c:pt>
                <c:pt idx="946">
                  <c:v>5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0.1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0.1</c:v>
                </c:pt>
                <c:pt idx="968">
                  <c:v>7.2</c:v>
                </c:pt>
                <c:pt idx="969">
                  <c:v>0</c:v>
                </c:pt>
                <c:pt idx="970">
                  <c:v>3.9</c:v>
                </c:pt>
                <c:pt idx="971">
                  <c:v>0.5</c:v>
                </c:pt>
                <c:pt idx="972">
                  <c:v>0.1</c:v>
                </c:pt>
                <c:pt idx="973">
                  <c:v>14.4</c:v>
                </c:pt>
                <c:pt idx="974">
                  <c:v>5</c:v>
                </c:pt>
                <c:pt idx="975">
                  <c:v>5</c:v>
                </c:pt>
                <c:pt idx="976">
                  <c:v>0</c:v>
                </c:pt>
                <c:pt idx="977">
                  <c:v>0.4</c:v>
                </c:pt>
                <c:pt idx="978">
                  <c:v>4.4000000000000004</c:v>
                </c:pt>
                <c:pt idx="979">
                  <c:v>0</c:v>
                </c:pt>
                <c:pt idx="980">
                  <c:v>0</c:v>
                </c:pt>
                <c:pt idx="981">
                  <c:v>3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9.4</c:v>
                </c:pt>
                <c:pt idx="988">
                  <c:v>5</c:v>
                </c:pt>
                <c:pt idx="989">
                  <c:v>5</c:v>
                </c:pt>
                <c:pt idx="990">
                  <c:v>32.1</c:v>
                </c:pt>
                <c:pt idx="991">
                  <c:v>5</c:v>
                </c:pt>
                <c:pt idx="992">
                  <c:v>5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6.2</c:v>
                </c:pt>
                <c:pt idx="1001">
                  <c:v>5</c:v>
                </c:pt>
                <c:pt idx="1002">
                  <c:v>5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24.1</c:v>
                </c:pt>
                <c:pt idx="1007">
                  <c:v>5</c:v>
                </c:pt>
                <c:pt idx="1008">
                  <c:v>12.8</c:v>
                </c:pt>
                <c:pt idx="1009">
                  <c:v>5</c:v>
                </c:pt>
                <c:pt idx="1010">
                  <c:v>10.7</c:v>
                </c:pt>
                <c:pt idx="1011">
                  <c:v>17.2</c:v>
                </c:pt>
                <c:pt idx="1012">
                  <c:v>5</c:v>
                </c:pt>
                <c:pt idx="1013">
                  <c:v>5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1.5</c:v>
                </c:pt>
                <c:pt idx="1020">
                  <c:v>2.2999999999999998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3.5</c:v>
                </c:pt>
                <c:pt idx="1027">
                  <c:v>0</c:v>
                </c:pt>
                <c:pt idx="1028">
                  <c:v>26.5</c:v>
                </c:pt>
                <c:pt idx="1029">
                  <c:v>5</c:v>
                </c:pt>
                <c:pt idx="1030">
                  <c:v>5</c:v>
                </c:pt>
                <c:pt idx="1031">
                  <c:v>4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1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2.2999999999999998</c:v>
                </c:pt>
                <c:pt idx="1042">
                  <c:v>2.6</c:v>
                </c:pt>
                <c:pt idx="1043">
                  <c:v>0</c:v>
                </c:pt>
                <c:pt idx="1044">
                  <c:v>6.6</c:v>
                </c:pt>
                <c:pt idx="1045">
                  <c:v>5</c:v>
                </c:pt>
                <c:pt idx="1046">
                  <c:v>5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5.9</c:v>
                </c:pt>
                <c:pt idx="1053">
                  <c:v>5</c:v>
                </c:pt>
                <c:pt idx="1054">
                  <c:v>5</c:v>
                </c:pt>
                <c:pt idx="1055">
                  <c:v>0</c:v>
                </c:pt>
                <c:pt idx="1056">
                  <c:v>0.9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0.3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0.9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0.4</c:v>
                </c:pt>
                <c:pt idx="1072">
                  <c:v>0.1</c:v>
                </c:pt>
                <c:pt idx="1073">
                  <c:v>2.4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0.8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0.9</c:v>
                </c:pt>
                <c:pt idx="1084">
                  <c:v>0</c:v>
                </c:pt>
                <c:pt idx="1085">
                  <c:v>15.9</c:v>
                </c:pt>
                <c:pt idx="1086">
                  <c:v>11.3</c:v>
                </c:pt>
                <c:pt idx="1087">
                  <c:v>5</c:v>
                </c:pt>
                <c:pt idx="1088">
                  <c:v>5</c:v>
                </c:pt>
                <c:pt idx="1089">
                  <c:v>0</c:v>
                </c:pt>
                <c:pt idx="1090">
                  <c:v>6.8</c:v>
                </c:pt>
                <c:pt idx="1091">
                  <c:v>5</c:v>
                </c:pt>
                <c:pt idx="1092">
                  <c:v>5</c:v>
                </c:pt>
                <c:pt idx="1093">
                  <c:v>0.1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0.1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2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2.1</c:v>
                </c:pt>
                <c:pt idx="1116">
                  <c:v>0.7</c:v>
                </c:pt>
                <c:pt idx="1117">
                  <c:v>1.2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2</c:v>
                </c:pt>
                <c:pt idx="1123">
                  <c:v>0</c:v>
                </c:pt>
                <c:pt idx="1124">
                  <c:v>7.9</c:v>
                </c:pt>
                <c:pt idx="1125">
                  <c:v>2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0.2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0.1</c:v>
                </c:pt>
                <c:pt idx="1143">
                  <c:v>2.4</c:v>
                </c:pt>
                <c:pt idx="1144">
                  <c:v>0</c:v>
                </c:pt>
                <c:pt idx="1145">
                  <c:v>4</c:v>
                </c:pt>
                <c:pt idx="1146">
                  <c:v>12.2</c:v>
                </c:pt>
                <c:pt idx="1147">
                  <c:v>0</c:v>
                </c:pt>
                <c:pt idx="1148">
                  <c:v>17.3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2.9</c:v>
                </c:pt>
                <c:pt idx="1157">
                  <c:v>0</c:v>
                </c:pt>
                <c:pt idx="1158">
                  <c:v>0</c:v>
                </c:pt>
                <c:pt idx="1159">
                  <c:v>0.1</c:v>
                </c:pt>
                <c:pt idx="1160">
                  <c:v>1</c:v>
                </c:pt>
                <c:pt idx="1161">
                  <c:v>0.1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10</c:v>
                </c:pt>
                <c:pt idx="1180">
                  <c:v>0.7</c:v>
                </c:pt>
                <c:pt idx="1181">
                  <c:v>1.7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6</c:v>
                </c:pt>
                <c:pt idx="1186">
                  <c:v>9.3000000000000007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6.8</c:v>
                </c:pt>
                <c:pt idx="1191">
                  <c:v>14.3</c:v>
                </c:pt>
                <c:pt idx="1192">
                  <c:v>0</c:v>
                </c:pt>
                <c:pt idx="1193">
                  <c:v>0</c:v>
                </c:pt>
                <c:pt idx="1194">
                  <c:v>0.1</c:v>
                </c:pt>
                <c:pt idx="1195">
                  <c:v>0</c:v>
                </c:pt>
                <c:pt idx="1196">
                  <c:v>13.6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19.3</c:v>
                </c:pt>
                <c:pt idx="1203">
                  <c:v>8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2.7</c:v>
                </c:pt>
                <c:pt idx="1225">
                  <c:v>2.6</c:v>
                </c:pt>
                <c:pt idx="1226">
                  <c:v>0</c:v>
                </c:pt>
                <c:pt idx="1227">
                  <c:v>8.6999999999999993</c:v>
                </c:pt>
                <c:pt idx="1228">
                  <c:v>9.4</c:v>
                </c:pt>
                <c:pt idx="1229">
                  <c:v>0</c:v>
                </c:pt>
                <c:pt idx="1230">
                  <c:v>0</c:v>
                </c:pt>
                <c:pt idx="1231">
                  <c:v>0.1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8.6999999999999993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0.3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3.3</c:v>
                </c:pt>
                <c:pt idx="1253">
                  <c:v>3.9</c:v>
                </c:pt>
                <c:pt idx="1254">
                  <c:v>0</c:v>
                </c:pt>
                <c:pt idx="1255">
                  <c:v>0</c:v>
                </c:pt>
                <c:pt idx="1256">
                  <c:v>0.8</c:v>
                </c:pt>
                <c:pt idx="1257">
                  <c:v>0</c:v>
                </c:pt>
                <c:pt idx="1258">
                  <c:v>0</c:v>
                </c:pt>
                <c:pt idx="1259">
                  <c:v>1.9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0.8</c:v>
                </c:pt>
                <c:pt idx="1271">
                  <c:v>2.1</c:v>
                </c:pt>
                <c:pt idx="1272">
                  <c:v>1.6</c:v>
                </c:pt>
                <c:pt idx="1273">
                  <c:v>0</c:v>
                </c:pt>
                <c:pt idx="1274">
                  <c:v>27.4</c:v>
                </c:pt>
                <c:pt idx="1275">
                  <c:v>1.6</c:v>
                </c:pt>
                <c:pt idx="1276">
                  <c:v>0</c:v>
                </c:pt>
                <c:pt idx="1277">
                  <c:v>3.4</c:v>
                </c:pt>
                <c:pt idx="1278">
                  <c:v>19.7</c:v>
                </c:pt>
                <c:pt idx="1279">
                  <c:v>41</c:v>
                </c:pt>
                <c:pt idx="1280">
                  <c:v>28</c:v>
                </c:pt>
                <c:pt idx="1281">
                  <c:v>0</c:v>
                </c:pt>
                <c:pt idx="1282">
                  <c:v>0</c:v>
                </c:pt>
                <c:pt idx="1283">
                  <c:v>0.5</c:v>
                </c:pt>
                <c:pt idx="1284">
                  <c:v>33.299999999999997</c:v>
                </c:pt>
                <c:pt idx="1285">
                  <c:v>11.6</c:v>
                </c:pt>
                <c:pt idx="1286">
                  <c:v>44.1</c:v>
                </c:pt>
                <c:pt idx="1287">
                  <c:v>25.6</c:v>
                </c:pt>
                <c:pt idx="1288">
                  <c:v>0</c:v>
                </c:pt>
                <c:pt idx="1289">
                  <c:v>0</c:v>
                </c:pt>
                <c:pt idx="1290">
                  <c:v>14.4</c:v>
                </c:pt>
                <c:pt idx="1291">
                  <c:v>7.1</c:v>
                </c:pt>
                <c:pt idx="1292">
                  <c:v>70.8</c:v>
                </c:pt>
                <c:pt idx="1293">
                  <c:v>0</c:v>
                </c:pt>
                <c:pt idx="1294">
                  <c:v>1.8</c:v>
                </c:pt>
                <c:pt idx="1295">
                  <c:v>0</c:v>
                </c:pt>
                <c:pt idx="1296">
                  <c:v>0</c:v>
                </c:pt>
                <c:pt idx="1297">
                  <c:v>2.6</c:v>
                </c:pt>
                <c:pt idx="1298">
                  <c:v>0</c:v>
                </c:pt>
                <c:pt idx="1299">
                  <c:v>14.5</c:v>
                </c:pt>
                <c:pt idx="1300">
                  <c:v>26.6</c:v>
                </c:pt>
                <c:pt idx="1301">
                  <c:v>1.3</c:v>
                </c:pt>
                <c:pt idx="1302">
                  <c:v>0</c:v>
                </c:pt>
                <c:pt idx="1303">
                  <c:v>0</c:v>
                </c:pt>
                <c:pt idx="1304">
                  <c:v>4.9000000000000004</c:v>
                </c:pt>
                <c:pt idx="1305">
                  <c:v>24.1</c:v>
                </c:pt>
                <c:pt idx="1306">
                  <c:v>0</c:v>
                </c:pt>
                <c:pt idx="1307">
                  <c:v>89</c:v>
                </c:pt>
                <c:pt idx="1308">
                  <c:v>8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3.4</c:v>
                </c:pt>
                <c:pt idx="1314">
                  <c:v>0.2</c:v>
                </c:pt>
                <c:pt idx="1315">
                  <c:v>0</c:v>
                </c:pt>
                <c:pt idx="1316">
                  <c:v>25.4</c:v>
                </c:pt>
                <c:pt idx="1317">
                  <c:v>22.9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7.5</c:v>
                </c:pt>
                <c:pt idx="1322">
                  <c:v>34.5</c:v>
                </c:pt>
                <c:pt idx="1323">
                  <c:v>0</c:v>
                </c:pt>
                <c:pt idx="1324">
                  <c:v>15.3</c:v>
                </c:pt>
                <c:pt idx="1325">
                  <c:v>0</c:v>
                </c:pt>
                <c:pt idx="1326">
                  <c:v>0.3</c:v>
                </c:pt>
                <c:pt idx="1327">
                  <c:v>13.4</c:v>
                </c:pt>
                <c:pt idx="1328">
                  <c:v>13.6</c:v>
                </c:pt>
                <c:pt idx="1329">
                  <c:v>0</c:v>
                </c:pt>
                <c:pt idx="1330">
                  <c:v>57.6</c:v>
                </c:pt>
                <c:pt idx="1331">
                  <c:v>41.3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14.5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1.7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17.600000000000001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27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0.6</c:v>
                </c:pt>
                <c:pt idx="1365">
                  <c:v>15.5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4.9000000000000004</c:v>
                </c:pt>
                <c:pt idx="1370">
                  <c:v>7.4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1.7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5.4</c:v>
                </c:pt>
                <c:pt idx="1380">
                  <c:v>1.8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1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2.9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1</c:v>
                </c:pt>
                <c:pt idx="1417">
                  <c:v>0.1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0.6</c:v>
                </c:pt>
                <c:pt idx="1422">
                  <c:v>0.1</c:v>
                </c:pt>
                <c:pt idx="1423">
                  <c:v>3.6</c:v>
                </c:pt>
                <c:pt idx="1424">
                  <c:v>1.3</c:v>
                </c:pt>
                <c:pt idx="1425">
                  <c:v>7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0.1</c:v>
                </c:pt>
                <c:pt idx="1434">
                  <c:v>0</c:v>
                </c:pt>
                <c:pt idx="1435">
                  <c:v>0.8</c:v>
                </c:pt>
                <c:pt idx="1436">
                  <c:v>2.2000000000000002</c:v>
                </c:pt>
                <c:pt idx="1437">
                  <c:v>0</c:v>
                </c:pt>
                <c:pt idx="1438">
                  <c:v>0</c:v>
                </c:pt>
                <c:pt idx="1439">
                  <c:v>5.0999999999999996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0.8</c:v>
                </c:pt>
                <c:pt idx="1448">
                  <c:v>0</c:v>
                </c:pt>
                <c:pt idx="1449">
                  <c:v>0.3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12.7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0.6</c:v>
                </c:pt>
                <c:pt idx="1460">
                  <c:v>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25048"/>
        <c:axId val="335521912"/>
      </c:barChart>
      <c:lineChart>
        <c:grouping val="standard"/>
        <c:varyColors val="0"/>
        <c:ser>
          <c:idx val="18"/>
          <c:order val="1"/>
          <c:tx>
            <c:v>유입량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대소graph!$A$4:$A$1464</c:f>
              <c:numCache>
                <c:formatCode>yy"/"m;@</c:formatCode>
                <c:ptCount val="146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</c:numCache>
            </c:numRef>
          </c:cat>
          <c:val>
            <c:numRef>
              <c:f>대소graph!$D$4:$D$1464</c:f>
              <c:numCache>
                <c:formatCode>#,##0_ </c:formatCode>
                <c:ptCount val="1461"/>
                <c:pt idx="0">
                  <c:v>3629.547</c:v>
                </c:pt>
                <c:pt idx="1">
                  <c:v>3510.1349999999998</c:v>
                </c:pt>
                <c:pt idx="2">
                  <c:v>3757.6259999999997</c:v>
                </c:pt>
                <c:pt idx="3">
                  <c:v>3613.1759999999999</c:v>
                </c:pt>
                <c:pt idx="4">
                  <c:v>3634.3620000000001</c:v>
                </c:pt>
                <c:pt idx="5">
                  <c:v>3695.0309999999999</c:v>
                </c:pt>
                <c:pt idx="6">
                  <c:v>3511.098</c:v>
                </c:pt>
                <c:pt idx="7">
                  <c:v>3507.2460000000001</c:v>
                </c:pt>
                <c:pt idx="8">
                  <c:v>3678.66</c:v>
                </c:pt>
                <c:pt idx="9">
                  <c:v>3579.471</c:v>
                </c:pt>
                <c:pt idx="10">
                  <c:v>3744.1439999999998</c:v>
                </c:pt>
                <c:pt idx="11">
                  <c:v>3624.732</c:v>
                </c:pt>
                <c:pt idx="12">
                  <c:v>3874.1489999999999</c:v>
                </c:pt>
                <c:pt idx="13">
                  <c:v>3879.9269999999997</c:v>
                </c:pt>
                <c:pt idx="14">
                  <c:v>3568.8779999999997</c:v>
                </c:pt>
                <c:pt idx="15">
                  <c:v>3532.2840000000001</c:v>
                </c:pt>
                <c:pt idx="16">
                  <c:v>3544.8029999999999</c:v>
                </c:pt>
                <c:pt idx="17">
                  <c:v>3684.4379999999996</c:v>
                </c:pt>
                <c:pt idx="18">
                  <c:v>3543.8399999999997</c:v>
                </c:pt>
                <c:pt idx="19">
                  <c:v>3656.511</c:v>
                </c:pt>
                <c:pt idx="20">
                  <c:v>3413.835</c:v>
                </c:pt>
                <c:pt idx="21">
                  <c:v>3454.2809999999999</c:v>
                </c:pt>
                <c:pt idx="22">
                  <c:v>3732.5879999999997</c:v>
                </c:pt>
                <c:pt idx="23">
                  <c:v>3677.6969999999997</c:v>
                </c:pt>
                <c:pt idx="24">
                  <c:v>3506.2829999999999</c:v>
                </c:pt>
                <c:pt idx="25">
                  <c:v>3548.6549999999997</c:v>
                </c:pt>
                <c:pt idx="26">
                  <c:v>3770.145</c:v>
                </c:pt>
                <c:pt idx="27">
                  <c:v>3446.5769999999998</c:v>
                </c:pt>
                <c:pt idx="28">
                  <c:v>3843.3330000000001</c:v>
                </c:pt>
                <c:pt idx="29">
                  <c:v>3916.5209999999997</c:v>
                </c:pt>
                <c:pt idx="30">
                  <c:v>3445.614</c:v>
                </c:pt>
                <c:pt idx="31">
                  <c:v>2874.5549999999998</c:v>
                </c:pt>
                <c:pt idx="32">
                  <c:v>3891.4829999999997</c:v>
                </c:pt>
                <c:pt idx="33">
                  <c:v>3619.9169999999999</c:v>
                </c:pt>
                <c:pt idx="34">
                  <c:v>3589.1009999999997</c:v>
                </c:pt>
                <c:pt idx="35">
                  <c:v>3567.915</c:v>
                </c:pt>
                <c:pt idx="36">
                  <c:v>3623.7689999999998</c:v>
                </c:pt>
                <c:pt idx="37">
                  <c:v>3688.29</c:v>
                </c:pt>
                <c:pt idx="38">
                  <c:v>3620.8799999999997</c:v>
                </c:pt>
                <c:pt idx="39">
                  <c:v>3592.953</c:v>
                </c:pt>
                <c:pt idx="40">
                  <c:v>3927.114</c:v>
                </c:pt>
                <c:pt idx="41">
                  <c:v>3505.3199999999997</c:v>
                </c:pt>
                <c:pt idx="42">
                  <c:v>3679.623</c:v>
                </c:pt>
                <c:pt idx="43">
                  <c:v>3753.7739999999999</c:v>
                </c:pt>
                <c:pt idx="44">
                  <c:v>3759.5519999999997</c:v>
                </c:pt>
                <c:pt idx="45">
                  <c:v>3776.886</c:v>
                </c:pt>
                <c:pt idx="46">
                  <c:v>3715.2539999999999</c:v>
                </c:pt>
                <c:pt idx="47">
                  <c:v>3734.5139999999997</c:v>
                </c:pt>
                <c:pt idx="48">
                  <c:v>3466.7999999999997</c:v>
                </c:pt>
                <c:pt idx="49">
                  <c:v>3582.3599999999997</c:v>
                </c:pt>
                <c:pt idx="50">
                  <c:v>3571.7669999999998</c:v>
                </c:pt>
                <c:pt idx="51">
                  <c:v>3570.8040000000001</c:v>
                </c:pt>
                <c:pt idx="52">
                  <c:v>3465.837</c:v>
                </c:pt>
                <c:pt idx="53">
                  <c:v>3702.7349999999997</c:v>
                </c:pt>
                <c:pt idx="54">
                  <c:v>3680.5859999999998</c:v>
                </c:pt>
                <c:pt idx="55">
                  <c:v>3547.692</c:v>
                </c:pt>
                <c:pt idx="56">
                  <c:v>3668.067</c:v>
                </c:pt>
                <c:pt idx="57">
                  <c:v>3651.6959999999999</c:v>
                </c:pt>
                <c:pt idx="58">
                  <c:v>3659.4</c:v>
                </c:pt>
                <c:pt idx="59">
                  <c:v>3668.067</c:v>
                </c:pt>
                <c:pt idx="60">
                  <c:v>3697.92</c:v>
                </c:pt>
                <c:pt idx="61">
                  <c:v>3825.9989999999998</c:v>
                </c:pt>
                <c:pt idx="62">
                  <c:v>3715.2539999999999</c:v>
                </c:pt>
                <c:pt idx="63">
                  <c:v>3614.1389999999997</c:v>
                </c:pt>
                <c:pt idx="64">
                  <c:v>3622.806</c:v>
                </c:pt>
                <c:pt idx="65">
                  <c:v>3516.8759999999997</c:v>
                </c:pt>
                <c:pt idx="66">
                  <c:v>3499.5419999999999</c:v>
                </c:pt>
                <c:pt idx="67">
                  <c:v>3886.6679999999997</c:v>
                </c:pt>
                <c:pt idx="68">
                  <c:v>3751.848</c:v>
                </c:pt>
                <c:pt idx="69">
                  <c:v>3628.5839999999998</c:v>
                </c:pt>
                <c:pt idx="70">
                  <c:v>3741.2549999999997</c:v>
                </c:pt>
                <c:pt idx="71">
                  <c:v>3769.1819999999998</c:v>
                </c:pt>
                <c:pt idx="72">
                  <c:v>3767.2559999999999</c:v>
                </c:pt>
                <c:pt idx="73">
                  <c:v>3788.442</c:v>
                </c:pt>
                <c:pt idx="74">
                  <c:v>3981.0419999999999</c:v>
                </c:pt>
                <c:pt idx="75">
                  <c:v>3740.2919999999999</c:v>
                </c:pt>
                <c:pt idx="76">
                  <c:v>3632.4359999999997</c:v>
                </c:pt>
                <c:pt idx="77">
                  <c:v>3683.4749999999999</c:v>
                </c:pt>
                <c:pt idx="78">
                  <c:v>3776.886</c:v>
                </c:pt>
                <c:pt idx="79">
                  <c:v>3855.8519999999999</c:v>
                </c:pt>
                <c:pt idx="80">
                  <c:v>4060.971</c:v>
                </c:pt>
                <c:pt idx="81">
                  <c:v>3671.9189999999999</c:v>
                </c:pt>
                <c:pt idx="82">
                  <c:v>3813.48</c:v>
                </c:pt>
                <c:pt idx="83">
                  <c:v>3812.5169999999998</c:v>
                </c:pt>
                <c:pt idx="84">
                  <c:v>3851.0369999999998</c:v>
                </c:pt>
                <c:pt idx="85">
                  <c:v>3698.8829999999998</c:v>
                </c:pt>
                <c:pt idx="86">
                  <c:v>3753.7739999999999</c:v>
                </c:pt>
                <c:pt idx="87">
                  <c:v>3718.143</c:v>
                </c:pt>
                <c:pt idx="88">
                  <c:v>3721.0319999999997</c:v>
                </c:pt>
                <c:pt idx="89">
                  <c:v>3865.482</c:v>
                </c:pt>
                <c:pt idx="90">
                  <c:v>3686.364</c:v>
                </c:pt>
                <c:pt idx="91">
                  <c:v>3735.4769999999999</c:v>
                </c:pt>
                <c:pt idx="92">
                  <c:v>3873.1859999999997</c:v>
                </c:pt>
                <c:pt idx="93">
                  <c:v>3747.9960000000001</c:v>
                </c:pt>
                <c:pt idx="94">
                  <c:v>3639.1769999999997</c:v>
                </c:pt>
                <c:pt idx="95">
                  <c:v>3523.6169999999997</c:v>
                </c:pt>
                <c:pt idx="96">
                  <c:v>3868.3710000000001</c:v>
                </c:pt>
                <c:pt idx="97">
                  <c:v>3907.8539999999998</c:v>
                </c:pt>
                <c:pt idx="98">
                  <c:v>3663.252</c:v>
                </c:pt>
                <c:pt idx="99">
                  <c:v>3684.4379999999996</c:v>
                </c:pt>
                <c:pt idx="100">
                  <c:v>3659.4</c:v>
                </c:pt>
                <c:pt idx="101">
                  <c:v>3668.067</c:v>
                </c:pt>
                <c:pt idx="102">
                  <c:v>3538.0619999999999</c:v>
                </c:pt>
                <c:pt idx="103">
                  <c:v>3764.3669999999997</c:v>
                </c:pt>
                <c:pt idx="104">
                  <c:v>3615.1019999999999</c:v>
                </c:pt>
                <c:pt idx="105">
                  <c:v>3461.0219999999999</c:v>
                </c:pt>
                <c:pt idx="106">
                  <c:v>3558.2849999999999</c:v>
                </c:pt>
                <c:pt idx="107">
                  <c:v>3548.6549999999997</c:v>
                </c:pt>
                <c:pt idx="108">
                  <c:v>3679.623</c:v>
                </c:pt>
                <c:pt idx="109">
                  <c:v>3468.7259999999997</c:v>
                </c:pt>
                <c:pt idx="110">
                  <c:v>3739.3289999999997</c:v>
                </c:pt>
                <c:pt idx="111">
                  <c:v>3535.1729999999998</c:v>
                </c:pt>
                <c:pt idx="112">
                  <c:v>3745.107</c:v>
                </c:pt>
                <c:pt idx="113">
                  <c:v>3664.2149999999997</c:v>
                </c:pt>
                <c:pt idx="114">
                  <c:v>3704.6610000000001</c:v>
                </c:pt>
                <c:pt idx="115">
                  <c:v>3710.4389999999999</c:v>
                </c:pt>
                <c:pt idx="116">
                  <c:v>3712.3649999999998</c:v>
                </c:pt>
                <c:pt idx="117">
                  <c:v>4066.7489999999998</c:v>
                </c:pt>
                <c:pt idx="118">
                  <c:v>3935.7809999999999</c:v>
                </c:pt>
                <c:pt idx="119">
                  <c:v>3630.5099999999998</c:v>
                </c:pt>
                <c:pt idx="120">
                  <c:v>3740.2919999999999</c:v>
                </c:pt>
                <c:pt idx="121">
                  <c:v>3835.6289999999999</c:v>
                </c:pt>
                <c:pt idx="122">
                  <c:v>3765.33</c:v>
                </c:pt>
                <c:pt idx="123">
                  <c:v>3593.9159999999997</c:v>
                </c:pt>
                <c:pt idx="124">
                  <c:v>3323.3130000000001</c:v>
                </c:pt>
                <c:pt idx="125">
                  <c:v>3444.6509999999998</c:v>
                </c:pt>
                <c:pt idx="126">
                  <c:v>3637.2509999999997</c:v>
                </c:pt>
                <c:pt idx="127">
                  <c:v>3697.92</c:v>
                </c:pt>
                <c:pt idx="128">
                  <c:v>3484.134</c:v>
                </c:pt>
                <c:pt idx="129">
                  <c:v>3747.9960000000001</c:v>
                </c:pt>
                <c:pt idx="130">
                  <c:v>3817.3319999999999</c:v>
                </c:pt>
                <c:pt idx="131">
                  <c:v>4196.7539999999999</c:v>
                </c:pt>
                <c:pt idx="132">
                  <c:v>3877.038</c:v>
                </c:pt>
                <c:pt idx="133">
                  <c:v>3932.8919999999998</c:v>
                </c:pt>
                <c:pt idx="134">
                  <c:v>3844.2959999999998</c:v>
                </c:pt>
                <c:pt idx="135">
                  <c:v>3762.4409999999998</c:v>
                </c:pt>
                <c:pt idx="136">
                  <c:v>3870.297</c:v>
                </c:pt>
                <c:pt idx="137">
                  <c:v>3774.96</c:v>
                </c:pt>
                <c:pt idx="138">
                  <c:v>3873.1859999999997</c:v>
                </c:pt>
                <c:pt idx="139">
                  <c:v>3934.8179999999998</c:v>
                </c:pt>
                <c:pt idx="140">
                  <c:v>3884.7419999999997</c:v>
                </c:pt>
                <c:pt idx="141">
                  <c:v>3926.1509999999998</c:v>
                </c:pt>
                <c:pt idx="142">
                  <c:v>4030.1549999999997</c:v>
                </c:pt>
                <c:pt idx="143">
                  <c:v>4075.4159999999997</c:v>
                </c:pt>
                <c:pt idx="144">
                  <c:v>3882.8159999999998</c:v>
                </c:pt>
                <c:pt idx="145">
                  <c:v>4258.3859999999995</c:v>
                </c:pt>
                <c:pt idx="146">
                  <c:v>4026.3029999999999</c:v>
                </c:pt>
                <c:pt idx="147">
                  <c:v>3933.855</c:v>
                </c:pt>
                <c:pt idx="148">
                  <c:v>4030.1549999999997</c:v>
                </c:pt>
                <c:pt idx="149">
                  <c:v>4280.5349999999999</c:v>
                </c:pt>
                <c:pt idx="150">
                  <c:v>4042.674</c:v>
                </c:pt>
                <c:pt idx="151">
                  <c:v>4158.2339999999995</c:v>
                </c:pt>
                <c:pt idx="152">
                  <c:v>4000.3019999999997</c:v>
                </c:pt>
                <c:pt idx="153">
                  <c:v>4169.79</c:v>
                </c:pt>
                <c:pt idx="154">
                  <c:v>4285.3499999999995</c:v>
                </c:pt>
                <c:pt idx="155">
                  <c:v>4035.933</c:v>
                </c:pt>
                <c:pt idx="156">
                  <c:v>4218.9030000000002</c:v>
                </c:pt>
                <c:pt idx="157">
                  <c:v>3848.1479999999997</c:v>
                </c:pt>
                <c:pt idx="158">
                  <c:v>3806.739</c:v>
                </c:pt>
                <c:pt idx="159">
                  <c:v>4063.8599999999997</c:v>
                </c:pt>
                <c:pt idx="160">
                  <c:v>4060.971</c:v>
                </c:pt>
                <c:pt idx="161">
                  <c:v>4333.5</c:v>
                </c:pt>
                <c:pt idx="162">
                  <c:v>4247.7929999999997</c:v>
                </c:pt>
                <c:pt idx="163">
                  <c:v>4118.7510000000002</c:v>
                </c:pt>
                <c:pt idx="164">
                  <c:v>4158.2339999999995</c:v>
                </c:pt>
                <c:pt idx="165">
                  <c:v>4067.712</c:v>
                </c:pt>
                <c:pt idx="166">
                  <c:v>3992.598</c:v>
                </c:pt>
                <c:pt idx="167">
                  <c:v>4285.3499999999995</c:v>
                </c:pt>
                <c:pt idx="168">
                  <c:v>3953.1149999999998</c:v>
                </c:pt>
                <c:pt idx="169">
                  <c:v>4334.4629999999997</c:v>
                </c:pt>
                <c:pt idx="170">
                  <c:v>4153.4189999999999</c:v>
                </c:pt>
                <c:pt idx="171">
                  <c:v>4284.3869999999997</c:v>
                </c:pt>
                <c:pt idx="172">
                  <c:v>4105.2690000000002</c:v>
                </c:pt>
                <c:pt idx="173">
                  <c:v>4180.3829999999998</c:v>
                </c:pt>
                <c:pt idx="174">
                  <c:v>3941.5589999999997</c:v>
                </c:pt>
                <c:pt idx="175">
                  <c:v>4201.5689999999995</c:v>
                </c:pt>
                <c:pt idx="176">
                  <c:v>4200.6059999999998</c:v>
                </c:pt>
                <c:pt idx="177">
                  <c:v>4226.607</c:v>
                </c:pt>
                <c:pt idx="178">
                  <c:v>4217.9399999999996</c:v>
                </c:pt>
                <c:pt idx="179">
                  <c:v>4042.674</c:v>
                </c:pt>
                <c:pt idx="180">
                  <c:v>4115.8620000000001</c:v>
                </c:pt>
                <c:pt idx="181">
                  <c:v>4402.8360000000002</c:v>
                </c:pt>
                <c:pt idx="182">
                  <c:v>4995.0810000000001</c:v>
                </c:pt>
                <c:pt idx="183">
                  <c:v>4282.4610000000002</c:v>
                </c:pt>
                <c:pt idx="184">
                  <c:v>4115.8620000000001</c:v>
                </c:pt>
                <c:pt idx="185">
                  <c:v>4701.366</c:v>
                </c:pt>
                <c:pt idx="186">
                  <c:v>4272.8310000000001</c:v>
                </c:pt>
                <c:pt idx="187">
                  <c:v>4136.5664999999999</c:v>
                </c:pt>
                <c:pt idx="188">
                  <c:v>4360.9454999999998</c:v>
                </c:pt>
                <c:pt idx="189">
                  <c:v>4437.5039999999999</c:v>
                </c:pt>
                <c:pt idx="190">
                  <c:v>4373.9459999999999</c:v>
                </c:pt>
                <c:pt idx="191">
                  <c:v>4436.5410000000002</c:v>
                </c:pt>
                <c:pt idx="192">
                  <c:v>4665.7349999999997</c:v>
                </c:pt>
                <c:pt idx="193">
                  <c:v>4471.2089999999998</c:v>
                </c:pt>
                <c:pt idx="194">
                  <c:v>4378.7609999999995</c:v>
                </c:pt>
                <c:pt idx="195">
                  <c:v>4424.9849999999997</c:v>
                </c:pt>
                <c:pt idx="196">
                  <c:v>4365.2789999999995</c:v>
                </c:pt>
                <c:pt idx="197">
                  <c:v>4490.4690000000001</c:v>
                </c:pt>
                <c:pt idx="198">
                  <c:v>5041.3049999999994</c:v>
                </c:pt>
                <c:pt idx="199">
                  <c:v>4558.8419999999996</c:v>
                </c:pt>
                <c:pt idx="200">
                  <c:v>4210.2359999999999</c:v>
                </c:pt>
                <c:pt idx="201">
                  <c:v>4230.4589999999998</c:v>
                </c:pt>
                <c:pt idx="202">
                  <c:v>4324.8329999999996</c:v>
                </c:pt>
                <c:pt idx="203">
                  <c:v>4470.2460000000001</c:v>
                </c:pt>
                <c:pt idx="204">
                  <c:v>4657.0680000000002</c:v>
                </c:pt>
                <c:pt idx="205">
                  <c:v>4546.3229999999994</c:v>
                </c:pt>
                <c:pt idx="206">
                  <c:v>4013.7839999999997</c:v>
                </c:pt>
                <c:pt idx="207">
                  <c:v>4157.2709999999997</c:v>
                </c:pt>
                <c:pt idx="208">
                  <c:v>4305.5729999999994</c:v>
                </c:pt>
                <c:pt idx="209">
                  <c:v>4166.9009999999998</c:v>
                </c:pt>
                <c:pt idx="210">
                  <c:v>4092.75</c:v>
                </c:pt>
                <c:pt idx="211">
                  <c:v>4449.0599999999995</c:v>
                </c:pt>
                <c:pt idx="212">
                  <c:v>4201.5689999999995</c:v>
                </c:pt>
                <c:pt idx="213">
                  <c:v>4110.0839999999998</c:v>
                </c:pt>
                <c:pt idx="214">
                  <c:v>4407.6509999999998</c:v>
                </c:pt>
                <c:pt idx="215">
                  <c:v>3689.2529999999997</c:v>
                </c:pt>
                <c:pt idx="216">
                  <c:v>4198.68</c:v>
                </c:pt>
                <c:pt idx="217">
                  <c:v>4200.6059999999998</c:v>
                </c:pt>
                <c:pt idx="218">
                  <c:v>4290.9354000000003</c:v>
                </c:pt>
                <c:pt idx="219">
                  <c:v>3973.5305999999996</c:v>
                </c:pt>
                <c:pt idx="220">
                  <c:v>4209.2730000000001</c:v>
                </c:pt>
                <c:pt idx="221">
                  <c:v>3904.9649999999997</c:v>
                </c:pt>
                <c:pt idx="222">
                  <c:v>4760.1089999999995</c:v>
                </c:pt>
                <c:pt idx="223">
                  <c:v>4300.7579999999998</c:v>
                </c:pt>
                <c:pt idx="224">
                  <c:v>4255.5933000000005</c:v>
                </c:pt>
                <c:pt idx="225">
                  <c:v>4463.3123999999998</c:v>
                </c:pt>
                <c:pt idx="226">
                  <c:v>3907.8539999999998</c:v>
                </c:pt>
                <c:pt idx="227">
                  <c:v>3837.5549999999998</c:v>
                </c:pt>
                <c:pt idx="228">
                  <c:v>3921.3359999999998</c:v>
                </c:pt>
                <c:pt idx="229">
                  <c:v>3814.4429999999998</c:v>
                </c:pt>
                <c:pt idx="230">
                  <c:v>4077.4383000000003</c:v>
                </c:pt>
                <c:pt idx="231">
                  <c:v>4185.9683999999997</c:v>
                </c:pt>
                <c:pt idx="232">
                  <c:v>4682.1059999999998</c:v>
                </c:pt>
                <c:pt idx="233">
                  <c:v>4694.625</c:v>
                </c:pt>
                <c:pt idx="234">
                  <c:v>3858.741</c:v>
                </c:pt>
                <c:pt idx="235">
                  <c:v>3996.45</c:v>
                </c:pt>
                <c:pt idx="236">
                  <c:v>3937.3217999999997</c:v>
                </c:pt>
                <c:pt idx="237">
                  <c:v>4006.3688999999999</c:v>
                </c:pt>
                <c:pt idx="238">
                  <c:v>4086.009</c:v>
                </c:pt>
                <c:pt idx="239">
                  <c:v>4271.8679999999995</c:v>
                </c:pt>
                <c:pt idx="240">
                  <c:v>3629.547</c:v>
                </c:pt>
                <c:pt idx="241">
                  <c:v>4973.8949999999995</c:v>
                </c:pt>
                <c:pt idx="242">
                  <c:v>4108.9283999999998</c:v>
                </c:pt>
                <c:pt idx="243">
                  <c:v>4057.1189999999997</c:v>
                </c:pt>
                <c:pt idx="244">
                  <c:v>4120.6769999999997</c:v>
                </c:pt>
                <c:pt idx="245">
                  <c:v>5233.9049999999997</c:v>
                </c:pt>
                <c:pt idx="246">
                  <c:v>4423.0590000000002</c:v>
                </c:pt>
                <c:pt idx="247">
                  <c:v>4387.4279999999999</c:v>
                </c:pt>
                <c:pt idx="248">
                  <c:v>4388.0057999999999</c:v>
                </c:pt>
                <c:pt idx="249">
                  <c:v>4480.1648999999998</c:v>
                </c:pt>
                <c:pt idx="250">
                  <c:v>3576.5819999999999</c:v>
                </c:pt>
                <c:pt idx="251">
                  <c:v>3452.355</c:v>
                </c:pt>
                <c:pt idx="252">
                  <c:v>4164.0119999999997</c:v>
                </c:pt>
                <c:pt idx="253">
                  <c:v>4009.9319999999998</c:v>
                </c:pt>
                <c:pt idx="254">
                  <c:v>4346.7893999999997</c:v>
                </c:pt>
                <c:pt idx="255">
                  <c:v>4280.6313</c:v>
                </c:pt>
                <c:pt idx="256">
                  <c:v>4086.009</c:v>
                </c:pt>
                <c:pt idx="257">
                  <c:v>4095.6389999999997</c:v>
                </c:pt>
                <c:pt idx="258">
                  <c:v>4102.38</c:v>
                </c:pt>
                <c:pt idx="259">
                  <c:v>4122.6030000000001</c:v>
                </c:pt>
                <c:pt idx="260">
                  <c:v>4103.1504000000004</c:v>
                </c:pt>
                <c:pt idx="261">
                  <c:v>4069.8305999999998</c:v>
                </c:pt>
                <c:pt idx="262">
                  <c:v>4181.3459999999995</c:v>
                </c:pt>
                <c:pt idx="263">
                  <c:v>3866.4449999999997</c:v>
                </c:pt>
                <c:pt idx="264">
                  <c:v>4163.6268</c:v>
                </c:pt>
                <c:pt idx="265">
                  <c:v>4288.5279</c:v>
                </c:pt>
                <c:pt idx="266">
                  <c:v>4875.1875</c:v>
                </c:pt>
                <c:pt idx="267">
                  <c:v>4567.0275000000001</c:v>
                </c:pt>
                <c:pt idx="268">
                  <c:v>4297.8689999999997</c:v>
                </c:pt>
                <c:pt idx="269">
                  <c:v>4228.5329999999994</c:v>
                </c:pt>
                <c:pt idx="270">
                  <c:v>4402.8360000000002</c:v>
                </c:pt>
                <c:pt idx="271">
                  <c:v>4348.9079999999994</c:v>
                </c:pt>
                <c:pt idx="272">
                  <c:v>4036.7033999999999</c:v>
                </c:pt>
                <c:pt idx="273">
                  <c:v>4266.09</c:v>
                </c:pt>
                <c:pt idx="274">
                  <c:v>4241.0519999999997</c:v>
                </c:pt>
                <c:pt idx="275">
                  <c:v>4012.8209999999999</c:v>
                </c:pt>
                <c:pt idx="276">
                  <c:v>3921.3359999999998</c:v>
                </c:pt>
                <c:pt idx="277">
                  <c:v>3912.1875</c:v>
                </c:pt>
                <c:pt idx="278">
                  <c:v>4156.7894999999999</c:v>
                </c:pt>
                <c:pt idx="279">
                  <c:v>4200.6059999999998</c:v>
                </c:pt>
                <c:pt idx="280">
                  <c:v>4056.9263999999998</c:v>
                </c:pt>
                <c:pt idx="281">
                  <c:v>4094.8685999999998</c:v>
                </c:pt>
                <c:pt idx="282">
                  <c:v>4138.9740000000002</c:v>
                </c:pt>
                <c:pt idx="283">
                  <c:v>4249.7190000000001</c:v>
                </c:pt>
                <c:pt idx="284">
                  <c:v>3975.2639999999997</c:v>
                </c:pt>
                <c:pt idx="285">
                  <c:v>3995.4870000000001</c:v>
                </c:pt>
                <c:pt idx="286">
                  <c:v>4245.8670000000002</c:v>
                </c:pt>
                <c:pt idx="287">
                  <c:v>4327.7219999999998</c:v>
                </c:pt>
                <c:pt idx="288">
                  <c:v>4151.4929999999995</c:v>
                </c:pt>
                <c:pt idx="289">
                  <c:v>4107.1949999999997</c:v>
                </c:pt>
                <c:pt idx="290">
                  <c:v>4116.6324000000004</c:v>
                </c:pt>
                <c:pt idx="291">
                  <c:v>4098.6243000000004</c:v>
                </c:pt>
                <c:pt idx="292">
                  <c:v>4678.2539999999999</c:v>
                </c:pt>
                <c:pt idx="293">
                  <c:v>5265.6840000000002</c:v>
                </c:pt>
                <c:pt idx="294">
                  <c:v>5094.0774000000001</c:v>
                </c:pt>
                <c:pt idx="295">
                  <c:v>4509.8253000000004</c:v>
                </c:pt>
                <c:pt idx="296">
                  <c:v>4328.9739</c:v>
                </c:pt>
                <c:pt idx="297">
                  <c:v>4203.1098000000002</c:v>
                </c:pt>
                <c:pt idx="298">
                  <c:v>4180.3829999999998</c:v>
                </c:pt>
                <c:pt idx="299">
                  <c:v>4097.5649999999996</c:v>
                </c:pt>
                <c:pt idx="300">
                  <c:v>4158.2339999999995</c:v>
                </c:pt>
                <c:pt idx="301">
                  <c:v>4230.4589999999998</c:v>
                </c:pt>
                <c:pt idx="302">
                  <c:v>4078.8828000000003</c:v>
                </c:pt>
                <c:pt idx="303">
                  <c:v>4250.0078999999996</c:v>
                </c:pt>
                <c:pt idx="304">
                  <c:v>4453.875</c:v>
                </c:pt>
                <c:pt idx="305">
                  <c:v>4230.4589999999998</c:v>
                </c:pt>
                <c:pt idx="306">
                  <c:v>4061.9339999999997</c:v>
                </c:pt>
                <c:pt idx="307">
                  <c:v>4261.2749999999996</c:v>
                </c:pt>
                <c:pt idx="308">
                  <c:v>4033.3328999999999</c:v>
                </c:pt>
                <c:pt idx="309">
                  <c:v>4065.4008000000003</c:v>
                </c:pt>
                <c:pt idx="310">
                  <c:v>4007.0429999999997</c:v>
                </c:pt>
                <c:pt idx="311">
                  <c:v>4124.5289999999995</c:v>
                </c:pt>
                <c:pt idx="312">
                  <c:v>4118.7510000000002</c:v>
                </c:pt>
                <c:pt idx="313">
                  <c:v>4031.1179999999999</c:v>
                </c:pt>
                <c:pt idx="314">
                  <c:v>4180.8644999999997</c:v>
                </c:pt>
                <c:pt idx="315">
                  <c:v>4274.2754999999997</c:v>
                </c:pt>
                <c:pt idx="316">
                  <c:v>3896.2979999999998</c:v>
                </c:pt>
                <c:pt idx="317">
                  <c:v>4078.3049999999998</c:v>
                </c:pt>
                <c:pt idx="318">
                  <c:v>4002.2280000000001</c:v>
                </c:pt>
                <c:pt idx="319">
                  <c:v>4061.9339999999997</c:v>
                </c:pt>
                <c:pt idx="320">
                  <c:v>4056.2523000000001</c:v>
                </c:pt>
                <c:pt idx="321">
                  <c:v>4088.7053999999998</c:v>
                </c:pt>
                <c:pt idx="322">
                  <c:v>3938.67</c:v>
                </c:pt>
                <c:pt idx="323">
                  <c:v>3995.4870000000001</c:v>
                </c:pt>
                <c:pt idx="324">
                  <c:v>3819.2579999999998</c:v>
                </c:pt>
                <c:pt idx="325">
                  <c:v>3879.9269999999997</c:v>
                </c:pt>
                <c:pt idx="326">
                  <c:v>3655.3553999999999</c:v>
                </c:pt>
                <c:pt idx="327">
                  <c:v>4014.9395999999997</c:v>
                </c:pt>
                <c:pt idx="328">
                  <c:v>3801.924</c:v>
                </c:pt>
                <c:pt idx="329">
                  <c:v>3949.2629999999999</c:v>
                </c:pt>
                <c:pt idx="330">
                  <c:v>4031.1179999999999</c:v>
                </c:pt>
                <c:pt idx="331">
                  <c:v>3920.373</c:v>
                </c:pt>
                <c:pt idx="332">
                  <c:v>3906.6984000000002</c:v>
                </c:pt>
                <c:pt idx="333">
                  <c:v>3978.2493000000004</c:v>
                </c:pt>
                <c:pt idx="334">
                  <c:v>3792.2939999999999</c:v>
                </c:pt>
                <c:pt idx="335">
                  <c:v>3780.7379999999998</c:v>
                </c:pt>
                <c:pt idx="336">
                  <c:v>3862.5929999999998</c:v>
                </c:pt>
                <c:pt idx="337">
                  <c:v>3635.3249999999998</c:v>
                </c:pt>
                <c:pt idx="338">
                  <c:v>4148.1224999999995</c:v>
                </c:pt>
                <c:pt idx="339">
                  <c:v>4006.5614999999998</c:v>
                </c:pt>
                <c:pt idx="340">
                  <c:v>3909.7799999999997</c:v>
                </c:pt>
                <c:pt idx="341">
                  <c:v>4201.8579</c:v>
                </c:pt>
                <c:pt idx="342">
                  <c:v>3878.5787999999998</c:v>
                </c:pt>
                <c:pt idx="343">
                  <c:v>3782.6639999999998</c:v>
                </c:pt>
                <c:pt idx="344">
                  <c:v>3824.3618999999999</c:v>
                </c:pt>
                <c:pt idx="345">
                  <c:v>3890.2310999999995</c:v>
                </c:pt>
                <c:pt idx="346">
                  <c:v>3913.6320000000001</c:v>
                </c:pt>
                <c:pt idx="347">
                  <c:v>3817.3319999999999</c:v>
                </c:pt>
                <c:pt idx="348">
                  <c:v>3780.7379999999998</c:v>
                </c:pt>
                <c:pt idx="349">
                  <c:v>3882.8159999999998</c:v>
                </c:pt>
                <c:pt idx="350">
                  <c:v>3772.1672999999996</c:v>
                </c:pt>
                <c:pt idx="351">
                  <c:v>3877.8083999999999</c:v>
                </c:pt>
                <c:pt idx="352">
                  <c:v>3903.0389999999998</c:v>
                </c:pt>
                <c:pt idx="353">
                  <c:v>3905.9279999999999</c:v>
                </c:pt>
                <c:pt idx="354">
                  <c:v>3999.3389999999999</c:v>
                </c:pt>
                <c:pt idx="355">
                  <c:v>4000.5909000000001</c:v>
                </c:pt>
                <c:pt idx="356">
                  <c:v>4052.5929000000001</c:v>
                </c:pt>
                <c:pt idx="357">
                  <c:v>3925.4769000000001</c:v>
                </c:pt>
                <c:pt idx="358">
                  <c:v>3840.444</c:v>
                </c:pt>
                <c:pt idx="359">
                  <c:v>3682.5119999999997</c:v>
                </c:pt>
                <c:pt idx="360">
                  <c:v>3820.221</c:v>
                </c:pt>
                <c:pt idx="361">
                  <c:v>3745.107</c:v>
                </c:pt>
                <c:pt idx="362">
                  <c:v>3671.1485999999995</c:v>
                </c:pt>
                <c:pt idx="363">
                  <c:v>3899.9574000000002</c:v>
                </c:pt>
                <c:pt idx="364">
                  <c:v>3795.183</c:v>
                </c:pt>
                <c:pt idx="365">
                  <c:v>4025.3399999999997</c:v>
                </c:pt>
                <c:pt idx="366">
                  <c:v>3951.1889999999999</c:v>
                </c:pt>
                <c:pt idx="367">
                  <c:v>3860.6669999999999</c:v>
                </c:pt>
                <c:pt idx="368">
                  <c:v>3658.2444</c:v>
                </c:pt>
                <c:pt idx="369">
                  <c:v>4224.8735999999999</c:v>
                </c:pt>
                <c:pt idx="370">
                  <c:v>4057.1189999999997</c:v>
                </c:pt>
                <c:pt idx="371">
                  <c:v>4202.5320000000002</c:v>
                </c:pt>
                <c:pt idx="372">
                  <c:v>3976.2269999999999</c:v>
                </c:pt>
                <c:pt idx="373">
                  <c:v>3964.6709999999998</c:v>
                </c:pt>
                <c:pt idx="374">
                  <c:v>3941.3663999999999</c:v>
                </c:pt>
                <c:pt idx="375">
                  <c:v>3935.0105999999996</c:v>
                </c:pt>
                <c:pt idx="376">
                  <c:v>3924.2249999999999</c:v>
                </c:pt>
                <c:pt idx="377">
                  <c:v>3978.1529999999998</c:v>
                </c:pt>
                <c:pt idx="378">
                  <c:v>3725.8469999999998</c:v>
                </c:pt>
                <c:pt idx="379">
                  <c:v>3894.9497999999999</c:v>
                </c:pt>
                <c:pt idx="380">
                  <c:v>4004.4429</c:v>
                </c:pt>
                <c:pt idx="381">
                  <c:v>3788.442</c:v>
                </c:pt>
                <c:pt idx="382">
                  <c:v>3957.93</c:v>
                </c:pt>
                <c:pt idx="383">
                  <c:v>4063.8599999999997</c:v>
                </c:pt>
                <c:pt idx="384">
                  <c:v>3856.8150000000001</c:v>
                </c:pt>
                <c:pt idx="385">
                  <c:v>3947.337</c:v>
                </c:pt>
                <c:pt idx="386">
                  <c:v>3968.7155999999995</c:v>
                </c:pt>
                <c:pt idx="387">
                  <c:v>3906.6984000000002</c:v>
                </c:pt>
                <c:pt idx="388">
                  <c:v>3967.56</c:v>
                </c:pt>
                <c:pt idx="389">
                  <c:v>3837.5549999999998</c:v>
                </c:pt>
                <c:pt idx="390">
                  <c:v>3886.6679999999997</c:v>
                </c:pt>
                <c:pt idx="391">
                  <c:v>3986.8199999999997</c:v>
                </c:pt>
                <c:pt idx="392">
                  <c:v>3796.7237999999998</c:v>
                </c:pt>
                <c:pt idx="393">
                  <c:v>3937.0329000000002</c:v>
                </c:pt>
                <c:pt idx="394">
                  <c:v>3694.0679999999998</c:v>
                </c:pt>
                <c:pt idx="395">
                  <c:v>3838.518</c:v>
                </c:pt>
                <c:pt idx="396">
                  <c:v>3722.9580000000001</c:v>
                </c:pt>
                <c:pt idx="397">
                  <c:v>3868.3710000000001</c:v>
                </c:pt>
                <c:pt idx="398">
                  <c:v>3795.9533999999999</c:v>
                </c:pt>
                <c:pt idx="399">
                  <c:v>3832.9325999999996</c:v>
                </c:pt>
                <c:pt idx="400">
                  <c:v>3736.44</c:v>
                </c:pt>
                <c:pt idx="401">
                  <c:v>3831.777</c:v>
                </c:pt>
                <c:pt idx="402">
                  <c:v>3830.8139999999999</c:v>
                </c:pt>
                <c:pt idx="403">
                  <c:v>3992.598</c:v>
                </c:pt>
                <c:pt idx="404">
                  <c:v>3837.7475999999997</c:v>
                </c:pt>
                <c:pt idx="405">
                  <c:v>4038.6294000000003</c:v>
                </c:pt>
                <c:pt idx="406">
                  <c:v>3869.3339999999998</c:v>
                </c:pt>
                <c:pt idx="407">
                  <c:v>3993.5609999999997</c:v>
                </c:pt>
                <c:pt idx="408">
                  <c:v>4016.6729999999998</c:v>
                </c:pt>
                <c:pt idx="409">
                  <c:v>3958.893</c:v>
                </c:pt>
                <c:pt idx="410">
                  <c:v>3645.5328</c:v>
                </c:pt>
                <c:pt idx="411">
                  <c:v>4250.9709000000003</c:v>
                </c:pt>
                <c:pt idx="412">
                  <c:v>4194.8279999999995</c:v>
                </c:pt>
                <c:pt idx="413">
                  <c:v>3960.819</c:v>
                </c:pt>
                <c:pt idx="414">
                  <c:v>3836.5919999999996</c:v>
                </c:pt>
                <c:pt idx="415">
                  <c:v>3090.2669999999998</c:v>
                </c:pt>
                <c:pt idx="416">
                  <c:v>3220.5608999999999</c:v>
                </c:pt>
                <c:pt idx="417">
                  <c:v>3605.0867999999996</c:v>
                </c:pt>
                <c:pt idx="418">
                  <c:v>3744.1439999999998</c:v>
                </c:pt>
                <c:pt idx="419">
                  <c:v>3815.4059999999999</c:v>
                </c:pt>
                <c:pt idx="420">
                  <c:v>3576.5819999999999</c:v>
                </c:pt>
                <c:pt idx="421">
                  <c:v>3908.817</c:v>
                </c:pt>
                <c:pt idx="422">
                  <c:v>3669.2225999999996</c:v>
                </c:pt>
                <c:pt idx="423">
                  <c:v>3736.2474000000002</c:v>
                </c:pt>
                <c:pt idx="424">
                  <c:v>3759.5519999999997</c:v>
                </c:pt>
                <c:pt idx="425">
                  <c:v>3844.2959999999998</c:v>
                </c:pt>
                <c:pt idx="426">
                  <c:v>3829.8509999999997</c:v>
                </c:pt>
                <c:pt idx="427">
                  <c:v>3779.7750000000001</c:v>
                </c:pt>
                <c:pt idx="428">
                  <c:v>3616.0650000000001</c:v>
                </c:pt>
                <c:pt idx="429">
                  <c:v>3781.701</c:v>
                </c:pt>
                <c:pt idx="430">
                  <c:v>3700.8089999999997</c:v>
                </c:pt>
                <c:pt idx="431">
                  <c:v>3800.1905999999999</c:v>
                </c:pt>
                <c:pt idx="432">
                  <c:v>3814.2503999999999</c:v>
                </c:pt>
                <c:pt idx="433">
                  <c:v>3833.703</c:v>
                </c:pt>
                <c:pt idx="434">
                  <c:v>3582.9377999999997</c:v>
                </c:pt>
                <c:pt idx="435">
                  <c:v>3871.5489000000002</c:v>
                </c:pt>
                <c:pt idx="436">
                  <c:v>3564.0630000000001</c:v>
                </c:pt>
                <c:pt idx="437">
                  <c:v>3677.6969999999997</c:v>
                </c:pt>
                <c:pt idx="438">
                  <c:v>3782.6639999999998</c:v>
                </c:pt>
                <c:pt idx="439">
                  <c:v>3880.89</c:v>
                </c:pt>
                <c:pt idx="440">
                  <c:v>3731.9139</c:v>
                </c:pt>
                <c:pt idx="441">
                  <c:v>3841.0218</c:v>
                </c:pt>
                <c:pt idx="442">
                  <c:v>4181.3459999999995</c:v>
                </c:pt>
                <c:pt idx="443">
                  <c:v>4025.3399999999997</c:v>
                </c:pt>
                <c:pt idx="444">
                  <c:v>3962.7449999999999</c:v>
                </c:pt>
                <c:pt idx="445">
                  <c:v>3996.45</c:v>
                </c:pt>
                <c:pt idx="446">
                  <c:v>3899.9574000000002</c:v>
                </c:pt>
                <c:pt idx="447">
                  <c:v>3804.0425999999998</c:v>
                </c:pt>
                <c:pt idx="448">
                  <c:v>3881.8530000000001</c:v>
                </c:pt>
                <c:pt idx="449">
                  <c:v>3867.6968999999999</c:v>
                </c:pt>
                <c:pt idx="450">
                  <c:v>3947.9148</c:v>
                </c:pt>
                <c:pt idx="451">
                  <c:v>4055.1929999999998</c:v>
                </c:pt>
                <c:pt idx="452">
                  <c:v>3720.069</c:v>
                </c:pt>
                <c:pt idx="453">
                  <c:v>4012.8209999999999</c:v>
                </c:pt>
                <c:pt idx="454">
                  <c:v>3867.4079999999999</c:v>
                </c:pt>
                <c:pt idx="455">
                  <c:v>4000.3019999999997</c:v>
                </c:pt>
                <c:pt idx="456">
                  <c:v>4233.348</c:v>
                </c:pt>
                <c:pt idx="457">
                  <c:v>4006.08</c:v>
                </c:pt>
                <c:pt idx="458">
                  <c:v>4304.6099999999997</c:v>
                </c:pt>
                <c:pt idx="459">
                  <c:v>3630.5099999999998</c:v>
                </c:pt>
                <c:pt idx="460">
                  <c:v>3852</c:v>
                </c:pt>
                <c:pt idx="461">
                  <c:v>4112.01</c:v>
                </c:pt>
                <c:pt idx="462">
                  <c:v>3573.6929999999998</c:v>
                </c:pt>
                <c:pt idx="463">
                  <c:v>4230.4589999999998</c:v>
                </c:pt>
                <c:pt idx="464">
                  <c:v>3858.741</c:v>
                </c:pt>
                <c:pt idx="465">
                  <c:v>3745.107</c:v>
                </c:pt>
                <c:pt idx="466">
                  <c:v>3885.7049999999999</c:v>
                </c:pt>
                <c:pt idx="467">
                  <c:v>3818.2950000000001</c:v>
                </c:pt>
                <c:pt idx="468">
                  <c:v>3744.1439999999998</c:v>
                </c:pt>
                <c:pt idx="469">
                  <c:v>4280.5349999999999</c:v>
                </c:pt>
                <c:pt idx="470">
                  <c:v>3528.4319999999998</c:v>
                </c:pt>
                <c:pt idx="471">
                  <c:v>3878.0009999999997</c:v>
                </c:pt>
                <c:pt idx="472">
                  <c:v>4301.7209999999995</c:v>
                </c:pt>
                <c:pt idx="473">
                  <c:v>4662.8459999999995</c:v>
                </c:pt>
                <c:pt idx="474">
                  <c:v>4196.7539999999999</c:v>
                </c:pt>
                <c:pt idx="475">
                  <c:v>4852.5569999999998</c:v>
                </c:pt>
                <c:pt idx="476">
                  <c:v>4209.2730000000001</c:v>
                </c:pt>
                <c:pt idx="477">
                  <c:v>3852</c:v>
                </c:pt>
                <c:pt idx="478">
                  <c:v>4182.3090000000002</c:v>
                </c:pt>
                <c:pt idx="479">
                  <c:v>5354.28</c:v>
                </c:pt>
                <c:pt idx="480">
                  <c:v>4868.9279999999999</c:v>
                </c:pt>
                <c:pt idx="481">
                  <c:v>4112.01</c:v>
                </c:pt>
                <c:pt idx="482">
                  <c:v>4258.3859999999995</c:v>
                </c:pt>
                <c:pt idx="483">
                  <c:v>4207.3469999999998</c:v>
                </c:pt>
                <c:pt idx="484">
                  <c:v>3846.8960999999995</c:v>
                </c:pt>
                <c:pt idx="485">
                  <c:v>4131.2699999999995</c:v>
                </c:pt>
                <c:pt idx="486">
                  <c:v>4137.0479999999998</c:v>
                </c:pt>
                <c:pt idx="487">
                  <c:v>4059.0450000000001</c:v>
                </c:pt>
                <c:pt idx="488">
                  <c:v>3515.913</c:v>
                </c:pt>
                <c:pt idx="489">
                  <c:v>4069.6379999999999</c:v>
                </c:pt>
                <c:pt idx="490">
                  <c:v>4057.1189999999997</c:v>
                </c:pt>
                <c:pt idx="491">
                  <c:v>4300.7579999999998</c:v>
                </c:pt>
                <c:pt idx="492">
                  <c:v>4173.6419999999998</c:v>
                </c:pt>
                <c:pt idx="493">
                  <c:v>4136.085</c:v>
                </c:pt>
                <c:pt idx="494">
                  <c:v>4092.75</c:v>
                </c:pt>
                <c:pt idx="495">
                  <c:v>4241.0519999999997</c:v>
                </c:pt>
                <c:pt idx="496">
                  <c:v>4546.3229999999994</c:v>
                </c:pt>
                <c:pt idx="497">
                  <c:v>4109.1210000000001</c:v>
                </c:pt>
                <c:pt idx="498">
                  <c:v>4366.2420000000002</c:v>
                </c:pt>
                <c:pt idx="499">
                  <c:v>4246.83</c:v>
                </c:pt>
                <c:pt idx="500">
                  <c:v>4242.5928000000004</c:v>
                </c:pt>
                <c:pt idx="501">
                  <c:v>4136.3738999999996</c:v>
                </c:pt>
                <c:pt idx="502">
                  <c:v>4074.453</c:v>
                </c:pt>
                <c:pt idx="503">
                  <c:v>4066.7489999999998</c:v>
                </c:pt>
                <c:pt idx="504">
                  <c:v>3827.9249999999997</c:v>
                </c:pt>
                <c:pt idx="505">
                  <c:v>4297.8689999999997</c:v>
                </c:pt>
                <c:pt idx="506">
                  <c:v>4047.6815999999999</c:v>
                </c:pt>
                <c:pt idx="507">
                  <c:v>4171.4270999999999</c:v>
                </c:pt>
                <c:pt idx="508">
                  <c:v>4110.0839999999998</c:v>
                </c:pt>
                <c:pt idx="509">
                  <c:v>3870.297</c:v>
                </c:pt>
                <c:pt idx="510">
                  <c:v>4124.5289999999995</c:v>
                </c:pt>
                <c:pt idx="511">
                  <c:v>4433.652</c:v>
                </c:pt>
                <c:pt idx="512">
                  <c:v>4069.6379999999999</c:v>
                </c:pt>
                <c:pt idx="513">
                  <c:v>4242.9780000000001</c:v>
                </c:pt>
                <c:pt idx="514">
                  <c:v>4236.2370000000001</c:v>
                </c:pt>
                <c:pt idx="515">
                  <c:v>3963.7080000000001</c:v>
                </c:pt>
                <c:pt idx="516">
                  <c:v>4323.87</c:v>
                </c:pt>
                <c:pt idx="517">
                  <c:v>4256.46</c:v>
                </c:pt>
                <c:pt idx="518">
                  <c:v>4196.7539999999999</c:v>
                </c:pt>
                <c:pt idx="519">
                  <c:v>4246.83</c:v>
                </c:pt>
                <c:pt idx="520">
                  <c:v>4280.5349999999999</c:v>
                </c:pt>
                <c:pt idx="521">
                  <c:v>4174.6049999999996</c:v>
                </c:pt>
                <c:pt idx="522">
                  <c:v>4327.7219999999998</c:v>
                </c:pt>
                <c:pt idx="523">
                  <c:v>4367.2049999999999</c:v>
                </c:pt>
                <c:pt idx="524">
                  <c:v>4182.9830999999995</c:v>
                </c:pt>
                <c:pt idx="525">
                  <c:v>4201.7615999999998</c:v>
                </c:pt>
                <c:pt idx="526">
                  <c:v>4102.38</c:v>
                </c:pt>
                <c:pt idx="527">
                  <c:v>4451.9489999999996</c:v>
                </c:pt>
                <c:pt idx="528">
                  <c:v>4241.0519999999997</c:v>
                </c:pt>
                <c:pt idx="529">
                  <c:v>4682.1059999999998</c:v>
                </c:pt>
                <c:pt idx="530">
                  <c:v>4167.5751</c:v>
                </c:pt>
                <c:pt idx="531">
                  <c:v>4422.2885999999999</c:v>
                </c:pt>
                <c:pt idx="532">
                  <c:v>4525.1369999999997</c:v>
                </c:pt>
                <c:pt idx="533">
                  <c:v>4620.4740000000002</c:v>
                </c:pt>
                <c:pt idx="534">
                  <c:v>4454.8379999999997</c:v>
                </c:pt>
                <c:pt idx="535">
                  <c:v>4408.6139999999996</c:v>
                </c:pt>
                <c:pt idx="536">
                  <c:v>4454.8379999999997</c:v>
                </c:pt>
                <c:pt idx="537">
                  <c:v>4474.098</c:v>
                </c:pt>
                <c:pt idx="538">
                  <c:v>4468.32</c:v>
                </c:pt>
                <c:pt idx="539">
                  <c:v>4592.5469999999996</c:v>
                </c:pt>
                <c:pt idx="540">
                  <c:v>4576.1759999999995</c:v>
                </c:pt>
                <c:pt idx="541">
                  <c:v>4716.7739999999994</c:v>
                </c:pt>
                <c:pt idx="542">
                  <c:v>4579.2575999999999</c:v>
                </c:pt>
                <c:pt idx="543">
                  <c:v>4527.7370999999994</c:v>
                </c:pt>
                <c:pt idx="544">
                  <c:v>4283.424</c:v>
                </c:pt>
                <c:pt idx="545">
                  <c:v>4446.1710000000003</c:v>
                </c:pt>
                <c:pt idx="546">
                  <c:v>4226.607</c:v>
                </c:pt>
                <c:pt idx="547">
                  <c:v>4267.0529999999999</c:v>
                </c:pt>
                <c:pt idx="548">
                  <c:v>4318.2846</c:v>
                </c:pt>
                <c:pt idx="549">
                  <c:v>4273.5050999999994</c:v>
                </c:pt>
                <c:pt idx="550">
                  <c:v>4193.8649999999998</c:v>
                </c:pt>
                <c:pt idx="551">
                  <c:v>4165.9380000000001</c:v>
                </c:pt>
                <c:pt idx="552">
                  <c:v>4149.567</c:v>
                </c:pt>
                <c:pt idx="553">
                  <c:v>4159.1970000000001</c:v>
                </c:pt>
                <c:pt idx="554">
                  <c:v>4327.7219999999998</c:v>
                </c:pt>
                <c:pt idx="555">
                  <c:v>4237.2</c:v>
                </c:pt>
                <c:pt idx="556">
                  <c:v>4268.0159999999996</c:v>
                </c:pt>
                <c:pt idx="557">
                  <c:v>4066.7489999999998</c:v>
                </c:pt>
                <c:pt idx="558">
                  <c:v>4152.4560000000001</c:v>
                </c:pt>
                <c:pt idx="559">
                  <c:v>4050.3779999999997</c:v>
                </c:pt>
                <c:pt idx="560">
                  <c:v>4134.3516</c:v>
                </c:pt>
                <c:pt idx="561">
                  <c:v>4307.2100999999993</c:v>
                </c:pt>
                <c:pt idx="562">
                  <c:v>4179.42</c:v>
                </c:pt>
                <c:pt idx="563">
                  <c:v>3948.2999999999997</c:v>
                </c:pt>
                <c:pt idx="564">
                  <c:v>3923.2619999999997</c:v>
                </c:pt>
                <c:pt idx="565">
                  <c:v>3924.2249999999999</c:v>
                </c:pt>
                <c:pt idx="566">
                  <c:v>4016.6729999999998</c:v>
                </c:pt>
                <c:pt idx="567">
                  <c:v>4123.5659999999998</c:v>
                </c:pt>
                <c:pt idx="568">
                  <c:v>4050.3779999999997</c:v>
                </c:pt>
                <c:pt idx="569">
                  <c:v>4392.8208000000004</c:v>
                </c:pt>
                <c:pt idx="570">
                  <c:v>4271.1939000000002</c:v>
                </c:pt>
                <c:pt idx="571">
                  <c:v>4389.3540000000003</c:v>
                </c:pt>
                <c:pt idx="572">
                  <c:v>4064.8229999999999</c:v>
                </c:pt>
                <c:pt idx="573">
                  <c:v>4124.5289999999995</c:v>
                </c:pt>
                <c:pt idx="574">
                  <c:v>4290.165</c:v>
                </c:pt>
                <c:pt idx="575">
                  <c:v>4488.5429999999997</c:v>
                </c:pt>
                <c:pt idx="576">
                  <c:v>4276.683</c:v>
                </c:pt>
                <c:pt idx="577">
                  <c:v>4373.9459999999999</c:v>
                </c:pt>
                <c:pt idx="578">
                  <c:v>4296.9059999999999</c:v>
                </c:pt>
                <c:pt idx="579">
                  <c:v>4391.28</c:v>
                </c:pt>
                <c:pt idx="580">
                  <c:v>4373.9459999999999</c:v>
                </c:pt>
                <c:pt idx="581">
                  <c:v>4108.1579999999994</c:v>
                </c:pt>
                <c:pt idx="582">
                  <c:v>4045.5629999999996</c:v>
                </c:pt>
                <c:pt idx="583">
                  <c:v>4242.9780000000001</c:v>
                </c:pt>
                <c:pt idx="584">
                  <c:v>4233.348</c:v>
                </c:pt>
                <c:pt idx="585">
                  <c:v>3998.3759999999997</c:v>
                </c:pt>
                <c:pt idx="586">
                  <c:v>3984.8939999999998</c:v>
                </c:pt>
                <c:pt idx="587">
                  <c:v>4176.5309999999999</c:v>
                </c:pt>
                <c:pt idx="588">
                  <c:v>4062.8969999999999</c:v>
                </c:pt>
                <c:pt idx="589">
                  <c:v>4284.3869999999997</c:v>
                </c:pt>
                <c:pt idx="590">
                  <c:v>4150.53</c:v>
                </c:pt>
                <c:pt idx="591">
                  <c:v>4324.8329999999996</c:v>
                </c:pt>
                <c:pt idx="592">
                  <c:v>3805.7759999999998</c:v>
                </c:pt>
                <c:pt idx="593">
                  <c:v>4116.8249999999998</c:v>
                </c:pt>
                <c:pt idx="594">
                  <c:v>4229.4960000000001</c:v>
                </c:pt>
                <c:pt idx="595">
                  <c:v>4460.616</c:v>
                </c:pt>
                <c:pt idx="596">
                  <c:v>4045.5629999999996</c:v>
                </c:pt>
                <c:pt idx="597">
                  <c:v>4230.4589999999998</c:v>
                </c:pt>
                <c:pt idx="598">
                  <c:v>4231.4219999999996</c:v>
                </c:pt>
                <c:pt idx="599">
                  <c:v>3994.5239999999999</c:v>
                </c:pt>
                <c:pt idx="600">
                  <c:v>4504.9139999999998</c:v>
                </c:pt>
                <c:pt idx="601">
                  <c:v>4441.3559999999998</c:v>
                </c:pt>
                <c:pt idx="602">
                  <c:v>4425.9479999999994</c:v>
                </c:pt>
                <c:pt idx="603">
                  <c:v>4463.5050000000001</c:v>
                </c:pt>
                <c:pt idx="604">
                  <c:v>4369.1309999999994</c:v>
                </c:pt>
                <c:pt idx="605">
                  <c:v>4326.759</c:v>
                </c:pt>
                <c:pt idx="606">
                  <c:v>4342.1669999999995</c:v>
                </c:pt>
                <c:pt idx="607">
                  <c:v>4488.5429999999997</c:v>
                </c:pt>
                <c:pt idx="608">
                  <c:v>4318.0919999999996</c:v>
                </c:pt>
                <c:pt idx="609">
                  <c:v>4421.1329999999998</c:v>
                </c:pt>
                <c:pt idx="610">
                  <c:v>4333.5</c:v>
                </c:pt>
                <c:pt idx="611">
                  <c:v>4272.8310000000001</c:v>
                </c:pt>
                <c:pt idx="612">
                  <c:v>4628.1779999999999</c:v>
                </c:pt>
                <c:pt idx="613">
                  <c:v>4248.7559999999994</c:v>
                </c:pt>
                <c:pt idx="614">
                  <c:v>4102.38</c:v>
                </c:pt>
                <c:pt idx="615">
                  <c:v>4164.9749999999995</c:v>
                </c:pt>
                <c:pt idx="616">
                  <c:v>4332.5370000000003</c:v>
                </c:pt>
                <c:pt idx="617">
                  <c:v>4396.0950000000003</c:v>
                </c:pt>
                <c:pt idx="618">
                  <c:v>4420.17</c:v>
                </c:pt>
                <c:pt idx="619">
                  <c:v>4601.2139999999999</c:v>
                </c:pt>
                <c:pt idx="620">
                  <c:v>3980.0789999999997</c:v>
                </c:pt>
                <c:pt idx="621">
                  <c:v>4323.87</c:v>
                </c:pt>
                <c:pt idx="622">
                  <c:v>4109.1210000000001</c:v>
                </c:pt>
                <c:pt idx="623">
                  <c:v>4439.43</c:v>
                </c:pt>
                <c:pt idx="624">
                  <c:v>4303.3580999999995</c:v>
                </c:pt>
                <c:pt idx="625">
                  <c:v>4331.7665999999999</c:v>
                </c:pt>
                <c:pt idx="626">
                  <c:v>4192.902</c:v>
                </c:pt>
                <c:pt idx="627">
                  <c:v>4223.7179999999998</c:v>
                </c:pt>
                <c:pt idx="628">
                  <c:v>4321.9439999999995</c:v>
                </c:pt>
                <c:pt idx="629">
                  <c:v>4200.6059999999998</c:v>
                </c:pt>
                <c:pt idx="630">
                  <c:v>4322.9070000000002</c:v>
                </c:pt>
                <c:pt idx="631">
                  <c:v>4452.9120000000003</c:v>
                </c:pt>
                <c:pt idx="632">
                  <c:v>4393.7838000000002</c:v>
                </c:pt>
                <c:pt idx="633">
                  <c:v>4496.5358999999999</c:v>
                </c:pt>
                <c:pt idx="634">
                  <c:v>3974.3009999999999</c:v>
                </c:pt>
                <c:pt idx="635">
                  <c:v>3954.078</c:v>
                </c:pt>
                <c:pt idx="636">
                  <c:v>4044.6</c:v>
                </c:pt>
                <c:pt idx="637">
                  <c:v>4213.125</c:v>
                </c:pt>
                <c:pt idx="638">
                  <c:v>4319.0550000000003</c:v>
                </c:pt>
                <c:pt idx="639">
                  <c:v>4170.7529999999997</c:v>
                </c:pt>
                <c:pt idx="640">
                  <c:v>4078.3049999999998</c:v>
                </c:pt>
                <c:pt idx="641">
                  <c:v>3977.19</c:v>
                </c:pt>
                <c:pt idx="642">
                  <c:v>4025.3399999999997</c:v>
                </c:pt>
                <c:pt idx="643">
                  <c:v>4039.7849999999999</c:v>
                </c:pt>
                <c:pt idx="644">
                  <c:v>4190.9759999999997</c:v>
                </c:pt>
                <c:pt idx="645">
                  <c:v>4294.0169999999998</c:v>
                </c:pt>
                <c:pt idx="646">
                  <c:v>4099.491</c:v>
                </c:pt>
                <c:pt idx="647">
                  <c:v>4052.3040000000001</c:v>
                </c:pt>
                <c:pt idx="648">
                  <c:v>4208.3099999999995</c:v>
                </c:pt>
                <c:pt idx="649">
                  <c:v>4058.0819999999999</c:v>
                </c:pt>
                <c:pt idx="650">
                  <c:v>4126.4549999999999</c:v>
                </c:pt>
                <c:pt idx="651">
                  <c:v>4205.4210000000003</c:v>
                </c:pt>
                <c:pt idx="652">
                  <c:v>4261.2749999999996</c:v>
                </c:pt>
                <c:pt idx="653">
                  <c:v>3695.9939999999997</c:v>
                </c:pt>
                <c:pt idx="654">
                  <c:v>4156.308</c:v>
                </c:pt>
                <c:pt idx="655">
                  <c:v>4136.085</c:v>
                </c:pt>
                <c:pt idx="656">
                  <c:v>4210.2359999999999</c:v>
                </c:pt>
                <c:pt idx="657">
                  <c:v>3965.634</c:v>
                </c:pt>
                <c:pt idx="658">
                  <c:v>4398.9839999999995</c:v>
                </c:pt>
                <c:pt idx="659">
                  <c:v>4310.3879999999999</c:v>
                </c:pt>
                <c:pt idx="660">
                  <c:v>4059.0450000000001</c:v>
                </c:pt>
                <c:pt idx="661">
                  <c:v>4125.4920000000002</c:v>
                </c:pt>
                <c:pt idx="662">
                  <c:v>4350.8339999999998</c:v>
                </c:pt>
                <c:pt idx="663">
                  <c:v>4034.0070000000001</c:v>
                </c:pt>
                <c:pt idx="664">
                  <c:v>4205.4210000000003</c:v>
                </c:pt>
                <c:pt idx="665">
                  <c:v>4213.125</c:v>
                </c:pt>
                <c:pt idx="666">
                  <c:v>4066.7489999999998</c:v>
                </c:pt>
                <c:pt idx="667">
                  <c:v>4032.0809999999997</c:v>
                </c:pt>
                <c:pt idx="668">
                  <c:v>4196.7539999999999</c:v>
                </c:pt>
                <c:pt idx="669">
                  <c:v>4065.7860000000001</c:v>
                </c:pt>
                <c:pt idx="670">
                  <c:v>3947.337</c:v>
                </c:pt>
                <c:pt idx="671">
                  <c:v>3965.634</c:v>
                </c:pt>
                <c:pt idx="672">
                  <c:v>4031.1179999999999</c:v>
                </c:pt>
                <c:pt idx="673">
                  <c:v>4053.2669999999998</c:v>
                </c:pt>
                <c:pt idx="674">
                  <c:v>3879.9269999999997</c:v>
                </c:pt>
                <c:pt idx="675">
                  <c:v>4299.7950000000001</c:v>
                </c:pt>
                <c:pt idx="676">
                  <c:v>5336.9459999999999</c:v>
                </c:pt>
                <c:pt idx="677">
                  <c:v>4508.7659999999996</c:v>
                </c:pt>
                <c:pt idx="678">
                  <c:v>4116.8249999999998</c:v>
                </c:pt>
                <c:pt idx="679">
                  <c:v>3908.817</c:v>
                </c:pt>
                <c:pt idx="680">
                  <c:v>4315.2029999999995</c:v>
                </c:pt>
                <c:pt idx="681">
                  <c:v>4462.5419999999995</c:v>
                </c:pt>
                <c:pt idx="682">
                  <c:v>4607.9549999999999</c:v>
                </c:pt>
                <c:pt idx="683">
                  <c:v>4280.5349999999999</c:v>
                </c:pt>
                <c:pt idx="684">
                  <c:v>4285.3499999999995</c:v>
                </c:pt>
                <c:pt idx="685">
                  <c:v>4235.2739999999994</c:v>
                </c:pt>
                <c:pt idx="686">
                  <c:v>4440.393</c:v>
                </c:pt>
                <c:pt idx="687">
                  <c:v>4584.8429999999998</c:v>
                </c:pt>
                <c:pt idx="688">
                  <c:v>4491.4319999999998</c:v>
                </c:pt>
                <c:pt idx="689">
                  <c:v>4197.7169999999996</c:v>
                </c:pt>
                <c:pt idx="690">
                  <c:v>4236.2370000000001</c:v>
                </c:pt>
                <c:pt idx="691">
                  <c:v>4658.9939999999997</c:v>
                </c:pt>
                <c:pt idx="692">
                  <c:v>4450.0230000000001</c:v>
                </c:pt>
                <c:pt idx="693">
                  <c:v>4569.4349999999995</c:v>
                </c:pt>
                <c:pt idx="694">
                  <c:v>4506.84</c:v>
                </c:pt>
                <c:pt idx="695">
                  <c:v>4482.7649999999994</c:v>
                </c:pt>
                <c:pt idx="696">
                  <c:v>4526.0999999999995</c:v>
                </c:pt>
                <c:pt idx="697">
                  <c:v>4157.2709999999997</c:v>
                </c:pt>
                <c:pt idx="698">
                  <c:v>4287.2759999999998</c:v>
                </c:pt>
                <c:pt idx="699">
                  <c:v>4189.05</c:v>
                </c:pt>
                <c:pt idx="700">
                  <c:v>4100.4539999999997</c:v>
                </c:pt>
                <c:pt idx="701">
                  <c:v>4465.4309999999996</c:v>
                </c:pt>
                <c:pt idx="702">
                  <c:v>4543.4340000000002</c:v>
                </c:pt>
                <c:pt idx="703">
                  <c:v>4502.9880000000003</c:v>
                </c:pt>
                <c:pt idx="704">
                  <c:v>4498.1729999999998</c:v>
                </c:pt>
                <c:pt idx="705">
                  <c:v>4472.1719999999996</c:v>
                </c:pt>
                <c:pt idx="706">
                  <c:v>4364.3159999999998</c:v>
                </c:pt>
                <c:pt idx="707">
                  <c:v>4328.6849999999995</c:v>
                </c:pt>
                <c:pt idx="708">
                  <c:v>4383.576</c:v>
                </c:pt>
                <c:pt idx="709">
                  <c:v>4102.38</c:v>
                </c:pt>
                <c:pt idx="710">
                  <c:v>4221.7919999999995</c:v>
                </c:pt>
                <c:pt idx="711">
                  <c:v>4269.942</c:v>
                </c:pt>
                <c:pt idx="712">
                  <c:v>4294.9799999999996</c:v>
                </c:pt>
                <c:pt idx="713">
                  <c:v>4185.1979999999994</c:v>
                </c:pt>
                <c:pt idx="714">
                  <c:v>4282.4610000000002</c:v>
                </c:pt>
                <c:pt idx="715">
                  <c:v>4363.3530000000001</c:v>
                </c:pt>
                <c:pt idx="716">
                  <c:v>4211.1989999999996</c:v>
                </c:pt>
                <c:pt idx="717">
                  <c:v>2290.9769999999999</c:v>
                </c:pt>
                <c:pt idx="718">
                  <c:v>4297.8689999999997</c:v>
                </c:pt>
                <c:pt idx="719">
                  <c:v>3377.241</c:v>
                </c:pt>
                <c:pt idx="720">
                  <c:v>4220.8289999999997</c:v>
                </c:pt>
                <c:pt idx="721">
                  <c:v>4179.42</c:v>
                </c:pt>
                <c:pt idx="722">
                  <c:v>4328.6849999999995</c:v>
                </c:pt>
                <c:pt idx="723">
                  <c:v>3820.221</c:v>
                </c:pt>
                <c:pt idx="724">
                  <c:v>4059.0450000000001</c:v>
                </c:pt>
                <c:pt idx="725">
                  <c:v>3926.1509999999998</c:v>
                </c:pt>
                <c:pt idx="726">
                  <c:v>4301.7209999999995</c:v>
                </c:pt>
                <c:pt idx="727">
                  <c:v>4304.6099999999997</c:v>
                </c:pt>
                <c:pt idx="728">
                  <c:v>4441.3559999999998</c:v>
                </c:pt>
                <c:pt idx="729">
                  <c:v>4387.4279999999999</c:v>
                </c:pt>
                <c:pt idx="730">
                  <c:v>4268.0159999999996</c:v>
                </c:pt>
                <c:pt idx="731">
                  <c:v>4000.3019999999997</c:v>
                </c:pt>
                <c:pt idx="732">
                  <c:v>4240.0889999999999</c:v>
                </c:pt>
                <c:pt idx="733">
                  <c:v>4105.2690000000002</c:v>
                </c:pt>
                <c:pt idx="734">
                  <c:v>3889.5569999999998</c:v>
                </c:pt>
                <c:pt idx="735">
                  <c:v>4201.5689999999995</c:v>
                </c:pt>
                <c:pt idx="736">
                  <c:v>4218.9030000000002</c:v>
                </c:pt>
                <c:pt idx="737">
                  <c:v>4255.4970000000003</c:v>
                </c:pt>
                <c:pt idx="738">
                  <c:v>4100.4539999999997</c:v>
                </c:pt>
                <c:pt idx="739">
                  <c:v>4238.1629999999996</c:v>
                </c:pt>
                <c:pt idx="740">
                  <c:v>4381.6499999999996</c:v>
                </c:pt>
                <c:pt idx="741">
                  <c:v>4324.8329999999996</c:v>
                </c:pt>
                <c:pt idx="742">
                  <c:v>4332.5370000000003</c:v>
                </c:pt>
                <c:pt idx="743">
                  <c:v>4372.9830000000002</c:v>
                </c:pt>
                <c:pt idx="744">
                  <c:v>4034.0070000000001</c:v>
                </c:pt>
                <c:pt idx="745">
                  <c:v>4532.8409999999994</c:v>
                </c:pt>
                <c:pt idx="746">
                  <c:v>4295.9430000000002</c:v>
                </c:pt>
                <c:pt idx="747">
                  <c:v>4399.9470000000001</c:v>
                </c:pt>
                <c:pt idx="748">
                  <c:v>4219.866</c:v>
                </c:pt>
                <c:pt idx="749">
                  <c:v>4564.62</c:v>
                </c:pt>
                <c:pt idx="750">
                  <c:v>4482.7649999999994</c:v>
                </c:pt>
                <c:pt idx="751">
                  <c:v>4512.6179999999995</c:v>
                </c:pt>
                <c:pt idx="752">
                  <c:v>4563.6570000000002</c:v>
                </c:pt>
                <c:pt idx="753">
                  <c:v>4596.3989999999994</c:v>
                </c:pt>
                <c:pt idx="754">
                  <c:v>4727.3670000000002</c:v>
                </c:pt>
                <c:pt idx="755">
                  <c:v>4804.4070000000002</c:v>
                </c:pt>
                <c:pt idx="756">
                  <c:v>4511.6549999999997</c:v>
                </c:pt>
                <c:pt idx="757">
                  <c:v>4848.7049999999999</c:v>
                </c:pt>
                <c:pt idx="758">
                  <c:v>4637.808</c:v>
                </c:pt>
                <c:pt idx="759">
                  <c:v>4659.9569999999994</c:v>
                </c:pt>
                <c:pt idx="760">
                  <c:v>4604.1030000000001</c:v>
                </c:pt>
                <c:pt idx="761">
                  <c:v>4420.17</c:v>
                </c:pt>
                <c:pt idx="762">
                  <c:v>4162.0860000000002</c:v>
                </c:pt>
                <c:pt idx="763">
                  <c:v>4528.9889999999996</c:v>
                </c:pt>
                <c:pt idx="764">
                  <c:v>4513.5810000000001</c:v>
                </c:pt>
                <c:pt idx="765">
                  <c:v>4576.1759999999995</c:v>
                </c:pt>
                <c:pt idx="766">
                  <c:v>4450.0230000000001</c:v>
                </c:pt>
                <c:pt idx="767">
                  <c:v>4830.4079999999994</c:v>
                </c:pt>
                <c:pt idx="768">
                  <c:v>3937.7069999999999</c:v>
                </c:pt>
                <c:pt idx="769">
                  <c:v>4005.1169999999997</c:v>
                </c:pt>
                <c:pt idx="770">
                  <c:v>4242.0149999999994</c:v>
                </c:pt>
                <c:pt idx="771">
                  <c:v>4431.7259999999997</c:v>
                </c:pt>
                <c:pt idx="772">
                  <c:v>4346.0190000000002</c:v>
                </c:pt>
                <c:pt idx="773">
                  <c:v>4689.8099999999995</c:v>
                </c:pt>
                <c:pt idx="774">
                  <c:v>4227.57</c:v>
                </c:pt>
                <c:pt idx="775">
                  <c:v>4412.4659999999994</c:v>
                </c:pt>
                <c:pt idx="776">
                  <c:v>4077.3419999999996</c:v>
                </c:pt>
                <c:pt idx="777">
                  <c:v>4619.5109999999995</c:v>
                </c:pt>
                <c:pt idx="778">
                  <c:v>4503.951</c:v>
                </c:pt>
                <c:pt idx="779">
                  <c:v>4161.1229999999996</c:v>
                </c:pt>
                <c:pt idx="780">
                  <c:v>4317.1289999999999</c:v>
                </c:pt>
                <c:pt idx="781">
                  <c:v>4131.2699999999995</c:v>
                </c:pt>
                <c:pt idx="782">
                  <c:v>4025.3399999999997</c:v>
                </c:pt>
                <c:pt idx="783">
                  <c:v>3868.3710000000001</c:v>
                </c:pt>
                <c:pt idx="784">
                  <c:v>4186.1610000000001</c:v>
                </c:pt>
                <c:pt idx="785">
                  <c:v>4223.7179999999998</c:v>
                </c:pt>
                <c:pt idx="786">
                  <c:v>4157.2709999999997</c:v>
                </c:pt>
                <c:pt idx="787">
                  <c:v>4400.91</c:v>
                </c:pt>
                <c:pt idx="788">
                  <c:v>4166.9009999999998</c:v>
                </c:pt>
                <c:pt idx="789">
                  <c:v>4168.8270000000002</c:v>
                </c:pt>
                <c:pt idx="790">
                  <c:v>4203.4949999999999</c:v>
                </c:pt>
                <c:pt idx="791">
                  <c:v>4406.6880000000001</c:v>
                </c:pt>
                <c:pt idx="792">
                  <c:v>4259.3490000000002</c:v>
                </c:pt>
                <c:pt idx="793">
                  <c:v>4301.7209999999995</c:v>
                </c:pt>
                <c:pt idx="794">
                  <c:v>4268.9790000000003</c:v>
                </c:pt>
                <c:pt idx="795">
                  <c:v>4201.5689999999995</c:v>
                </c:pt>
                <c:pt idx="796">
                  <c:v>4535.7299999999996</c:v>
                </c:pt>
                <c:pt idx="797">
                  <c:v>4101.4169999999995</c:v>
                </c:pt>
                <c:pt idx="798">
                  <c:v>4177.4939999999997</c:v>
                </c:pt>
                <c:pt idx="799">
                  <c:v>4443.2820000000002</c:v>
                </c:pt>
                <c:pt idx="800">
                  <c:v>4315.2029999999995</c:v>
                </c:pt>
                <c:pt idx="801">
                  <c:v>4331.5739999999996</c:v>
                </c:pt>
                <c:pt idx="802">
                  <c:v>4120.6769999999997</c:v>
                </c:pt>
                <c:pt idx="803">
                  <c:v>4691.7359999999999</c:v>
                </c:pt>
                <c:pt idx="804">
                  <c:v>4034.0070000000001</c:v>
                </c:pt>
                <c:pt idx="805">
                  <c:v>4393.2060000000001</c:v>
                </c:pt>
                <c:pt idx="806">
                  <c:v>4486.6170000000002</c:v>
                </c:pt>
                <c:pt idx="807">
                  <c:v>4314.24</c:v>
                </c:pt>
                <c:pt idx="808">
                  <c:v>4199.643</c:v>
                </c:pt>
                <c:pt idx="809">
                  <c:v>4732.1819999999998</c:v>
                </c:pt>
                <c:pt idx="810">
                  <c:v>4017.636</c:v>
                </c:pt>
                <c:pt idx="811">
                  <c:v>4311.3509999999997</c:v>
                </c:pt>
                <c:pt idx="812">
                  <c:v>4221.7919999999995</c:v>
                </c:pt>
                <c:pt idx="813">
                  <c:v>4331.5739999999996</c:v>
                </c:pt>
                <c:pt idx="814">
                  <c:v>4467.357</c:v>
                </c:pt>
                <c:pt idx="815">
                  <c:v>4780.3319999999994</c:v>
                </c:pt>
                <c:pt idx="816">
                  <c:v>3927.114</c:v>
                </c:pt>
                <c:pt idx="817">
                  <c:v>4541.5079999999998</c:v>
                </c:pt>
                <c:pt idx="818">
                  <c:v>4352.76</c:v>
                </c:pt>
                <c:pt idx="819">
                  <c:v>4295.9430000000002</c:v>
                </c:pt>
                <c:pt idx="820">
                  <c:v>4397.058</c:v>
                </c:pt>
                <c:pt idx="821">
                  <c:v>4497.21</c:v>
                </c:pt>
                <c:pt idx="822">
                  <c:v>4401.8729999999996</c:v>
                </c:pt>
                <c:pt idx="823">
                  <c:v>4689.8099999999995</c:v>
                </c:pt>
                <c:pt idx="824">
                  <c:v>4439.43</c:v>
                </c:pt>
                <c:pt idx="825">
                  <c:v>4465.4309999999996</c:v>
                </c:pt>
                <c:pt idx="826">
                  <c:v>4563.6570000000002</c:v>
                </c:pt>
                <c:pt idx="827">
                  <c:v>4781.2950000000001</c:v>
                </c:pt>
                <c:pt idx="828">
                  <c:v>4280.5349999999999</c:v>
                </c:pt>
                <c:pt idx="829">
                  <c:v>4327.7219999999998</c:v>
                </c:pt>
                <c:pt idx="830">
                  <c:v>4555.9529999999995</c:v>
                </c:pt>
                <c:pt idx="831">
                  <c:v>4145.7150000000001</c:v>
                </c:pt>
                <c:pt idx="832">
                  <c:v>4337.3519999999999</c:v>
                </c:pt>
                <c:pt idx="833">
                  <c:v>4637.808</c:v>
                </c:pt>
                <c:pt idx="834">
                  <c:v>4398.9839999999995</c:v>
                </c:pt>
                <c:pt idx="835">
                  <c:v>4256.46</c:v>
                </c:pt>
                <c:pt idx="836">
                  <c:v>4446.1710000000003</c:v>
                </c:pt>
                <c:pt idx="837">
                  <c:v>5022.0450000000001</c:v>
                </c:pt>
                <c:pt idx="838">
                  <c:v>4573.2870000000003</c:v>
                </c:pt>
                <c:pt idx="839">
                  <c:v>4214.0879999999997</c:v>
                </c:pt>
                <c:pt idx="840">
                  <c:v>3904.9649999999997</c:v>
                </c:pt>
                <c:pt idx="841">
                  <c:v>4392.2429999999995</c:v>
                </c:pt>
                <c:pt idx="842">
                  <c:v>4124.5289999999995</c:v>
                </c:pt>
                <c:pt idx="843">
                  <c:v>3927.114</c:v>
                </c:pt>
                <c:pt idx="844">
                  <c:v>4233.348</c:v>
                </c:pt>
                <c:pt idx="845">
                  <c:v>4325.7960000000003</c:v>
                </c:pt>
                <c:pt idx="846">
                  <c:v>4069.6379999999999</c:v>
                </c:pt>
                <c:pt idx="847">
                  <c:v>4032.0809999999997</c:v>
                </c:pt>
                <c:pt idx="848">
                  <c:v>4104.3059999999996</c:v>
                </c:pt>
                <c:pt idx="849">
                  <c:v>3960.819</c:v>
                </c:pt>
                <c:pt idx="850">
                  <c:v>4194.8279999999995</c:v>
                </c:pt>
                <c:pt idx="851">
                  <c:v>4328.6849999999995</c:v>
                </c:pt>
                <c:pt idx="852">
                  <c:v>4162.0860000000002</c:v>
                </c:pt>
                <c:pt idx="853">
                  <c:v>4595.4359999999997</c:v>
                </c:pt>
                <c:pt idx="854">
                  <c:v>4376.835</c:v>
                </c:pt>
                <c:pt idx="855">
                  <c:v>4303.6469999999999</c:v>
                </c:pt>
                <c:pt idx="856">
                  <c:v>4389.3540000000003</c:v>
                </c:pt>
                <c:pt idx="857">
                  <c:v>4357.5749999999998</c:v>
                </c:pt>
                <c:pt idx="858">
                  <c:v>4088.8979999999997</c:v>
                </c:pt>
                <c:pt idx="859">
                  <c:v>4451.9489999999996</c:v>
                </c:pt>
                <c:pt idx="860">
                  <c:v>4336.3890000000001</c:v>
                </c:pt>
                <c:pt idx="861">
                  <c:v>4525.1369999999997</c:v>
                </c:pt>
                <c:pt idx="862">
                  <c:v>4300.7579999999998</c:v>
                </c:pt>
                <c:pt idx="863">
                  <c:v>4331.5739999999996</c:v>
                </c:pt>
                <c:pt idx="864">
                  <c:v>4002.2280000000001</c:v>
                </c:pt>
                <c:pt idx="865">
                  <c:v>4489.5059999999994</c:v>
                </c:pt>
                <c:pt idx="866">
                  <c:v>4735.0709999999999</c:v>
                </c:pt>
                <c:pt idx="867">
                  <c:v>4394.1689999999999</c:v>
                </c:pt>
                <c:pt idx="868">
                  <c:v>4302.6840000000002</c:v>
                </c:pt>
                <c:pt idx="869">
                  <c:v>4294.0169999999998</c:v>
                </c:pt>
                <c:pt idx="870">
                  <c:v>4364.3159999999998</c:v>
                </c:pt>
                <c:pt idx="871">
                  <c:v>4381.6499999999996</c:v>
                </c:pt>
                <c:pt idx="872">
                  <c:v>4270.9049999999997</c:v>
                </c:pt>
                <c:pt idx="873">
                  <c:v>4337.3519999999999</c:v>
                </c:pt>
                <c:pt idx="874">
                  <c:v>4519.3589999999995</c:v>
                </c:pt>
                <c:pt idx="875">
                  <c:v>4340.241</c:v>
                </c:pt>
                <c:pt idx="876">
                  <c:v>4062.8969999999999</c:v>
                </c:pt>
                <c:pt idx="877">
                  <c:v>4306.5360000000001</c:v>
                </c:pt>
                <c:pt idx="878">
                  <c:v>4227.57</c:v>
                </c:pt>
                <c:pt idx="879">
                  <c:v>4145.7150000000001</c:v>
                </c:pt>
                <c:pt idx="880">
                  <c:v>4248.7559999999994</c:v>
                </c:pt>
                <c:pt idx="881">
                  <c:v>4249.7190000000001</c:v>
                </c:pt>
                <c:pt idx="882">
                  <c:v>4086.9719999999998</c:v>
                </c:pt>
                <c:pt idx="883">
                  <c:v>4443.2820000000002</c:v>
                </c:pt>
                <c:pt idx="884">
                  <c:v>4271.8679999999995</c:v>
                </c:pt>
                <c:pt idx="885">
                  <c:v>4171.7159999999994</c:v>
                </c:pt>
                <c:pt idx="886">
                  <c:v>3973.3379999999997</c:v>
                </c:pt>
                <c:pt idx="887">
                  <c:v>4071.5639999999999</c:v>
                </c:pt>
                <c:pt idx="888">
                  <c:v>4102.38</c:v>
                </c:pt>
                <c:pt idx="889">
                  <c:v>4160.16</c:v>
                </c:pt>
                <c:pt idx="890">
                  <c:v>4353.723</c:v>
                </c:pt>
                <c:pt idx="891">
                  <c:v>4226.607</c:v>
                </c:pt>
                <c:pt idx="892">
                  <c:v>4221.7919999999995</c:v>
                </c:pt>
                <c:pt idx="893">
                  <c:v>4125.4920000000002</c:v>
                </c:pt>
                <c:pt idx="894">
                  <c:v>4140.8999999999996</c:v>
                </c:pt>
                <c:pt idx="895">
                  <c:v>4234.3109999999997</c:v>
                </c:pt>
                <c:pt idx="896">
                  <c:v>4398.9839999999995</c:v>
                </c:pt>
                <c:pt idx="897">
                  <c:v>4141.8630000000003</c:v>
                </c:pt>
                <c:pt idx="898">
                  <c:v>4289.2020000000002</c:v>
                </c:pt>
                <c:pt idx="899">
                  <c:v>4433.652</c:v>
                </c:pt>
                <c:pt idx="900">
                  <c:v>4159.1970000000001</c:v>
                </c:pt>
                <c:pt idx="901">
                  <c:v>4195.7910000000002</c:v>
                </c:pt>
                <c:pt idx="902">
                  <c:v>4227.57</c:v>
                </c:pt>
                <c:pt idx="903">
                  <c:v>4190.0129999999999</c:v>
                </c:pt>
                <c:pt idx="904">
                  <c:v>4260.3119999999999</c:v>
                </c:pt>
                <c:pt idx="905">
                  <c:v>4735.0709999999999</c:v>
                </c:pt>
                <c:pt idx="906">
                  <c:v>4343.13</c:v>
                </c:pt>
                <c:pt idx="907">
                  <c:v>4307.4989999999998</c:v>
                </c:pt>
                <c:pt idx="908">
                  <c:v>4341.2039999999997</c:v>
                </c:pt>
                <c:pt idx="909">
                  <c:v>4320.9809999999998</c:v>
                </c:pt>
                <c:pt idx="910">
                  <c:v>4489.5059999999994</c:v>
                </c:pt>
                <c:pt idx="911">
                  <c:v>4438.4669999999996</c:v>
                </c:pt>
                <c:pt idx="912">
                  <c:v>4409.5770000000002</c:v>
                </c:pt>
                <c:pt idx="913">
                  <c:v>4909.3739999999998</c:v>
                </c:pt>
                <c:pt idx="914">
                  <c:v>4278.6089999999995</c:v>
                </c:pt>
                <c:pt idx="915">
                  <c:v>4754.3310000000001</c:v>
                </c:pt>
                <c:pt idx="916">
                  <c:v>4808.259</c:v>
                </c:pt>
                <c:pt idx="917">
                  <c:v>4645.5119999999997</c:v>
                </c:pt>
                <c:pt idx="918">
                  <c:v>4421.1329999999998</c:v>
                </c:pt>
                <c:pt idx="919">
                  <c:v>4696.5509999999995</c:v>
                </c:pt>
                <c:pt idx="920">
                  <c:v>4667.6610000000001</c:v>
                </c:pt>
                <c:pt idx="921">
                  <c:v>4876.6319999999996</c:v>
                </c:pt>
                <c:pt idx="922">
                  <c:v>4543.4340000000002</c:v>
                </c:pt>
                <c:pt idx="923">
                  <c:v>4626.2519999999995</c:v>
                </c:pt>
                <c:pt idx="924">
                  <c:v>4542.4709999999995</c:v>
                </c:pt>
                <c:pt idx="925">
                  <c:v>4349.8710000000001</c:v>
                </c:pt>
                <c:pt idx="926">
                  <c:v>4216.0140000000001</c:v>
                </c:pt>
                <c:pt idx="927">
                  <c:v>4901.67</c:v>
                </c:pt>
                <c:pt idx="928">
                  <c:v>4462.5419999999995</c:v>
                </c:pt>
                <c:pt idx="929">
                  <c:v>4218.9030000000002</c:v>
                </c:pt>
                <c:pt idx="930">
                  <c:v>5101.0109999999995</c:v>
                </c:pt>
                <c:pt idx="931">
                  <c:v>3414.7979999999998</c:v>
                </c:pt>
                <c:pt idx="932">
                  <c:v>4473.1350000000002</c:v>
                </c:pt>
                <c:pt idx="933">
                  <c:v>3998.3759999999997</c:v>
                </c:pt>
                <c:pt idx="934">
                  <c:v>4483.7280000000001</c:v>
                </c:pt>
                <c:pt idx="935">
                  <c:v>4394.1689999999999</c:v>
                </c:pt>
                <c:pt idx="936">
                  <c:v>4091.7869999999998</c:v>
                </c:pt>
                <c:pt idx="937">
                  <c:v>4246.83</c:v>
                </c:pt>
                <c:pt idx="938">
                  <c:v>4546.3229999999994</c:v>
                </c:pt>
                <c:pt idx="939">
                  <c:v>4086.9719999999998</c:v>
                </c:pt>
                <c:pt idx="940">
                  <c:v>4512.6179999999995</c:v>
                </c:pt>
                <c:pt idx="941">
                  <c:v>4720.6260000000002</c:v>
                </c:pt>
                <c:pt idx="942">
                  <c:v>4420.17</c:v>
                </c:pt>
                <c:pt idx="943">
                  <c:v>3991.6349999999998</c:v>
                </c:pt>
                <c:pt idx="944">
                  <c:v>4180.3829999999998</c:v>
                </c:pt>
                <c:pt idx="945">
                  <c:v>4260.3119999999999</c:v>
                </c:pt>
                <c:pt idx="946">
                  <c:v>4042.674</c:v>
                </c:pt>
                <c:pt idx="947">
                  <c:v>4467.357</c:v>
                </c:pt>
                <c:pt idx="948">
                  <c:v>4335.4259999999995</c:v>
                </c:pt>
                <c:pt idx="949">
                  <c:v>4567.509</c:v>
                </c:pt>
                <c:pt idx="950">
                  <c:v>5118.3450000000003</c:v>
                </c:pt>
                <c:pt idx="951">
                  <c:v>4240.0889999999999</c:v>
                </c:pt>
                <c:pt idx="952">
                  <c:v>4116.8249999999998</c:v>
                </c:pt>
                <c:pt idx="953">
                  <c:v>4154.3819999999996</c:v>
                </c:pt>
                <c:pt idx="954">
                  <c:v>4166.9009999999998</c:v>
                </c:pt>
                <c:pt idx="955">
                  <c:v>4190.9759999999997</c:v>
                </c:pt>
                <c:pt idx="956">
                  <c:v>4135.1220000000003</c:v>
                </c:pt>
                <c:pt idx="957">
                  <c:v>3790.3679999999999</c:v>
                </c:pt>
                <c:pt idx="958">
                  <c:v>4112.01</c:v>
                </c:pt>
                <c:pt idx="959">
                  <c:v>4370.0940000000001</c:v>
                </c:pt>
                <c:pt idx="960">
                  <c:v>4173.6419999999998</c:v>
                </c:pt>
                <c:pt idx="961">
                  <c:v>4126.4549999999999</c:v>
                </c:pt>
                <c:pt idx="962">
                  <c:v>4027.2660000000001</c:v>
                </c:pt>
                <c:pt idx="963">
                  <c:v>4100.4539999999997</c:v>
                </c:pt>
                <c:pt idx="964">
                  <c:v>4021.4879999999998</c:v>
                </c:pt>
                <c:pt idx="965">
                  <c:v>4293.0540000000001</c:v>
                </c:pt>
                <c:pt idx="966">
                  <c:v>4108.1579999999994</c:v>
                </c:pt>
                <c:pt idx="967">
                  <c:v>4348.9079999999994</c:v>
                </c:pt>
                <c:pt idx="968">
                  <c:v>4266.09</c:v>
                </c:pt>
                <c:pt idx="969">
                  <c:v>3973.3379999999997</c:v>
                </c:pt>
                <c:pt idx="970">
                  <c:v>4098.5280000000002</c:v>
                </c:pt>
                <c:pt idx="971">
                  <c:v>4131.2699999999995</c:v>
                </c:pt>
                <c:pt idx="972">
                  <c:v>3957.93</c:v>
                </c:pt>
                <c:pt idx="973">
                  <c:v>4569.4349999999995</c:v>
                </c:pt>
                <c:pt idx="974">
                  <c:v>4369.1309999999994</c:v>
                </c:pt>
                <c:pt idx="975">
                  <c:v>4056.1559999999999</c:v>
                </c:pt>
                <c:pt idx="976">
                  <c:v>4055.1929999999998</c:v>
                </c:pt>
                <c:pt idx="977">
                  <c:v>4245.8670000000002</c:v>
                </c:pt>
                <c:pt idx="978">
                  <c:v>4219.866</c:v>
                </c:pt>
                <c:pt idx="979">
                  <c:v>4023.4139999999998</c:v>
                </c:pt>
                <c:pt idx="980">
                  <c:v>4095.6389999999997</c:v>
                </c:pt>
                <c:pt idx="981">
                  <c:v>4107.1949999999997</c:v>
                </c:pt>
                <c:pt idx="982">
                  <c:v>4070.6009999999997</c:v>
                </c:pt>
                <c:pt idx="983">
                  <c:v>4287.2759999999998</c:v>
                </c:pt>
                <c:pt idx="984">
                  <c:v>4140.8999999999996</c:v>
                </c:pt>
                <c:pt idx="985">
                  <c:v>4268.0159999999996</c:v>
                </c:pt>
                <c:pt idx="986">
                  <c:v>4017.636</c:v>
                </c:pt>
                <c:pt idx="987">
                  <c:v>4352.76</c:v>
                </c:pt>
                <c:pt idx="988">
                  <c:v>3902.076</c:v>
                </c:pt>
                <c:pt idx="989">
                  <c:v>3525.5429999999997</c:v>
                </c:pt>
                <c:pt idx="990">
                  <c:v>4535.7299999999996</c:v>
                </c:pt>
                <c:pt idx="991">
                  <c:v>4327.7219999999998</c:v>
                </c:pt>
                <c:pt idx="992">
                  <c:v>3956.9669999999996</c:v>
                </c:pt>
                <c:pt idx="993">
                  <c:v>4049.415</c:v>
                </c:pt>
                <c:pt idx="994">
                  <c:v>3941.5589999999997</c:v>
                </c:pt>
                <c:pt idx="995">
                  <c:v>4023.4139999999998</c:v>
                </c:pt>
                <c:pt idx="996">
                  <c:v>4026.3029999999999</c:v>
                </c:pt>
                <c:pt idx="997">
                  <c:v>4069.6379999999999</c:v>
                </c:pt>
                <c:pt idx="998">
                  <c:v>3952.152</c:v>
                </c:pt>
                <c:pt idx="999">
                  <c:v>4156.308</c:v>
                </c:pt>
                <c:pt idx="1000">
                  <c:v>4083.12</c:v>
                </c:pt>
                <c:pt idx="1001">
                  <c:v>3903.0389999999998</c:v>
                </c:pt>
                <c:pt idx="1002">
                  <c:v>3963.7080000000001</c:v>
                </c:pt>
                <c:pt idx="1003">
                  <c:v>3927.114</c:v>
                </c:pt>
                <c:pt idx="1004">
                  <c:v>3968.5229999999997</c:v>
                </c:pt>
                <c:pt idx="1005">
                  <c:v>3634.3620000000001</c:v>
                </c:pt>
                <c:pt idx="1006">
                  <c:v>4190.0129999999999</c:v>
                </c:pt>
                <c:pt idx="1007">
                  <c:v>3881.8530000000001</c:v>
                </c:pt>
                <c:pt idx="1008">
                  <c:v>3978.1529999999998</c:v>
                </c:pt>
                <c:pt idx="1009">
                  <c:v>3996.45</c:v>
                </c:pt>
                <c:pt idx="1010">
                  <c:v>4045.5629999999996</c:v>
                </c:pt>
                <c:pt idx="1011">
                  <c:v>4240.0889999999999</c:v>
                </c:pt>
                <c:pt idx="1012">
                  <c:v>3948.2999999999997</c:v>
                </c:pt>
                <c:pt idx="1013">
                  <c:v>3883.779</c:v>
                </c:pt>
                <c:pt idx="1014">
                  <c:v>4006.08</c:v>
                </c:pt>
                <c:pt idx="1015">
                  <c:v>3909.7799999999997</c:v>
                </c:pt>
                <c:pt idx="1016">
                  <c:v>3872.223</c:v>
                </c:pt>
                <c:pt idx="1017">
                  <c:v>3972.375</c:v>
                </c:pt>
                <c:pt idx="1018">
                  <c:v>3941.5589999999997</c:v>
                </c:pt>
                <c:pt idx="1019">
                  <c:v>4046.5259999999998</c:v>
                </c:pt>
                <c:pt idx="1020">
                  <c:v>3730.6619999999998</c:v>
                </c:pt>
                <c:pt idx="1021">
                  <c:v>3833.703</c:v>
                </c:pt>
                <c:pt idx="1022">
                  <c:v>3895.335</c:v>
                </c:pt>
                <c:pt idx="1023">
                  <c:v>3738.366</c:v>
                </c:pt>
                <c:pt idx="1024">
                  <c:v>4112.01</c:v>
                </c:pt>
                <c:pt idx="1025">
                  <c:v>3888.5940000000001</c:v>
                </c:pt>
                <c:pt idx="1026">
                  <c:v>3877.038</c:v>
                </c:pt>
                <c:pt idx="1027">
                  <c:v>3924.2249999999999</c:v>
                </c:pt>
                <c:pt idx="1028">
                  <c:v>4037.8589999999999</c:v>
                </c:pt>
                <c:pt idx="1029">
                  <c:v>3954.078</c:v>
                </c:pt>
                <c:pt idx="1030">
                  <c:v>3817.3319999999999</c:v>
                </c:pt>
                <c:pt idx="1031">
                  <c:v>3754.7370000000001</c:v>
                </c:pt>
                <c:pt idx="1032">
                  <c:v>3858.741</c:v>
                </c:pt>
                <c:pt idx="1033">
                  <c:v>3853.9259999999999</c:v>
                </c:pt>
                <c:pt idx="1034">
                  <c:v>3868.3710000000001</c:v>
                </c:pt>
                <c:pt idx="1035">
                  <c:v>3801.924</c:v>
                </c:pt>
                <c:pt idx="1036">
                  <c:v>3743.181</c:v>
                </c:pt>
                <c:pt idx="1037">
                  <c:v>4034.0070000000001</c:v>
                </c:pt>
                <c:pt idx="1038">
                  <c:v>3879.9269999999997</c:v>
                </c:pt>
                <c:pt idx="1039">
                  <c:v>3846.2219999999998</c:v>
                </c:pt>
                <c:pt idx="1040">
                  <c:v>3930.9659999999999</c:v>
                </c:pt>
                <c:pt idx="1041">
                  <c:v>3350.277</c:v>
                </c:pt>
                <c:pt idx="1042">
                  <c:v>3387.8339999999998</c:v>
                </c:pt>
                <c:pt idx="1043">
                  <c:v>3366.6479999999997</c:v>
                </c:pt>
                <c:pt idx="1044">
                  <c:v>3954.078</c:v>
                </c:pt>
                <c:pt idx="1045">
                  <c:v>3894.3719999999998</c:v>
                </c:pt>
                <c:pt idx="1046">
                  <c:v>3937.7069999999999</c:v>
                </c:pt>
                <c:pt idx="1047">
                  <c:v>3835.6289999999999</c:v>
                </c:pt>
                <c:pt idx="1048">
                  <c:v>4137.0479999999998</c:v>
                </c:pt>
                <c:pt idx="1049">
                  <c:v>4327.7219999999998</c:v>
                </c:pt>
                <c:pt idx="1050">
                  <c:v>3909.7799999999997</c:v>
                </c:pt>
                <c:pt idx="1051">
                  <c:v>3914.5949999999998</c:v>
                </c:pt>
                <c:pt idx="1052">
                  <c:v>4029.192</c:v>
                </c:pt>
                <c:pt idx="1053">
                  <c:v>4040.748</c:v>
                </c:pt>
                <c:pt idx="1054">
                  <c:v>4082.1569999999997</c:v>
                </c:pt>
                <c:pt idx="1055">
                  <c:v>3970.4490000000001</c:v>
                </c:pt>
                <c:pt idx="1056">
                  <c:v>3881.8530000000001</c:v>
                </c:pt>
                <c:pt idx="1057">
                  <c:v>3834.6659999999997</c:v>
                </c:pt>
                <c:pt idx="1058">
                  <c:v>3839.4809999999998</c:v>
                </c:pt>
                <c:pt idx="1059">
                  <c:v>4199.643</c:v>
                </c:pt>
                <c:pt idx="1060">
                  <c:v>3979.116</c:v>
                </c:pt>
                <c:pt idx="1061">
                  <c:v>4081.194</c:v>
                </c:pt>
                <c:pt idx="1062">
                  <c:v>3953.1149999999998</c:v>
                </c:pt>
                <c:pt idx="1063">
                  <c:v>4086.009</c:v>
                </c:pt>
                <c:pt idx="1064">
                  <c:v>4236.2370000000001</c:v>
                </c:pt>
                <c:pt idx="1065">
                  <c:v>4104.3059999999996</c:v>
                </c:pt>
                <c:pt idx="1066">
                  <c:v>4138.0109999999995</c:v>
                </c:pt>
                <c:pt idx="1067">
                  <c:v>4245.8670000000002</c:v>
                </c:pt>
                <c:pt idx="1068">
                  <c:v>4122.6030000000001</c:v>
                </c:pt>
                <c:pt idx="1069">
                  <c:v>4376.835</c:v>
                </c:pt>
                <c:pt idx="1070">
                  <c:v>4197.7169999999996</c:v>
                </c:pt>
                <c:pt idx="1071">
                  <c:v>4092.75</c:v>
                </c:pt>
                <c:pt idx="1072">
                  <c:v>4141.8630000000003</c:v>
                </c:pt>
                <c:pt idx="1073">
                  <c:v>3859.7039999999997</c:v>
                </c:pt>
                <c:pt idx="1074">
                  <c:v>4622.3999999999996</c:v>
                </c:pt>
                <c:pt idx="1075">
                  <c:v>4200.6059999999998</c:v>
                </c:pt>
                <c:pt idx="1076">
                  <c:v>4283.424</c:v>
                </c:pt>
                <c:pt idx="1077">
                  <c:v>3734.5139999999997</c:v>
                </c:pt>
                <c:pt idx="1078">
                  <c:v>4226.607</c:v>
                </c:pt>
                <c:pt idx="1079">
                  <c:v>4375.8720000000003</c:v>
                </c:pt>
                <c:pt idx="1080">
                  <c:v>4067.712</c:v>
                </c:pt>
                <c:pt idx="1081">
                  <c:v>4150.53</c:v>
                </c:pt>
                <c:pt idx="1082">
                  <c:v>4483.7280000000001</c:v>
                </c:pt>
                <c:pt idx="1083">
                  <c:v>3902.076</c:v>
                </c:pt>
                <c:pt idx="1084">
                  <c:v>4348.9079999999994</c:v>
                </c:pt>
                <c:pt idx="1085">
                  <c:v>4075.4159999999997</c:v>
                </c:pt>
                <c:pt idx="1086">
                  <c:v>4356.6120000000001</c:v>
                </c:pt>
                <c:pt idx="1087">
                  <c:v>4040.748</c:v>
                </c:pt>
                <c:pt idx="1088">
                  <c:v>4282.4610000000002</c:v>
                </c:pt>
                <c:pt idx="1089">
                  <c:v>4255.4970000000003</c:v>
                </c:pt>
                <c:pt idx="1090">
                  <c:v>4109.1210000000001</c:v>
                </c:pt>
                <c:pt idx="1091">
                  <c:v>4257.4229999999998</c:v>
                </c:pt>
                <c:pt idx="1092">
                  <c:v>4152.4560000000001</c:v>
                </c:pt>
                <c:pt idx="1093">
                  <c:v>4034.97</c:v>
                </c:pt>
                <c:pt idx="1094">
                  <c:v>4334.4629999999997</c:v>
                </c:pt>
                <c:pt idx="1095">
                  <c:v>4273.7939999999999</c:v>
                </c:pt>
                <c:pt idx="1096">
                  <c:v>4226.607</c:v>
                </c:pt>
                <c:pt idx="1097">
                  <c:v>4168.8270000000002</c:v>
                </c:pt>
                <c:pt idx="1098">
                  <c:v>4138.9740000000002</c:v>
                </c:pt>
                <c:pt idx="1099">
                  <c:v>4125.4920000000002</c:v>
                </c:pt>
                <c:pt idx="1100">
                  <c:v>3930.0029999999997</c:v>
                </c:pt>
                <c:pt idx="1101">
                  <c:v>4117.7879999999996</c:v>
                </c:pt>
                <c:pt idx="1102">
                  <c:v>4272.8310000000001</c:v>
                </c:pt>
                <c:pt idx="1103">
                  <c:v>3878.9639999999999</c:v>
                </c:pt>
                <c:pt idx="1104">
                  <c:v>4259.3490000000002</c:v>
                </c:pt>
                <c:pt idx="1105">
                  <c:v>4169.79</c:v>
                </c:pt>
                <c:pt idx="1106">
                  <c:v>4137.0479999999998</c:v>
                </c:pt>
                <c:pt idx="1107">
                  <c:v>4073.49</c:v>
                </c:pt>
                <c:pt idx="1108">
                  <c:v>3882.8159999999998</c:v>
                </c:pt>
                <c:pt idx="1109">
                  <c:v>4284.3869999999997</c:v>
                </c:pt>
                <c:pt idx="1110">
                  <c:v>4164.9749999999995</c:v>
                </c:pt>
                <c:pt idx="1111">
                  <c:v>4233.348</c:v>
                </c:pt>
                <c:pt idx="1112">
                  <c:v>4041.7109999999998</c:v>
                </c:pt>
                <c:pt idx="1113">
                  <c:v>4072.527</c:v>
                </c:pt>
                <c:pt idx="1114">
                  <c:v>4210.2359999999999</c:v>
                </c:pt>
                <c:pt idx="1115">
                  <c:v>4020.5249999999996</c:v>
                </c:pt>
                <c:pt idx="1116">
                  <c:v>3874.1489999999999</c:v>
                </c:pt>
                <c:pt idx="1117">
                  <c:v>4233.348</c:v>
                </c:pt>
                <c:pt idx="1118">
                  <c:v>4168.8270000000002</c:v>
                </c:pt>
                <c:pt idx="1119">
                  <c:v>4419.2069999999994</c:v>
                </c:pt>
                <c:pt idx="1120">
                  <c:v>4285.3499999999995</c:v>
                </c:pt>
                <c:pt idx="1121">
                  <c:v>4432.6889999999994</c:v>
                </c:pt>
                <c:pt idx="1122">
                  <c:v>4394.1689999999999</c:v>
                </c:pt>
                <c:pt idx="1123">
                  <c:v>4273.7939999999999</c:v>
                </c:pt>
                <c:pt idx="1124">
                  <c:v>3715.2539999999999</c:v>
                </c:pt>
                <c:pt idx="1125">
                  <c:v>4166.9009999999998</c:v>
                </c:pt>
                <c:pt idx="1126">
                  <c:v>4248.7559999999994</c:v>
                </c:pt>
                <c:pt idx="1127">
                  <c:v>4090.8240000000001</c:v>
                </c:pt>
                <c:pt idx="1128">
                  <c:v>4399.9470000000001</c:v>
                </c:pt>
                <c:pt idx="1129">
                  <c:v>4305.5729999999994</c:v>
                </c:pt>
                <c:pt idx="1130">
                  <c:v>4283.424</c:v>
                </c:pt>
                <c:pt idx="1131">
                  <c:v>4318.0919999999996</c:v>
                </c:pt>
                <c:pt idx="1132">
                  <c:v>4398.9839999999995</c:v>
                </c:pt>
                <c:pt idx="1133">
                  <c:v>4271.8679999999995</c:v>
                </c:pt>
                <c:pt idx="1134">
                  <c:v>4484.6909999999998</c:v>
                </c:pt>
                <c:pt idx="1135">
                  <c:v>4519.3589999999995</c:v>
                </c:pt>
                <c:pt idx="1136">
                  <c:v>4188.0869999999995</c:v>
                </c:pt>
                <c:pt idx="1137">
                  <c:v>4174.6049999999996</c:v>
                </c:pt>
                <c:pt idx="1138">
                  <c:v>4521.2849999999999</c:v>
                </c:pt>
                <c:pt idx="1139">
                  <c:v>4497.21</c:v>
                </c:pt>
                <c:pt idx="1140">
                  <c:v>4360.4639999999999</c:v>
                </c:pt>
                <c:pt idx="1141">
                  <c:v>4292.0909999999994</c:v>
                </c:pt>
                <c:pt idx="1142">
                  <c:v>4563.6570000000002</c:v>
                </c:pt>
                <c:pt idx="1143">
                  <c:v>4108.1579999999994</c:v>
                </c:pt>
                <c:pt idx="1144">
                  <c:v>4222.7550000000001</c:v>
                </c:pt>
                <c:pt idx="1145">
                  <c:v>4581.9539999999997</c:v>
                </c:pt>
                <c:pt idx="1146">
                  <c:v>4429.8</c:v>
                </c:pt>
                <c:pt idx="1147">
                  <c:v>4005.1169999999997</c:v>
                </c:pt>
                <c:pt idx="1148">
                  <c:v>4142.826</c:v>
                </c:pt>
                <c:pt idx="1149">
                  <c:v>4685.9579999999996</c:v>
                </c:pt>
                <c:pt idx="1150">
                  <c:v>4301.7209999999995</c:v>
                </c:pt>
                <c:pt idx="1151">
                  <c:v>4126.4549999999999</c:v>
                </c:pt>
                <c:pt idx="1152">
                  <c:v>4124.5289999999995</c:v>
                </c:pt>
                <c:pt idx="1153">
                  <c:v>4395.1319999999996</c:v>
                </c:pt>
                <c:pt idx="1154">
                  <c:v>4100.4539999999997</c:v>
                </c:pt>
                <c:pt idx="1155">
                  <c:v>4137.0479999999998</c:v>
                </c:pt>
                <c:pt idx="1156">
                  <c:v>4314.24</c:v>
                </c:pt>
                <c:pt idx="1157">
                  <c:v>4258.3859999999995</c:v>
                </c:pt>
                <c:pt idx="1158">
                  <c:v>3807.7019999999998</c:v>
                </c:pt>
                <c:pt idx="1159">
                  <c:v>4431.7259999999997</c:v>
                </c:pt>
                <c:pt idx="1160">
                  <c:v>4305.5729999999994</c:v>
                </c:pt>
                <c:pt idx="1161">
                  <c:v>4078.3049999999998</c:v>
                </c:pt>
                <c:pt idx="1162">
                  <c:v>3528.4319999999998</c:v>
                </c:pt>
                <c:pt idx="1163">
                  <c:v>4042.674</c:v>
                </c:pt>
                <c:pt idx="1164">
                  <c:v>4181.3459999999995</c:v>
                </c:pt>
                <c:pt idx="1165">
                  <c:v>4244.9039999999995</c:v>
                </c:pt>
                <c:pt idx="1166">
                  <c:v>4035.933</c:v>
                </c:pt>
                <c:pt idx="1167">
                  <c:v>4106.232</c:v>
                </c:pt>
                <c:pt idx="1168">
                  <c:v>3636.288</c:v>
                </c:pt>
                <c:pt idx="1169">
                  <c:v>4298.8319999999994</c:v>
                </c:pt>
                <c:pt idx="1170">
                  <c:v>4414.3919999999998</c:v>
                </c:pt>
                <c:pt idx="1171">
                  <c:v>4535.7299999999996</c:v>
                </c:pt>
                <c:pt idx="1172">
                  <c:v>4375.8720000000003</c:v>
                </c:pt>
                <c:pt idx="1173">
                  <c:v>4782.2579999999998</c:v>
                </c:pt>
                <c:pt idx="1174">
                  <c:v>4551.1379999999999</c:v>
                </c:pt>
                <c:pt idx="1175">
                  <c:v>4323.87</c:v>
                </c:pt>
                <c:pt idx="1176">
                  <c:v>4445.2079999999996</c:v>
                </c:pt>
                <c:pt idx="1177">
                  <c:v>4095.6389999999997</c:v>
                </c:pt>
                <c:pt idx="1178">
                  <c:v>4343.13</c:v>
                </c:pt>
                <c:pt idx="1179">
                  <c:v>4657.0680000000002</c:v>
                </c:pt>
                <c:pt idx="1180">
                  <c:v>4138.9740000000002</c:v>
                </c:pt>
                <c:pt idx="1181">
                  <c:v>4554.027</c:v>
                </c:pt>
                <c:pt idx="1182">
                  <c:v>4176.5309999999999</c:v>
                </c:pt>
                <c:pt idx="1183">
                  <c:v>4280.5349999999999</c:v>
                </c:pt>
                <c:pt idx="1184">
                  <c:v>4287.2759999999998</c:v>
                </c:pt>
                <c:pt idx="1185">
                  <c:v>4464.4679999999998</c:v>
                </c:pt>
                <c:pt idx="1186">
                  <c:v>4325.7960000000003</c:v>
                </c:pt>
                <c:pt idx="1187">
                  <c:v>4320.9809999999998</c:v>
                </c:pt>
                <c:pt idx="1188">
                  <c:v>4546.3229999999994</c:v>
                </c:pt>
                <c:pt idx="1189">
                  <c:v>4281.4979999999996</c:v>
                </c:pt>
                <c:pt idx="1190">
                  <c:v>4402.8360000000002</c:v>
                </c:pt>
                <c:pt idx="1191">
                  <c:v>4514.5439999999999</c:v>
                </c:pt>
                <c:pt idx="1192">
                  <c:v>4470.2460000000001</c:v>
                </c:pt>
                <c:pt idx="1193">
                  <c:v>4439.43</c:v>
                </c:pt>
                <c:pt idx="1194">
                  <c:v>4423.0590000000002</c:v>
                </c:pt>
                <c:pt idx="1195">
                  <c:v>4412.4659999999994</c:v>
                </c:pt>
                <c:pt idx="1196">
                  <c:v>4196.7539999999999</c:v>
                </c:pt>
                <c:pt idx="1197">
                  <c:v>4268.9790000000003</c:v>
                </c:pt>
                <c:pt idx="1198">
                  <c:v>4374.9089999999997</c:v>
                </c:pt>
                <c:pt idx="1199">
                  <c:v>4332.5370000000003</c:v>
                </c:pt>
                <c:pt idx="1200">
                  <c:v>4397.058</c:v>
                </c:pt>
                <c:pt idx="1201">
                  <c:v>4285.3499999999995</c:v>
                </c:pt>
                <c:pt idx="1202">
                  <c:v>4275.72</c:v>
                </c:pt>
                <c:pt idx="1203">
                  <c:v>4417.2809999999999</c:v>
                </c:pt>
                <c:pt idx="1204">
                  <c:v>4385.5019999999995</c:v>
                </c:pt>
                <c:pt idx="1205">
                  <c:v>4424.0219999999999</c:v>
                </c:pt>
                <c:pt idx="1206">
                  <c:v>4335.4259999999995</c:v>
                </c:pt>
                <c:pt idx="1207">
                  <c:v>4389.3540000000003</c:v>
                </c:pt>
                <c:pt idx="1208">
                  <c:v>4611.8069999999998</c:v>
                </c:pt>
                <c:pt idx="1209">
                  <c:v>4435.5779999999995</c:v>
                </c:pt>
                <c:pt idx="1210">
                  <c:v>4396.0950000000003</c:v>
                </c:pt>
                <c:pt idx="1211">
                  <c:v>4344.0929999999998</c:v>
                </c:pt>
                <c:pt idx="1212">
                  <c:v>4433.652</c:v>
                </c:pt>
                <c:pt idx="1213">
                  <c:v>4491.4319999999998</c:v>
                </c:pt>
                <c:pt idx="1214">
                  <c:v>4495.2839999999997</c:v>
                </c:pt>
                <c:pt idx="1215">
                  <c:v>4442.3189999999995</c:v>
                </c:pt>
                <c:pt idx="1216">
                  <c:v>4429.8</c:v>
                </c:pt>
                <c:pt idx="1217">
                  <c:v>4287.2759999999998</c:v>
                </c:pt>
                <c:pt idx="1218">
                  <c:v>4566.5460000000003</c:v>
                </c:pt>
                <c:pt idx="1219">
                  <c:v>4354.6859999999997</c:v>
                </c:pt>
                <c:pt idx="1220">
                  <c:v>4527.0630000000001</c:v>
                </c:pt>
                <c:pt idx="1221">
                  <c:v>4253.5709999999999</c:v>
                </c:pt>
                <c:pt idx="1222">
                  <c:v>4312.3140000000003</c:v>
                </c:pt>
                <c:pt idx="1223">
                  <c:v>4440.393</c:v>
                </c:pt>
                <c:pt idx="1224">
                  <c:v>4367.2049999999999</c:v>
                </c:pt>
                <c:pt idx="1225">
                  <c:v>4376.835</c:v>
                </c:pt>
                <c:pt idx="1226">
                  <c:v>4357.5749999999998</c:v>
                </c:pt>
                <c:pt idx="1227">
                  <c:v>3608.3609999999999</c:v>
                </c:pt>
                <c:pt idx="1228">
                  <c:v>4045.5629999999996</c:v>
                </c:pt>
                <c:pt idx="1229">
                  <c:v>4003.1909999999998</c:v>
                </c:pt>
                <c:pt idx="1230">
                  <c:v>4121.6399999999994</c:v>
                </c:pt>
                <c:pt idx="1231">
                  <c:v>3905.9279999999999</c:v>
                </c:pt>
                <c:pt idx="1232">
                  <c:v>3789.4049999999997</c:v>
                </c:pt>
                <c:pt idx="1233">
                  <c:v>4280.5349999999999</c:v>
                </c:pt>
                <c:pt idx="1234">
                  <c:v>4023.4139999999998</c:v>
                </c:pt>
                <c:pt idx="1235">
                  <c:v>3905.9279999999999</c:v>
                </c:pt>
                <c:pt idx="1236">
                  <c:v>4136.085</c:v>
                </c:pt>
                <c:pt idx="1237">
                  <c:v>4003.1909999999998</c:v>
                </c:pt>
                <c:pt idx="1238">
                  <c:v>3941.5589999999997</c:v>
                </c:pt>
                <c:pt idx="1239">
                  <c:v>4179.42</c:v>
                </c:pt>
                <c:pt idx="1240">
                  <c:v>3906.8910000000001</c:v>
                </c:pt>
                <c:pt idx="1241">
                  <c:v>4135.1220000000003</c:v>
                </c:pt>
                <c:pt idx="1242">
                  <c:v>3987.7829999999999</c:v>
                </c:pt>
                <c:pt idx="1243">
                  <c:v>3996.45</c:v>
                </c:pt>
                <c:pt idx="1244">
                  <c:v>4146.6779999999999</c:v>
                </c:pt>
                <c:pt idx="1245">
                  <c:v>3998.3759999999997</c:v>
                </c:pt>
                <c:pt idx="1246">
                  <c:v>3898.2239999999997</c:v>
                </c:pt>
                <c:pt idx="1247">
                  <c:v>3916.5209999999997</c:v>
                </c:pt>
                <c:pt idx="1248">
                  <c:v>4000.3019999999997</c:v>
                </c:pt>
                <c:pt idx="1249">
                  <c:v>4044.6</c:v>
                </c:pt>
                <c:pt idx="1250">
                  <c:v>4189.05</c:v>
                </c:pt>
                <c:pt idx="1251">
                  <c:v>3871.2599999999998</c:v>
                </c:pt>
                <c:pt idx="1252">
                  <c:v>3924.2249999999999</c:v>
                </c:pt>
                <c:pt idx="1253">
                  <c:v>4008.0059999999999</c:v>
                </c:pt>
                <c:pt idx="1254">
                  <c:v>3929.04</c:v>
                </c:pt>
                <c:pt idx="1255">
                  <c:v>3990.672</c:v>
                </c:pt>
                <c:pt idx="1256">
                  <c:v>4067.712</c:v>
                </c:pt>
                <c:pt idx="1257">
                  <c:v>4046.5259999999998</c:v>
                </c:pt>
                <c:pt idx="1258">
                  <c:v>4167.8639999999996</c:v>
                </c:pt>
                <c:pt idx="1259">
                  <c:v>3930.0029999999997</c:v>
                </c:pt>
                <c:pt idx="1260">
                  <c:v>4030.1549999999997</c:v>
                </c:pt>
                <c:pt idx="1261">
                  <c:v>4193.8649999999998</c:v>
                </c:pt>
                <c:pt idx="1262">
                  <c:v>4071.5639999999999</c:v>
                </c:pt>
                <c:pt idx="1263">
                  <c:v>4018.5989999999997</c:v>
                </c:pt>
                <c:pt idx="1264">
                  <c:v>4055.1929999999998</c:v>
                </c:pt>
                <c:pt idx="1265">
                  <c:v>4149.567</c:v>
                </c:pt>
                <c:pt idx="1266">
                  <c:v>4030.1549999999997</c:v>
                </c:pt>
                <c:pt idx="1267">
                  <c:v>4110.0839999999998</c:v>
                </c:pt>
                <c:pt idx="1268">
                  <c:v>4029.192</c:v>
                </c:pt>
                <c:pt idx="1269">
                  <c:v>4143.7889999999998</c:v>
                </c:pt>
                <c:pt idx="1270">
                  <c:v>4226.607</c:v>
                </c:pt>
                <c:pt idx="1271">
                  <c:v>3996.45</c:v>
                </c:pt>
                <c:pt idx="1272">
                  <c:v>4541.5079999999998</c:v>
                </c:pt>
                <c:pt idx="1273">
                  <c:v>4203.4949999999999</c:v>
                </c:pt>
                <c:pt idx="1274">
                  <c:v>4578.1019999999999</c:v>
                </c:pt>
                <c:pt idx="1275">
                  <c:v>4375.8720000000003</c:v>
                </c:pt>
                <c:pt idx="1276">
                  <c:v>4382.6130000000003</c:v>
                </c:pt>
                <c:pt idx="1277">
                  <c:v>4039.7849999999999</c:v>
                </c:pt>
                <c:pt idx="1278">
                  <c:v>4286.3130000000001</c:v>
                </c:pt>
                <c:pt idx="1279">
                  <c:v>4759.1459999999997</c:v>
                </c:pt>
                <c:pt idx="1280">
                  <c:v>5127.9749999999995</c:v>
                </c:pt>
                <c:pt idx="1281">
                  <c:v>4127.4179999999997</c:v>
                </c:pt>
                <c:pt idx="1282">
                  <c:v>3661.326</c:v>
                </c:pt>
                <c:pt idx="1283">
                  <c:v>3646.8809999999999</c:v>
                </c:pt>
                <c:pt idx="1284">
                  <c:v>3867.4079999999999</c:v>
                </c:pt>
                <c:pt idx="1285">
                  <c:v>3701.7719999999999</c:v>
                </c:pt>
                <c:pt idx="1286">
                  <c:v>3930.9659999999999</c:v>
                </c:pt>
                <c:pt idx="1287">
                  <c:v>3898.2239999999997</c:v>
                </c:pt>
                <c:pt idx="1288">
                  <c:v>3759.5519999999997</c:v>
                </c:pt>
                <c:pt idx="1289">
                  <c:v>3370.5</c:v>
                </c:pt>
                <c:pt idx="1290">
                  <c:v>3706.587</c:v>
                </c:pt>
                <c:pt idx="1291">
                  <c:v>4473.1350000000002</c:v>
                </c:pt>
                <c:pt idx="1292">
                  <c:v>4031.1179999999999</c:v>
                </c:pt>
                <c:pt idx="1293">
                  <c:v>4144.7519999999995</c:v>
                </c:pt>
                <c:pt idx="1294">
                  <c:v>4055.1929999999998</c:v>
                </c:pt>
                <c:pt idx="1295">
                  <c:v>4109.1210000000001</c:v>
                </c:pt>
                <c:pt idx="1296">
                  <c:v>4179.42</c:v>
                </c:pt>
                <c:pt idx="1297">
                  <c:v>3791.3309999999997</c:v>
                </c:pt>
                <c:pt idx="1298">
                  <c:v>3953.1149999999998</c:v>
                </c:pt>
                <c:pt idx="1299">
                  <c:v>4138.9740000000002</c:v>
                </c:pt>
                <c:pt idx="1300">
                  <c:v>4162.0860000000002</c:v>
                </c:pt>
                <c:pt idx="1301">
                  <c:v>4400.91</c:v>
                </c:pt>
                <c:pt idx="1302">
                  <c:v>4305.5729999999994</c:v>
                </c:pt>
                <c:pt idx="1303">
                  <c:v>4258.3859999999995</c:v>
                </c:pt>
                <c:pt idx="1304">
                  <c:v>4107.1949999999997</c:v>
                </c:pt>
                <c:pt idx="1305">
                  <c:v>4183.2719999999999</c:v>
                </c:pt>
                <c:pt idx="1306">
                  <c:v>4116.8249999999998</c:v>
                </c:pt>
                <c:pt idx="1307">
                  <c:v>4500.0990000000002</c:v>
                </c:pt>
                <c:pt idx="1308">
                  <c:v>5452.5059999999994</c:v>
                </c:pt>
                <c:pt idx="1309">
                  <c:v>4512.6179999999995</c:v>
                </c:pt>
                <c:pt idx="1310">
                  <c:v>4318.0919999999996</c:v>
                </c:pt>
                <c:pt idx="1311">
                  <c:v>4118.7510000000002</c:v>
                </c:pt>
                <c:pt idx="1312">
                  <c:v>4368.1679999999997</c:v>
                </c:pt>
                <c:pt idx="1313">
                  <c:v>4066.7489999999998</c:v>
                </c:pt>
                <c:pt idx="1314">
                  <c:v>4305.5729999999994</c:v>
                </c:pt>
                <c:pt idx="1315">
                  <c:v>4038.8219999999997</c:v>
                </c:pt>
                <c:pt idx="1316">
                  <c:v>4207.3469999999998</c:v>
                </c:pt>
                <c:pt idx="1317">
                  <c:v>4424.9849999999997</c:v>
                </c:pt>
                <c:pt idx="1318">
                  <c:v>4172.6790000000001</c:v>
                </c:pt>
                <c:pt idx="1319">
                  <c:v>4251.6449999999995</c:v>
                </c:pt>
                <c:pt idx="1320">
                  <c:v>4160.16</c:v>
                </c:pt>
                <c:pt idx="1321">
                  <c:v>4282.4610000000002</c:v>
                </c:pt>
                <c:pt idx="1322">
                  <c:v>4600.2510000000002</c:v>
                </c:pt>
                <c:pt idx="1323">
                  <c:v>4860.2609999999995</c:v>
                </c:pt>
                <c:pt idx="1324">
                  <c:v>4536.6930000000002</c:v>
                </c:pt>
                <c:pt idx="1325">
                  <c:v>4460.616</c:v>
                </c:pt>
                <c:pt idx="1326">
                  <c:v>4244.9039999999995</c:v>
                </c:pt>
                <c:pt idx="1327">
                  <c:v>4499.1359999999995</c:v>
                </c:pt>
                <c:pt idx="1328">
                  <c:v>5646.0689999999995</c:v>
                </c:pt>
                <c:pt idx="1329">
                  <c:v>5819.4089999999997</c:v>
                </c:pt>
                <c:pt idx="1330">
                  <c:v>5239.683</c:v>
                </c:pt>
                <c:pt idx="1331">
                  <c:v>5044.1939999999995</c:v>
                </c:pt>
                <c:pt idx="1332">
                  <c:v>5670.1440000000002</c:v>
                </c:pt>
                <c:pt idx="1333">
                  <c:v>4088.8979999999997</c:v>
                </c:pt>
                <c:pt idx="1334">
                  <c:v>4041.7109999999998</c:v>
                </c:pt>
                <c:pt idx="1335">
                  <c:v>4188.0869999999995</c:v>
                </c:pt>
                <c:pt idx="1336">
                  <c:v>4401.8729999999996</c:v>
                </c:pt>
                <c:pt idx="1337">
                  <c:v>4107.1949999999997</c:v>
                </c:pt>
                <c:pt idx="1338">
                  <c:v>4060.971</c:v>
                </c:pt>
                <c:pt idx="1339">
                  <c:v>3700.8089999999997</c:v>
                </c:pt>
                <c:pt idx="1340">
                  <c:v>3667.1039999999998</c:v>
                </c:pt>
                <c:pt idx="1341">
                  <c:v>3750.8849999999998</c:v>
                </c:pt>
                <c:pt idx="1342">
                  <c:v>3741.2549999999997</c:v>
                </c:pt>
                <c:pt idx="1343">
                  <c:v>3982.9679999999998</c:v>
                </c:pt>
                <c:pt idx="1344">
                  <c:v>3932.8919999999998</c:v>
                </c:pt>
                <c:pt idx="1345">
                  <c:v>3995.4870000000001</c:v>
                </c:pt>
                <c:pt idx="1346">
                  <c:v>3552.5070000000001</c:v>
                </c:pt>
                <c:pt idx="1347">
                  <c:v>3682.5119999999997</c:v>
                </c:pt>
                <c:pt idx="1348">
                  <c:v>3591.027</c:v>
                </c:pt>
                <c:pt idx="1349">
                  <c:v>3887.6309999999999</c:v>
                </c:pt>
                <c:pt idx="1350">
                  <c:v>3631.473</c:v>
                </c:pt>
                <c:pt idx="1351">
                  <c:v>3543.8399999999997</c:v>
                </c:pt>
                <c:pt idx="1352">
                  <c:v>3802.8869999999997</c:v>
                </c:pt>
                <c:pt idx="1353">
                  <c:v>3735.4769999999999</c:v>
                </c:pt>
                <c:pt idx="1354">
                  <c:v>4019.5619999999999</c:v>
                </c:pt>
                <c:pt idx="1355">
                  <c:v>4074.453</c:v>
                </c:pt>
                <c:pt idx="1356">
                  <c:v>4230.4589999999998</c:v>
                </c:pt>
                <c:pt idx="1357">
                  <c:v>3773.0339999999997</c:v>
                </c:pt>
                <c:pt idx="1358">
                  <c:v>4048.4519999999998</c:v>
                </c:pt>
                <c:pt idx="1359">
                  <c:v>4029.192</c:v>
                </c:pt>
                <c:pt idx="1360">
                  <c:v>4190.9759999999997</c:v>
                </c:pt>
                <c:pt idx="1361">
                  <c:v>4129.3440000000001</c:v>
                </c:pt>
                <c:pt idx="1362">
                  <c:v>4178.4569999999994</c:v>
                </c:pt>
                <c:pt idx="1363">
                  <c:v>4021.4879999999998</c:v>
                </c:pt>
                <c:pt idx="1364">
                  <c:v>4092.75</c:v>
                </c:pt>
                <c:pt idx="1365">
                  <c:v>4461.5789999999997</c:v>
                </c:pt>
                <c:pt idx="1366">
                  <c:v>4010.895</c:v>
                </c:pt>
                <c:pt idx="1367">
                  <c:v>4033.0439999999999</c:v>
                </c:pt>
                <c:pt idx="1368">
                  <c:v>4015.71</c:v>
                </c:pt>
                <c:pt idx="1369">
                  <c:v>4048.4519999999998</c:v>
                </c:pt>
                <c:pt idx="1370">
                  <c:v>4427.8739999999998</c:v>
                </c:pt>
                <c:pt idx="1371">
                  <c:v>4221.7919999999995</c:v>
                </c:pt>
                <c:pt idx="1372">
                  <c:v>3828.8879999999999</c:v>
                </c:pt>
                <c:pt idx="1373">
                  <c:v>3666.1410000000001</c:v>
                </c:pt>
                <c:pt idx="1374">
                  <c:v>3650.7329999999997</c:v>
                </c:pt>
                <c:pt idx="1375">
                  <c:v>3868.3710000000001</c:v>
                </c:pt>
                <c:pt idx="1376">
                  <c:v>3772.0709999999999</c:v>
                </c:pt>
                <c:pt idx="1377">
                  <c:v>4044.6</c:v>
                </c:pt>
                <c:pt idx="1378">
                  <c:v>4059.0450000000001</c:v>
                </c:pt>
                <c:pt idx="1379">
                  <c:v>3990.672</c:v>
                </c:pt>
                <c:pt idx="1380">
                  <c:v>4044.6</c:v>
                </c:pt>
                <c:pt idx="1381">
                  <c:v>4063.8599999999997</c:v>
                </c:pt>
                <c:pt idx="1382">
                  <c:v>3887.6309999999999</c:v>
                </c:pt>
                <c:pt idx="1383">
                  <c:v>4173.6419999999998</c:v>
                </c:pt>
                <c:pt idx="1384">
                  <c:v>4023.4139999999998</c:v>
                </c:pt>
                <c:pt idx="1385">
                  <c:v>3982.0049999999997</c:v>
                </c:pt>
                <c:pt idx="1386">
                  <c:v>3980.0789999999997</c:v>
                </c:pt>
                <c:pt idx="1387">
                  <c:v>3918.4469999999997</c:v>
                </c:pt>
                <c:pt idx="1388">
                  <c:v>4054.23</c:v>
                </c:pt>
                <c:pt idx="1389">
                  <c:v>3873.1859999999997</c:v>
                </c:pt>
                <c:pt idx="1390">
                  <c:v>4091.7869999999998</c:v>
                </c:pt>
                <c:pt idx="1391">
                  <c:v>3986.8199999999997</c:v>
                </c:pt>
                <c:pt idx="1392">
                  <c:v>3899.1869999999999</c:v>
                </c:pt>
                <c:pt idx="1393">
                  <c:v>3983.931</c:v>
                </c:pt>
                <c:pt idx="1394">
                  <c:v>3984.8939999999998</c:v>
                </c:pt>
                <c:pt idx="1395">
                  <c:v>3952.152</c:v>
                </c:pt>
                <c:pt idx="1396">
                  <c:v>4065.7860000000001</c:v>
                </c:pt>
                <c:pt idx="1397">
                  <c:v>3987.7829999999999</c:v>
                </c:pt>
                <c:pt idx="1398">
                  <c:v>4170.7529999999997</c:v>
                </c:pt>
                <c:pt idx="1399">
                  <c:v>3841.4069999999997</c:v>
                </c:pt>
                <c:pt idx="1400">
                  <c:v>3824.0729999999999</c:v>
                </c:pt>
                <c:pt idx="1401">
                  <c:v>3870.297</c:v>
                </c:pt>
                <c:pt idx="1402">
                  <c:v>4203.4949999999999</c:v>
                </c:pt>
                <c:pt idx="1403">
                  <c:v>3923.2619999999997</c:v>
                </c:pt>
                <c:pt idx="1404">
                  <c:v>3939.6329999999998</c:v>
                </c:pt>
                <c:pt idx="1405">
                  <c:v>4024.377</c:v>
                </c:pt>
                <c:pt idx="1406">
                  <c:v>3814.4429999999998</c:v>
                </c:pt>
                <c:pt idx="1407">
                  <c:v>3920.373</c:v>
                </c:pt>
                <c:pt idx="1408">
                  <c:v>3816.3689999999997</c:v>
                </c:pt>
                <c:pt idx="1409">
                  <c:v>3881.8530000000001</c:v>
                </c:pt>
                <c:pt idx="1410">
                  <c:v>4009.9319999999998</c:v>
                </c:pt>
                <c:pt idx="1411">
                  <c:v>4057.1189999999997</c:v>
                </c:pt>
                <c:pt idx="1412">
                  <c:v>3951.1889999999999</c:v>
                </c:pt>
                <c:pt idx="1413">
                  <c:v>3868.3710000000001</c:v>
                </c:pt>
                <c:pt idx="1414">
                  <c:v>4012.8209999999999</c:v>
                </c:pt>
                <c:pt idx="1415">
                  <c:v>3892.4459999999999</c:v>
                </c:pt>
                <c:pt idx="1416">
                  <c:v>4106.232</c:v>
                </c:pt>
                <c:pt idx="1417">
                  <c:v>3940.596</c:v>
                </c:pt>
                <c:pt idx="1418">
                  <c:v>4140.8999999999996</c:v>
                </c:pt>
                <c:pt idx="1419">
                  <c:v>4042.674</c:v>
                </c:pt>
                <c:pt idx="1420">
                  <c:v>3896.2979999999998</c:v>
                </c:pt>
                <c:pt idx="1421">
                  <c:v>3873.1859999999997</c:v>
                </c:pt>
                <c:pt idx="1422">
                  <c:v>3952.152</c:v>
                </c:pt>
                <c:pt idx="1423">
                  <c:v>4045.5629999999996</c:v>
                </c:pt>
                <c:pt idx="1424">
                  <c:v>4061.9339999999997</c:v>
                </c:pt>
                <c:pt idx="1425">
                  <c:v>4348.9079999999994</c:v>
                </c:pt>
                <c:pt idx="1426">
                  <c:v>4118.7510000000002</c:v>
                </c:pt>
                <c:pt idx="1427">
                  <c:v>3874.1489999999999</c:v>
                </c:pt>
                <c:pt idx="1428">
                  <c:v>3859.7039999999997</c:v>
                </c:pt>
                <c:pt idx="1429">
                  <c:v>3886.6679999999997</c:v>
                </c:pt>
                <c:pt idx="1430">
                  <c:v>3744.1439999999998</c:v>
                </c:pt>
                <c:pt idx="1431">
                  <c:v>3885.7049999999999</c:v>
                </c:pt>
                <c:pt idx="1432">
                  <c:v>4081.194</c:v>
                </c:pt>
                <c:pt idx="1433">
                  <c:v>3786.5160000000001</c:v>
                </c:pt>
                <c:pt idx="1434">
                  <c:v>3922.299</c:v>
                </c:pt>
                <c:pt idx="1435">
                  <c:v>3988.7459999999996</c:v>
                </c:pt>
                <c:pt idx="1436">
                  <c:v>4086.009</c:v>
                </c:pt>
                <c:pt idx="1437">
                  <c:v>4042.674</c:v>
                </c:pt>
                <c:pt idx="1438">
                  <c:v>4064.8229999999999</c:v>
                </c:pt>
                <c:pt idx="1439">
                  <c:v>4014.7469999999998</c:v>
                </c:pt>
                <c:pt idx="1440">
                  <c:v>4037.8589999999999</c:v>
                </c:pt>
                <c:pt idx="1441">
                  <c:v>3998.3759999999997</c:v>
                </c:pt>
                <c:pt idx="1442">
                  <c:v>4007.0429999999997</c:v>
                </c:pt>
                <c:pt idx="1443">
                  <c:v>4056.1559999999999</c:v>
                </c:pt>
                <c:pt idx="1444">
                  <c:v>3999.3389999999999</c:v>
                </c:pt>
                <c:pt idx="1445">
                  <c:v>4161.1229999999996</c:v>
                </c:pt>
                <c:pt idx="1446">
                  <c:v>4057.1189999999997</c:v>
                </c:pt>
                <c:pt idx="1447">
                  <c:v>4197.7169999999996</c:v>
                </c:pt>
                <c:pt idx="1448">
                  <c:v>3934.8179999999998</c:v>
                </c:pt>
                <c:pt idx="1449">
                  <c:v>4023.4139999999998</c:v>
                </c:pt>
                <c:pt idx="1450">
                  <c:v>3868.3710000000001</c:v>
                </c:pt>
                <c:pt idx="1451">
                  <c:v>3985.857</c:v>
                </c:pt>
                <c:pt idx="1452">
                  <c:v>3890.52</c:v>
                </c:pt>
                <c:pt idx="1453">
                  <c:v>4129.3440000000001</c:v>
                </c:pt>
                <c:pt idx="1454">
                  <c:v>4060.0079999999998</c:v>
                </c:pt>
                <c:pt idx="1455">
                  <c:v>3957.93</c:v>
                </c:pt>
                <c:pt idx="1456">
                  <c:v>3913.6320000000001</c:v>
                </c:pt>
                <c:pt idx="1457">
                  <c:v>3890.52</c:v>
                </c:pt>
                <c:pt idx="1458">
                  <c:v>3900.15</c:v>
                </c:pt>
                <c:pt idx="1459">
                  <c:v>3845.259</c:v>
                </c:pt>
                <c:pt idx="1460">
                  <c:v>4000.3019999999997</c:v>
                </c:pt>
              </c:numCache>
            </c:numRef>
          </c:val>
          <c:smooth val="0"/>
        </c:ser>
        <c:ser>
          <c:idx val="19"/>
          <c:order val="2"/>
          <c:tx>
            <c:v>시설용량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대소graph!$A$4:$A$1464</c:f>
              <c:numCache>
                <c:formatCode>yy"/"m;@</c:formatCode>
                <c:ptCount val="146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</c:numCache>
            </c:numRef>
          </c:cat>
          <c:val>
            <c:numRef>
              <c:f>대소graph!$E$4:$E$1464</c:f>
              <c:numCache>
                <c:formatCode>#,##0_ </c:formatCode>
                <c:ptCount val="1461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4000</c:v>
                </c:pt>
                <c:pt idx="6">
                  <c:v>4000</c:v>
                </c:pt>
                <c:pt idx="7">
                  <c:v>4000</c:v>
                </c:pt>
                <c:pt idx="8">
                  <c:v>4000</c:v>
                </c:pt>
                <c:pt idx="9">
                  <c:v>4000</c:v>
                </c:pt>
                <c:pt idx="10">
                  <c:v>4000</c:v>
                </c:pt>
                <c:pt idx="11">
                  <c:v>4000</c:v>
                </c:pt>
                <c:pt idx="12">
                  <c:v>4000</c:v>
                </c:pt>
                <c:pt idx="13">
                  <c:v>4000</c:v>
                </c:pt>
                <c:pt idx="14">
                  <c:v>4000</c:v>
                </c:pt>
                <c:pt idx="15">
                  <c:v>4000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4000</c:v>
                </c:pt>
                <c:pt idx="25">
                  <c:v>4000</c:v>
                </c:pt>
                <c:pt idx="26">
                  <c:v>4000</c:v>
                </c:pt>
                <c:pt idx="27">
                  <c:v>4000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4000</c:v>
                </c:pt>
                <c:pt idx="32">
                  <c:v>4000</c:v>
                </c:pt>
                <c:pt idx="33">
                  <c:v>4000</c:v>
                </c:pt>
                <c:pt idx="34">
                  <c:v>4000</c:v>
                </c:pt>
                <c:pt idx="35">
                  <c:v>4000</c:v>
                </c:pt>
                <c:pt idx="36">
                  <c:v>4000</c:v>
                </c:pt>
                <c:pt idx="37">
                  <c:v>4000</c:v>
                </c:pt>
                <c:pt idx="38">
                  <c:v>4000</c:v>
                </c:pt>
                <c:pt idx="39">
                  <c:v>4000</c:v>
                </c:pt>
                <c:pt idx="40">
                  <c:v>4000</c:v>
                </c:pt>
                <c:pt idx="41">
                  <c:v>4000</c:v>
                </c:pt>
                <c:pt idx="42">
                  <c:v>4000</c:v>
                </c:pt>
                <c:pt idx="43">
                  <c:v>4000</c:v>
                </c:pt>
                <c:pt idx="44">
                  <c:v>4000</c:v>
                </c:pt>
                <c:pt idx="45">
                  <c:v>4000</c:v>
                </c:pt>
                <c:pt idx="46">
                  <c:v>4000</c:v>
                </c:pt>
                <c:pt idx="47">
                  <c:v>4000</c:v>
                </c:pt>
                <c:pt idx="48">
                  <c:v>4000</c:v>
                </c:pt>
                <c:pt idx="49">
                  <c:v>4000</c:v>
                </c:pt>
                <c:pt idx="50">
                  <c:v>4000</c:v>
                </c:pt>
                <c:pt idx="51">
                  <c:v>4000</c:v>
                </c:pt>
                <c:pt idx="52">
                  <c:v>4000</c:v>
                </c:pt>
                <c:pt idx="53">
                  <c:v>4000</c:v>
                </c:pt>
                <c:pt idx="54">
                  <c:v>4000</c:v>
                </c:pt>
                <c:pt idx="55">
                  <c:v>4000</c:v>
                </c:pt>
                <c:pt idx="56">
                  <c:v>4000</c:v>
                </c:pt>
                <c:pt idx="57">
                  <c:v>4000</c:v>
                </c:pt>
                <c:pt idx="58">
                  <c:v>4000</c:v>
                </c:pt>
                <c:pt idx="59">
                  <c:v>4000</c:v>
                </c:pt>
                <c:pt idx="60">
                  <c:v>4000</c:v>
                </c:pt>
                <c:pt idx="61">
                  <c:v>4000</c:v>
                </c:pt>
                <c:pt idx="62">
                  <c:v>4000</c:v>
                </c:pt>
                <c:pt idx="63">
                  <c:v>4000</c:v>
                </c:pt>
                <c:pt idx="64">
                  <c:v>4000</c:v>
                </c:pt>
                <c:pt idx="65">
                  <c:v>4000</c:v>
                </c:pt>
                <c:pt idx="66">
                  <c:v>4000</c:v>
                </c:pt>
                <c:pt idx="67">
                  <c:v>4000</c:v>
                </c:pt>
                <c:pt idx="68">
                  <c:v>4000</c:v>
                </c:pt>
                <c:pt idx="69">
                  <c:v>4000</c:v>
                </c:pt>
                <c:pt idx="70">
                  <c:v>4000</c:v>
                </c:pt>
                <c:pt idx="71">
                  <c:v>4000</c:v>
                </c:pt>
                <c:pt idx="72">
                  <c:v>4000</c:v>
                </c:pt>
                <c:pt idx="73">
                  <c:v>4000</c:v>
                </c:pt>
                <c:pt idx="74">
                  <c:v>4000</c:v>
                </c:pt>
                <c:pt idx="75">
                  <c:v>4000</c:v>
                </c:pt>
                <c:pt idx="76">
                  <c:v>4000</c:v>
                </c:pt>
                <c:pt idx="77">
                  <c:v>4000</c:v>
                </c:pt>
                <c:pt idx="78">
                  <c:v>4000</c:v>
                </c:pt>
                <c:pt idx="79">
                  <c:v>4000</c:v>
                </c:pt>
                <c:pt idx="80">
                  <c:v>4000</c:v>
                </c:pt>
                <c:pt idx="81">
                  <c:v>4000</c:v>
                </c:pt>
                <c:pt idx="82">
                  <c:v>4000</c:v>
                </c:pt>
                <c:pt idx="83">
                  <c:v>4000</c:v>
                </c:pt>
                <c:pt idx="84">
                  <c:v>4000</c:v>
                </c:pt>
                <c:pt idx="85">
                  <c:v>4000</c:v>
                </c:pt>
                <c:pt idx="86">
                  <c:v>4000</c:v>
                </c:pt>
                <c:pt idx="87">
                  <c:v>4000</c:v>
                </c:pt>
                <c:pt idx="88">
                  <c:v>4000</c:v>
                </c:pt>
                <c:pt idx="89">
                  <c:v>4000</c:v>
                </c:pt>
                <c:pt idx="90">
                  <c:v>4000</c:v>
                </c:pt>
                <c:pt idx="91">
                  <c:v>4000</c:v>
                </c:pt>
                <c:pt idx="92">
                  <c:v>4000</c:v>
                </c:pt>
                <c:pt idx="93">
                  <c:v>4000</c:v>
                </c:pt>
                <c:pt idx="94">
                  <c:v>4000</c:v>
                </c:pt>
                <c:pt idx="95">
                  <c:v>4000</c:v>
                </c:pt>
                <c:pt idx="96">
                  <c:v>4000</c:v>
                </c:pt>
                <c:pt idx="97">
                  <c:v>4000</c:v>
                </c:pt>
                <c:pt idx="98">
                  <c:v>4000</c:v>
                </c:pt>
                <c:pt idx="99">
                  <c:v>4000</c:v>
                </c:pt>
                <c:pt idx="100">
                  <c:v>4000</c:v>
                </c:pt>
                <c:pt idx="101">
                  <c:v>4000</c:v>
                </c:pt>
                <c:pt idx="102">
                  <c:v>4000</c:v>
                </c:pt>
                <c:pt idx="103">
                  <c:v>4000</c:v>
                </c:pt>
                <c:pt idx="104">
                  <c:v>4000</c:v>
                </c:pt>
                <c:pt idx="105">
                  <c:v>4000</c:v>
                </c:pt>
                <c:pt idx="106">
                  <c:v>4000</c:v>
                </c:pt>
                <c:pt idx="107">
                  <c:v>4000</c:v>
                </c:pt>
                <c:pt idx="108">
                  <c:v>4000</c:v>
                </c:pt>
                <c:pt idx="109">
                  <c:v>4000</c:v>
                </c:pt>
                <c:pt idx="110">
                  <c:v>4000</c:v>
                </c:pt>
                <c:pt idx="111">
                  <c:v>4000</c:v>
                </c:pt>
                <c:pt idx="112">
                  <c:v>4000</c:v>
                </c:pt>
                <c:pt idx="113">
                  <c:v>4000</c:v>
                </c:pt>
                <c:pt idx="114">
                  <c:v>4000</c:v>
                </c:pt>
                <c:pt idx="115">
                  <c:v>4000</c:v>
                </c:pt>
                <c:pt idx="116">
                  <c:v>4000</c:v>
                </c:pt>
                <c:pt idx="117">
                  <c:v>4000</c:v>
                </c:pt>
                <c:pt idx="118">
                  <c:v>4000</c:v>
                </c:pt>
                <c:pt idx="119">
                  <c:v>4000</c:v>
                </c:pt>
                <c:pt idx="120">
                  <c:v>4000</c:v>
                </c:pt>
                <c:pt idx="121">
                  <c:v>4000</c:v>
                </c:pt>
                <c:pt idx="122">
                  <c:v>4000</c:v>
                </c:pt>
                <c:pt idx="123">
                  <c:v>4000</c:v>
                </c:pt>
                <c:pt idx="124">
                  <c:v>4000</c:v>
                </c:pt>
                <c:pt idx="125">
                  <c:v>4000</c:v>
                </c:pt>
                <c:pt idx="126">
                  <c:v>4000</c:v>
                </c:pt>
                <c:pt idx="127">
                  <c:v>4000</c:v>
                </c:pt>
                <c:pt idx="128">
                  <c:v>4000</c:v>
                </c:pt>
                <c:pt idx="129">
                  <c:v>4000</c:v>
                </c:pt>
                <c:pt idx="130">
                  <c:v>4000</c:v>
                </c:pt>
                <c:pt idx="131">
                  <c:v>4000</c:v>
                </c:pt>
                <c:pt idx="132">
                  <c:v>4000</c:v>
                </c:pt>
                <c:pt idx="133">
                  <c:v>4000</c:v>
                </c:pt>
                <c:pt idx="134">
                  <c:v>4000</c:v>
                </c:pt>
                <c:pt idx="135">
                  <c:v>4000</c:v>
                </c:pt>
                <c:pt idx="136">
                  <c:v>4000</c:v>
                </c:pt>
                <c:pt idx="137">
                  <c:v>4000</c:v>
                </c:pt>
                <c:pt idx="138">
                  <c:v>4000</c:v>
                </c:pt>
                <c:pt idx="139">
                  <c:v>4000</c:v>
                </c:pt>
                <c:pt idx="140">
                  <c:v>4000</c:v>
                </c:pt>
                <c:pt idx="141">
                  <c:v>4000</c:v>
                </c:pt>
                <c:pt idx="142">
                  <c:v>4000</c:v>
                </c:pt>
                <c:pt idx="143">
                  <c:v>4000</c:v>
                </c:pt>
                <c:pt idx="144">
                  <c:v>4000</c:v>
                </c:pt>
                <c:pt idx="145">
                  <c:v>4000</c:v>
                </c:pt>
                <c:pt idx="146">
                  <c:v>4000</c:v>
                </c:pt>
                <c:pt idx="147">
                  <c:v>4000</c:v>
                </c:pt>
                <c:pt idx="148">
                  <c:v>4000</c:v>
                </c:pt>
                <c:pt idx="149">
                  <c:v>4000</c:v>
                </c:pt>
                <c:pt idx="150">
                  <c:v>4000</c:v>
                </c:pt>
                <c:pt idx="151">
                  <c:v>4000</c:v>
                </c:pt>
                <c:pt idx="152">
                  <c:v>4000</c:v>
                </c:pt>
                <c:pt idx="153">
                  <c:v>4000</c:v>
                </c:pt>
                <c:pt idx="154">
                  <c:v>4000</c:v>
                </c:pt>
                <c:pt idx="155">
                  <c:v>4000</c:v>
                </c:pt>
                <c:pt idx="156">
                  <c:v>4000</c:v>
                </c:pt>
                <c:pt idx="157">
                  <c:v>4000</c:v>
                </c:pt>
                <c:pt idx="158">
                  <c:v>4000</c:v>
                </c:pt>
                <c:pt idx="159">
                  <c:v>4000</c:v>
                </c:pt>
                <c:pt idx="160">
                  <c:v>4000</c:v>
                </c:pt>
                <c:pt idx="161">
                  <c:v>4000</c:v>
                </c:pt>
                <c:pt idx="162">
                  <c:v>4000</c:v>
                </c:pt>
                <c:pt idx="163">
                  <c:v>4000</c:v>
                </c:pt>
                <c:pt idx="164">
                  <c:v>4000</c:v>
                </c:pt>
                <c:pt idx="165">
                  <c:v>4000</c:v>
                </c:pt>
                <c:pt idx="166">
                  <c:v>4000</c:v>
                </c:pt>
                <c:pt idx="167">
                  <c:v>4000</c:v>
                </c:pt>
                <c:pt idx="168">
                  <c:v>4000</c:v>
                </c:pt>
                <c:pt idx="169">
                  <c:v>4000</c:v>
                </c:pt>
                <c:pt idx="170">
                  <c:v>4000</c:v>
                </c:pt>
                <c:pt idx="171">
                  <c:v>4000</c:v>
                </c:pt>
                <c:pt idx="172">
                  <c:v>4000</c:v>
                </c:pt>
                <c:pt idx="173">
                  <c:v>4000</c:v>
                </c:pt>
                <c:pt idx="174">
                  <c:v>4000</c:v>
                </c:pt>
                <c:pt idx="175">
                  <c:v>4000</c:v>
                </c:pt>
                <c:pt idx="176">
                  <c:v>4000</c:v>
                </c:pt>
                <c:pt idx="177">
                  <c:v>4000</c:v>
                </c:pt>
                <c:pt idx="178">
                  <c:v>4000</c:v>
                </c:pt>
                <c:pt idx="179">
                  <c:v>4000</c:v>
                </c:pt>
                <c:pt idx="180">
                  <c:v>4000</c:v>
                </c:pt>
                <c:pt idx="181">
                  <c:v>4000</c:v>
                </c:pt>
                <c:pt idx="182">
                  <c:v>4000</c:v>
                </c:pt>
                <c:pt idx="183">
                  <c:v>4000</c:v>
                </c:pt>
                <c:pt idx="184">
                  <c:v>4000</c:v>
                </c:pt>
                <c:pt idx="185">
                  <c:v>4000</c:v>
                </c:pt>
                <c:pt idx="186">
                  <c:v>4000</c:v>
                </c:pt>
                <c:pt idx="187">
                  <c:v>4000</c:v>
                </c:pt>
                <c:pt idx="188">
                  <c:v>4000</c:v>
                </c:pt>
                <c:pt idx="189">
                  <c:v>4000</c:v>
                </c:pt>
                <c:pt idx="190">
                  <c:v>4000</c:v>
                </c:pt>
                <c:pt idx="191">
                  <c:v>4000</c:v>
                </c:pt>
                <c:pt idx="192">
                  <c:v>4000</c:v>
                </c:pt>
                <c:pt idx="193">
                  <c:v>4000</c:v>
                </c:pt>
                <c:pt idx="194">
                  <c:v>4000</c:v>
                </c:pt>
                <c:pt idx="195">
                  <c:v>4000</c:v>
                </c:pt>
                <c:pt idx="196">
                  <c:v>4000</c:v>
                </c:pt>
                <c:pt idx="197">
                  <c:v>4000</c:v>
                </c:pt>
                <c:pt idx="198">
                  <c:v>4000</c:v>
                </c:pt>
                <c:pt idx="199">
                  <c:v>4000</c:v>
                </c:pt>
                <c:pt idx="200">
                  <c:v>4000</c:v>
                </c:pt>
                <c:pt idx="201">
                  <c:v>4000</c:v>
                </c:pt>
                <c:pt idx="202">
                  <c:v>4000</c:v>
                </c:pt>
                <c:pt idx="203">
                  <c:v>4000</c:v>
                </c:pt>
                <c:pt idx="204">
                  <c:v>4000</c:v>
                </c:pt>
                <c:pt idx="205">
                  <c:v>4000</c:v>
                </c:pt>
                <c:pt idx="206">
                  <c:v>4000</c:v>
                </c:pt>
                <c:pt idx="207">
                  <c:v>4000</c:v>
                </c:pt>
                <c:pt idx="208">
                  <c:v>4000</c:v>
                </c:pt>
                <c:pt idx="209">
                  <c:v>4000</c:v>
                </c:pt>
                <c:pt idx="210">
                  <c:v>4000</c:v>
                </c:pt>
                <c:pt idx="211">
                  <c:v>4000</c:v>
                </c:pt>
                <c:pt idx="212">
                  <c:v>4000</c:v>
                </c:pt>
                <c:pt idx="213">
                  <c:v>4000</c:v>
                </c:pt>
                <c:pt idx="214">
                  <c:v>4000</c:v>
                </c:pt>
                <c:pt idx="215">
                  <c:v>4000</c:v>
                </c:pt>
                <c:pt idx="216">
                  <c:v>4000</c:v>
                </c:pt>
                <c:pt idx="217">
                  <c:v>4000</c:v>
                </c:pt>
                <c:pt idx="218">
                  <c:v>4000</c:v>
                </c:pt>
                <c:pt idx="219">
                  <c:v>4000</c:v>
                </c:pt>
                <c:pt idx="220">
                  <c:v>4000</c:v>
                </c:pt>
                <c:pt idx="221">
                  <c:v>4000</c:v>
                </c:pt>
                <c:pt idx="222">
                  <c:v>4000</c:v>
                </c:pt>
                <c:pt idx="223">
                  <c:v>4000</c:v>
                </c:pt>
                <c:pt idx="224">
                  <c:v>4000</c:v>
                </c:pt>
                <c:pt idx="225">
                  <c:v>4000</c:v>
                </c:pt>
                <c:pt idx="226">
                  <c:v>4000</c:v>
                </c:pt>
                <c:pt idx="227">
                  <c:v>4000</c:v>
                </c:pt>
                <c:pt idx="228">
                  <c:v>4000</c:v>
                </c:pt>
                <c:pt idx="229">
                  <c:v>4000</c:v>
                </c:pt>
                <c:pt idx="230">
                  <c:v>4000</c:v>
                </c:pt>
                <c:pt idx="231">
                  <c:v>4000</c:v>
                </c:pt>
                <c:pt idx="232">
                  <c:v>4000</c:v>
                </c:pt>
                <c:pt idx="233">
                  <c:v>4000</c:v>
                </c:pt>
                <c:pt idx="234">
                  <c:v>4000</c:v>
                </c:pt>
                <c:pt idx="235">
                  <c:v>4000</c:v>
                </c:pt>
                <c:pt idx="236">
                  <c:v>4000</c:v>
                </c:pt>
                <c:pt idx="237">
                  <c:v>4000</c:v>
                </c:pt>
                <c:pt idx="238">
                  <c:v>4000</c:v>
                </c:pt>
                <c:pt idx="239">
                  <c:v>4000</c:v>
                </c:pt>
                <c:pt idx="240">
                  <c:v>4000</c:v>
                </c:pt>
                <c:pt idx="241">
                  <c:v>4000</c:v>
                </c:pt>
                <c:pt idx="242">
                  <c:v>4000</c:v>
                </c:pt>
                <c:pt idx="243">
                  <c:v>4000</c:v>
                </c:pt>
                <c:pt idx="244">
                  <c:v>4000</c:v>
                </c:pt>
                <c:pt idx="245">
                  <c:v>4000</c:v>
                </c:pt>
                <c:pt idx="246">
                  <c:v>4000</c:v>
                </c:pt>
                <c:pt idx="247">
                  <c:v>4000</c:v>
                </c:pt>
                <c:pt idx="248">
                  <c:v>4000</c:v>
                </c:pt>
                <c:pt idx="249">
                  <c:v>4000</c:v>
                </c:pt>
                <c:pt idx="250">
                  <c:v>4000</c:v>
                </c:pt>
                <c:pt idx="251">
                  <c:v>4000</c:v>
                </c:pt>
                <c:pt idx="252">
                  <c:v>4000</c:v>
                </c:pt>
                <c:pt idx="253">
                  <c:v>4000</c:v>
                </c:pt>
                <c:pt idx="254">
                  <c:v>4000</c:v>
                </c:pt>
                <c:pt idx="255">
                  <c:v>4000</c:v>
                </c:pt>
                <c:pt idx="256">
                  <c:v>4000</c:v>
                </c:pt>
                <c:pt idx="257">
                  <c:v>4000</c:v>
                </c:pt>
                <c:pt idx="258">
                  <c:v>4000</c:v>
                </c:pt>
                <c:pt idx="259">
                  <c:v>4000</c:v>
                </c:pt>
                <c:pt idx="260">
                  <c:v>4000</c:v>
                </c:pt>
                <c:pt idx="261">
                  <c:v>4000</c:v>
                </c:pt>
                <c:pt idx="262">
                  <c:v>4000</c:v>
                </c:pt>
                <c:pt idx="263">
                  <c:v>4000</c:v>
                </c:pt>
                <c:pt idx="264">
                  <c:v>4000</c:v>
                </c:pt>
                <c:pt idx="265">
                  <c:v>4000</c:v>
                </c:pt>
                <c:pt idx="266">
                  <c:v>4000</c:v>
                </c:pt>
                <c:pt idx="267">
                  <c:v>4000</c:v>
                </c:pt>
                <c:pt idx="268">
                  <c:v>4000</c:v>
                </c:pt>
                <c:pt idx="269">
                  <c:v>4000</c:v>
                </c:pt>
                <c:pt idx="270">
                  <c:v>4000</c:v>
                </c:pt>
                <c:pt idx="271">
                  <c:v>4000</c:v>
                </c:pt>
                <c:pt idx="272">
                  <c:v>4000</c:v>
                </c:pt>
                <c:pt idx="273">
                  <c:v>4000</c:v>
                </c:pt>
                <c:pt idx="274">
                  <c:v>4000</c:v>
                </c:pt>
                <c:pt idx="275">
                  <c:v>4000</c:v>
                </c:pt>
                <c:pt idx="276">
                  <c:v>4000</c:v>
                </c:pt>
                <c:pt idx="277">
                  <c:v>4000</c:v>
                </c:pt>
                <c:pt idx="278">
                  <c:v>4000</c:v>
                </c:pt>
                <c:pt idx="279">
                  <c:v>4000</c:v>
                </c:pt>
                <c:pt idx="280">
                  <c:v>4000</c:v>
                </c:pt>
                <c:pt idx="281">
                  <c:v>4000</c:v>
                </c:pt>
                <c:pt idx="282">
                  <c:v>4000</c:v>
                </c:pt>
                <c:pt idx="283">
                  <c:v>4000</c:v>
                </c:pt>
                <c:pt idx="284">
                  <c:v>4000</c:v>
                </c:pt>
                <c:pt idx="285">
                  <c:v>4000</c:v>
                </c:pt>
                <c:pt idx="286">
                  <c:v>4000</c:v>
                </c:pt>
                <c:pt idx="287">
                  <c:v>4000</c:v>
                </c:pt>
                <c:pt idx="288">
                  <c:v>4000</c:v>
                </c:pt>
                <c:pt idx="289">
                  <c:v>4000</c:v>
                </c:pt>
                <c:pt idx="290">
                  <c:v>4000</c:v>
                </c:pt>
                <c:pt idx="291">
                  <c:v>4000</c:v>
                </c:pt>
                <c:pt idx="292">
                  <c:v>4000</c:v>
                </c:pt>
                <c:pt idx="293">
                  <c:v>4000</c:v>
                </c:pt>
                <c:pt idx="294">
                  <c:v>4000</c:v>
                </c:pt>
                <c:pt idx="295">
                  <c:v>4000</c:v>
                </c:pt>
                <c:pt idx="296">
                  <c:v>4000</c:v>
                </c:pt>
                <c:pt idx="297">
                  <c:v>4000</c:v>
                </c:pt>
                <c:pt idx="298">
                  <c:v>4000</c:v>
                </c:pt>
                <c:pt idx="299">
                  <c:v>4000</c:v>
                </c:pt>
                <c:pt idx="300">
                  <c:v>4000</c:v>
                </c:pt>
                <c:pt idx="301">
                  <c:v>4000</c:v>
                </c:pt>
                <c:pt idx="302">
                  <c:v>4000</c:v>
                </c:pt>
                <c:pt idx="303">
                  <c:v>4000</c:v>
                </c:pt>
                <c:pt idx="304">
                  <c:v>4000</c:v>
                </c:pt>
                <c:pt idx="305">
                  <c:v>4000</c:v>
                </c:pt>
                <c:pt idx="306">
                  <c:v>4000</c:v>
                </c:pt>
                <c:pt idx="307">
                  <c:v>4000</c:v>
                </c:pt>
                <c:pt idx="308">
                  <c:v>4000</c:v>
                </c:pt>
                <c:pt idx="309">
                  <c:v>4000</c:v>
                </c:pt>
                <c:pt idx="310">
                  <c:v>4000</c:v>
                </c:pt>
                <c:pt idx="311">
                  <c:v>4000</c:v>
                </c:pt>
                <c:pt idx="312">
                  <c:v>4000</c:v>
                </c:pt>
                <c:pt idx="313">
                  <c:v>4000</c:v>
                </c:pt>
                <c:pt idx="314">
                  <c:v>4000</c:v>
                </c:pt>
                <c:pt idx="315">
                  <c:v>4000</c:v>
                </c:pt>
                <c:pt idx="316">
                  <c:v>4000</c:v>
                </c:pt>
                <c:pt idx="317">
                  <c:v>4000</c:v>
                </c:pt>
                <c:pt idx="318">
                  <c:v>4000</c:v>
                </c:pt>
                <c:pt idx="319">
                  <c:v>4000</c:v>
                </c:pt>
                <c:pt idx="320">
                  <c:v>4000</c:v>
                </c:pt>
                <c:pt idx="321">
                  <c:v>4000</c:v>
                </c:pt>
                <c:pt idx="322">
                  <c:v>4000</c:v>
                </c:pt>
                <c:pt idx="323">
                  <c:v>4000</c:v>
                </c:pt>
                <c:pt idx="324">
                  <c:v>4000</c:v>
                </c:pt>
                <c:pt idx="325">
                  <c:v>4000</c:v>
                </c:pt>
                <c:pt idx="326">
                  <c:v>4000</c:v>
                </c:pt>
                <c:pt idx="327">
                  <c:v>4000</c:v>
                </c:pt>
                <c:pt idx="328">
                  <c:v>4000</c:v>
                </c:pt>
                <c:pt idx="329">
                  <c:v>4000</c:v>
                </c:pt>
                <c:pt idx="330">
                  <c:v>4000</c:v>
                </c:pt>
                <c:pt idx="331">
                  <c:v>4000</c:v>
                </c:pt>
                <c:pt idx="332">
                  <c:v>4000</c:v>
                </c:pt>
                <c:pt idx="333">
                  <c:v>4000</c:v>
                </c:pt>
                <c:pt idx="334">
                  <c:v>4000</c:v>
                </c:pt>
                <c:pt idx="335">
                  <c:v>4000</c:v>
                </c:pt>
                <c:pt idx="336">
                  <c:v>4000</c:v>
                </c:pt>
                <c:pt idx="337">
                  <c:v>4000</c:v>
                </c:pt>
                <c:pt idx="338">
                  <c:v>4000</c:v>
                </c:pt>
                <c:pt idx="339">
                  <c:v>4000</c:v>
                </c:pt>
                <c:pt idx="340">
                  <c:v>4000</c:v>
                </c:pt>
                <c:pt idx="341">
                  <c:v>4000</c:v>
                </c:pt>
                <c:pt idx="342">
                  <c:v>4000</c:v>
                </c:pt>
                <c:pt idx="343">
                  <c:v>4000</c:v>
                </c:pt>
                <c:pt idx="344">
                  <c:v>4000</c:v>
                </c:pt>
                <c:pt idx="345">
                  <c:v>4000</c:v>
                </c:pt>
                <c:pt idx="346">
                  <c:v>4000</c:v>
                </c:pt>
                <c:pt idx="347">
                  <c:v>4000</c:v>
                </c:pt>
                <c:pt idx="348">
                  <c:v>4000</c:v>
                </c:pt>
                <c:pt idx="349">
                  <c:v>4000</c:v>
                </c:pt>
                <c:pt idx="350">
                  <c:v>4000</c:v>
                </c:pt>
                <c:pt idx="351">
                  <c:v>4000</c:v>
                </c:pt>
                <c:pt idx="352">
                  <c:v>4000</c:v>
                </c:pt>
                <c:pt idx="353">
                  <c:v>4000</c:v>
                </c:pt>
                <c:pt idx="354">
                  <c:v>4000</c:v>
                </c:pt>
                <c:pt idx="355">
                  <c:v>4000</c:v>
                </c:pt>
                <c:pt idx="356">
                  <c:v>4000</c:v>
                </c:pt>
                <c:pt idx="357">
                  <c:v>4000</c:v>
                </c:pt>
                <c:pt idx="358">
                  <c:v>4000</c:v>
                </c:pt>
                <c:pt idx="359">
                  <c:v>4000</c:v>
                </c:pt>
                <c:pt idx="360">
                  <c:v>4000</c:v>
                </c:pt>
                <c:pt idx="361">
                  <c:v>4000</c:v>
                </c:pt>
                <c:pt idx="362">
                  <c:v>4000</c:v>
                </c:pt>
                <c:pt idx="363">
                  <c:v>4000</c:v>
                </c:pt>
                <c:pt idx="364">
                  <c:v>4000</c:v>
                </c:pt>
                <c:pt idx="365">
                  <c:v>4000</c:v>
                </c:pt>
                <c:pt idx="366">
                  <c:v>4000</c:v>
                </c:pt>
                <c:pt idx="367">
                  <c:v>4000</c:v>
                </c:pt>
                <c:pt idx="368">
                  <c:v>4000</c:v>
                </c:pt>
                <c:pt idx="369">
                  <c:v>4000</c:v>
                </c:pt>
                <c:pt idx="370">
                  <c:v>4000</c:v>
                </c:pt>
                <c:pt idx="371">
                  <c:v>4000</c:v>
                </c:pt>
                <c:pt idx="372">
                  <c:v>4000</c:v>
                </c:pt>
                <c:pt idx="373">
                  <c:v>4000</c:v>
                </c:pt>
                <c:pt idx="374">
                  <c:v>4000</c:v>
                </c:pt>
                <c:pt idx="375">
                  <c:v>4000</c:v>
                </c:pt>
                <c:pt idx="376">
                  <c:v>4000</c:v>
                </c:pt>
                <c:pt idx="377">
                  <c:v>4000</c:v>
                </c:pt>
                <c:pt idx="378">
                  <c:v>4000</c:v>
                </c:pt>
                <c:pt idx="379">
                  <c:v>4000</c:v>
                </c:pt>
                <c:pt idx="380">
                  <c:v>4000</c:v>
                </c:pt>
                <c:pt idx="381">
                  <c:v>4000</c:v>
                </c:pt>
                <c:pt idx="382">
                  <c:v>4000</c:v>
                </c:pt>
                <c:pt idx="383">
                  <c:v>4000</c:v>
                </c:pt>
                <c:pt idx="384">
                  <c:v>4000</c:v>
                </c:pt>
                <c:pt idx="385">
                  <c:v>4000</c:v>
                </c:pt>
                <c:pt idx="386">
                  <c:v>4000</c:v>
                </c:pt>
                <c:pt idx="387">
                  <c:v>4000</c:v>
                </c:pt>
                <c:pt idx="388">
                  <c:v>4000</c:v>
                </c:pt>
                <c:pt idx="389">
                  <c:v>4000</c:v>
                </c:pt>
                <c:pt idx="390">
                  <c:v>4000</c:v>
                </c:pt>
                <c:pt idx="391">
                  <c:v>4000</c:v>
                </c:pt>
                <c:pt idx="392">
                  <c:v>4000</c:v>
                </c:pt>
                <c:pt idx="393">
                  <c:v>4000</c:v>
                </c:pt>
                <c:pt idx="394">
                  <c:v>4000</c:v>
                </c:pt>
                <c:pt idx="395">
                  <c:v>4000</c:v>
                </c:pt>
                <c:pt idx="396">
                  <c:v>4000</c:v>
                </c:pt>
                <c:pt idx="397">
                  <c:v>4000</c:v>
                </c:pt>
                <c:pt idx="398">
                  <c:v>4000</c:v>
                </c:pt>
                <c:pt idx="399">
                  <c:v>4000</c:v>
                </c:pt>
                <c:pt idx="400">
                  <c:v>4000</c:v>
                </c:pt>
                <c:pt idx="401">
                  <c:v>4000</c:v>
                </c:pt>
                <c:pt idx="402">
                  <c:v>4000</c:v>
                </c:pt>
                <c:pt idx="403">
                  <c:v>4000</c:v>
                </c:pt>
                <c:pt idx="404">
                  <c:v>4000</c:v>
                </c:pt>
                <c:pt idx="405">
                  <c:v>4000</c:v>
                </c:pt>
                <c:pt idx="406">
                  <c:v>4000</c:v>
                </c:pt>
                <c:pt idx="407">
                  <c:v>4000</c:v>
                </c:pt>
                <c:pt idx="408">
                  <c:v>4000</c:v>
                </c:pt>
                <c:pt idx="409">
                  <c:v>4000</c:v>
                </c:pt>
                <c:pt idx="410">
                  <c:v>4000</c:v>
                </c:pt>
                <c:pt idx="411">
                  <c:v>4000</c:v>
                </c:pt>
                <c:pt idx="412">
                  <c:v>4000</c:v>
                </c:pt>
                <c:pt idx="413">
                  <c:v>4000</c:v>
                </c:pt>
                <c:pt idx="414">
                  <c:v>4000</c:v>
                </c:pt>
                <c:pt idx="415">
                  <c:v>4000</c:v>
                </c:pt>
                <c:pt idx="416">
                  <c:v>4000</c:v>
                </c:pt>
                <c:pt idx="417">
                  <c:v>4000</c:v>
                </c:pt>
                <c:pt idx="418">
                  <c:v>4000</c:v>
                </c:pt>
                <c:pt idx="419">
                  <c:v>4000</c:v>
                </c:pt>
                <c:pt idx="420">
                  <c:v>4000</c:v>
                </c:pt>
                <c:pt idx="421">
                  <c:v>4000</c:v>
                </c:pt>
                <c:pt idx="422">
                  <c:v>4000</c:v>
                </c:pt>
                <c:pt idx="423">
                  <c:v>4000</c:v>
                </c:pt>
                <c:pt idx="424">
                  <c:v>4000</c:v>
                </c:pt>
                <c:pt idx="425">
                  <c:v>4000</c:v>
                </c:pt>
                <c:pt idx="426">
                  <c:v>4000</c:v>
                </c:pt>
                <c:pt idx="427">
                  <c:v>4000</c:v>
                </c:pt>
                <c:pt idx="428">
                  <c:v>4000</c:v>
                </c:pt>
                <c:pt idx="429">
                  <c:v>4000</c:v>
                </c:pt>
                <c:pt idx="430">
                  <c:v>4000</c:v>
                </c:pt>
                <c:pt idx="431">
                  <c:v>4000</c:v>
                </c:pt>
                <c:pt idx="432">
                  <c:v>4000</c:v>
                </c:pt>
                <c:pt idx="433">
                  <c:v>4000</c:v>
                </c:pt>
                <c:pt idx="434">
                  <c:v>4000</c:v>
                </c:pt>
                <c:pt idx="435">
                  <c:v>4000</c:v>
                </c:pt>
                <c:pt idx="436">
                  <c:v>4000</c:v>
                </c:pt>
                <c:pt idx="437">
                  <c:v>4000</c:v>
                </c:pt>
                <c:pt idx="438">
                  <c:v>4000</c:v>
                </c:pt>
                <c:pt idx="439">
                  <c:v>4000</c:v>
                </c:pt>
                <c:pt idx="440">
                  <c:v>4000</c:v>
                </c:pt>
                <c:pt idx="441">
                  <c:v>4000</c:v>
                </c:pt>
                <c:pt idx="442">
                  <c:v>4000</c:v>
                </c:pt>
                <c:pt idx="443">
                  <c:v>4000</c:v>
                </c:pt>
                <c:pt idx="444">
                  <c:v>4000</c:v>
                </c:pt>
                <c:pt idx="445">
                  <c:v>4000</c:v>
                </c:pt>
                <c:pt idx="446">
                  <c:v>4000</c:v>
                </c:pt>
                <c:pt idx="447">
                  <c:v>4000</c:v>
                </c:pt>
                <c:pt idx="448">
                  <c:v>4000</c:v>
                </c:pt>
                <c:pt idx="449">
                  <c:v>4000</c:v>
                </c:pt>
                <c:pt idx="450">
                  <c:v>4000</c:v>
                </c:pt>
                <c:pt idx="451">
                  <c:v>4000</c:v>
                </c:pt>
                <c:pt idx="452">
                  <c:v>4000</c:v>
                </c:pt>
                <c:pt idx="453">
                  <c:v>4000</c:v>
                </c:pt>
                <c:pt idx="454">
                  <c:v>4000</c:v>
                </c:pt>
                <c:pt idx="455">
                  <c:v>4000</c:v>
                </c:pt>
                <c:pt idx="456">
                  <c:v>4000</c:v>
                </c:pt>
                <c:pt idx="457">
                  <c:v>4000</c:v>
                </c:pt>
                <c:pt idx="458">
                  <c:v>4000</c:v>
                </c:pt>
                <c:pt idx="459">
                  <c:v>4000</c:v>
                </c:pt>
                <c:pt idx="460">
                  <c:v>4000</c:v>
                </c:pt>
                <c:pt idx="461">
                  <c:v>4000</c:v>
                </c:pt>
                <c:pt idx="462">
                  <c:v>4000</c:v>
                </c:pt>
                <c:pt idx="463">
                  <c:v>4000</c:v>
                </c:pt>
                <c:pt idx="464">
                  <c:v>4000</c:v>
                </c:pt>
                <c:pt idx="465">
                  <c:v>4000</c:v>
                </c:pt>
                <c:pt idx="466">
                  <c:v>4000</c:v>
                </c:pt>
                <c:pt idx="467">
                  <c:v>4000</c:v>
                </c:pt>
                <c:pt idx="468">
                  <c:v>4000</c:v>
                </c:pt>
                <c:pt idx="469">
                  <c:v>4000</c:v>
                </c:pt>
                <c:pt idx="470">
                  <c:v>4000</c:v>
                </c:pt>
                <c:pt idx="471">
                  <c:v>4000</c:v>
                </c:pt>
                <c:pt idx="472">
                  <c:v>4000</c:v>
                </c:pt>
                <c:pt idx="473">
                  <c:v>4000</c:v>
                </c:pt>
                <c:pt idx="474">
                  <c:v>4000</c:v>
                </c:pt>
                <c:pt idx="475">
                  <c:v>4000</c:v>
                </c:pt>
                <c:pt idx="476">
                  <c:v>4000</c:v>
                </c:pt>
                <c:pt idx="477">
                  <c:v>4000</c:v>
                </c:pt>
                <c:pt idx="478">
                  <c:v>4000</c:v>
                </c:pt>
                <c:pt idx="479">
                  <c:v>4000</c:v>
                </c:pt>
                <c:pt idx="480">
                  <c:v>4000</c:v>
                </c:pt>
                <c:pt idx="481">
                  <c:v>4000</c:v>
                </c:pt>
                <c:pt idx="482">
                  <c:v>4000</c:v>
                </c:pt>
                <c:pt idx="483">
                  <c:v>4000</c:v>
                </c:pt>
                <c:pt idx="484">
                  <c:v>4000</c:v>
                </c:pt>
                <c:pt idx="485">
                  <c:v>4000</c:v>
                </c:pt>
                <c:pt idx="486">
                  <c:v>4000</c:v>
                </c:pt>
                <c:pt idx="487">
                  <c:v>4000</c:v>
                </c:pt>
                <c:pt idx="488">
                  <c:v>4000</c:v>
                </c:pt>
                <c:pt idx="489">
                  <c:v>4000</c:v>
                </c:pt>
                <c:pt idx="490">
                  <c:v>4000</c:v>
                </c:pt>
                <c:pt idx="491">
                  <c:v>4000</c:v>
                </c:pt>
                <c:pt idx="492">
                  <c:v>4000</c:v>
                </c:pt>
                <c:pt idx="493">
                  <c:v>4000</c:v>
                </c:pt>
                <c:pt idx="494">
                  <c:v>4000</c:v>
                </c:pt>
                <c:pt idx="495">
                  <c:v>4000</c:v>
                </c:pt>
                <c:pt idx="496">
                  <c:v>4000</c:v>
                </c:pt>
                <c:pt idx="497">
                  <c:v>4000</c:v>
                </c:pt>
                <c:pt idx="498">
                  <c:v>4000</c:v>
                </c:pt>
                <c:pt idx="499">
                  <c:v>4000</c:v>
                </c:pt>
                <c:pt idx="500">
                  <c:v>4000</c:v>
                </c:pt>
                <c:pt idx="501">
                  <c:v>4000</c:v>
                </c:pt>
                <c:pt idx="502">
                  <c:v>4000</c:v>
                </c:pt>
                <c:pt idx="503">
                  <c:v>4000</c:v>
                </c:pt>
                <c:pt idx="504">
                  <c:v>4000</c:v>
                </c:pt>
                <c:pt idx="505">
                  <c:v>4000</c:v>
                </c:pt>
                <c:pt idx="506">
                  <c:v>4000</c:v>
                </c:pt>
                <c:pt idx="507">
                  <c:v>4000</c:v>
                </c:pt>
                <c:pt idx="508">
                  <c:v>4000</c:v>
                </c:pt>
                <c:pt idx="509">
                  <c:v>4000</c:v>
                </c:pt>
                <c:pt idx="510">
                  <c:v>4000</c:v>
                </c:pt>
                <c:pt idx="511">
                  <c:v>4000</c:v>
                </c:pt>
                <c:pt idx="512">
                  <c:v>4000</c:v>
                </c:pt>
                <c:pt idx="513">
                  <c:v>4000</c:v>
                </c:pt>
                <c:pt idx="514">
                  <c:v>4000</c:v>
                </c:pt>
                <c:pt idx="515">
                  <c:v>4000</c:v>
                </c:pt>
                <c:pt idx="516">
                  <c:v>4000</c:v>
                </c:pt>
                <c:pt idx="517">
                  <c:v>4000</c:v>
                </c:pt>
                <c:pt idx="518">
                  <c:v>4000</c:v>
                </c:pt>
                <c:pt idx="519">
                  <c:v>4000</c:v>
                </c:pt>
                <c:pt idx="520">
                  <c:v>4000</c:v>
                </c:pt>
                <c:pt idx="521">
                  <c:v>4000</c:v>
                </c:pt>
                <c:pt idx="522">
                  <c:v>4000</c:v>
                </c:pt>
                <c:pt idx="523">
                  <c:v>4000</c:v>
                </c:pt>
                <c:pt idx="524">
                  <c:v>4000</c:v>
                </c:pt>
                <c:pt idx="525">
                  <c:v>4000</c:v>
                </c:pt>
                <c:pt idx="526">
                  <c:v>4000</c:v>
                </c:pt>
                <c:pt idx="527">
                  <c:v>4000</c:v>
                </c:pt>
                <c:pt idx="528">
                  <c:v>4000</c:v>
                </c:pt>
                <c:pt idx="529">
                  <c:v>4000</c:v>
                </c:pt>
                <c:pt idx="530">
                  <c:v>4000</c:v>
                </c:pt>
                <c:pt idx="531">
                  <c:v>4000</c:v>
                </c:pt>
                <c:pt idx="532">
                  <c:v>4000</c:v>
                </c:pt>
                <c:pt idx="533">
                  <c:v>4000</c:v>
                </c:pt>
                <c:pt idx="534">
                  <c:v>4000</c:v>
                </c:pt>
                <c:pt idx="535">
                  <c:v>4000</c:v>
                </c:pt>
                <c:pt idx="536">
                  <c:v>4000</c:v>
                </c:pt>
                <c:pt idx="537">
                  <c:v>4000</c:v>
                </c:pt>
                <c:pt idx="538">
                  <c:v>4000</c:v>
                </c:pt>
                <c:pt idx="539">
                  <c:v>4000</c:v>
                </c:pt>
                <c:pt idx="540">
                  <c:v>4000</c:v>
                </c:pt>
                <c:pt idx="541">
                  <c:v>4000</c:v>
                </c:pt>
                <c:pt idx="542">
                  <c:v>4000</c:v>
                </c:pt>
                <c:pt idx="543">
                  <c:v>4000</c:v>
                </c:pt>
                <c:pt idx="544">
                  <c:v>4000</c:v>
                </c:pt>
                <c:pt idx="545">
                  <c:v>4000</c:v>
                </c:pt>
                <c:pt idx="546">
                  <c:v>4000</c:v>
                </c:pt>
                <c:pt idx="547">
                  <c:v>4000</c:v>
                </c:pt>
                <c:pt idx="548">
                  <c:v>4000</c:v>
                </c:pt>
                <c:pt idx="549">
                  <c:v>4000</c:v>
                </c:pt>
                <c:pt idx="550">
                  <c:v>4000</c:v>
                </c:pt>
                <c:pt idx="551">
                  <c:v>4000</c:v>
                </c:pt>
                <c:pt idx="552">
                  <c:v>4000</c:v>
                </c:pt>
                <c:pt idx="553">
                  <c:v>4000</c:v>
                </c:pt>
                <c:pt idx="554">
                  <c:v>4000</c:v>
                </c:pt>
                <c:pt idx="555">
                  <c:v>4000</c:v>
                </c:pt>
                <c:pt idx="556">
                  <c:v>4000</c:v>
                </c:pt>
                <c:pt idx="557">
                  <c:v>4000</c:v>
                </c:pt>
                <c:pt idx="558">
                  <c:v>4000</c:v>
                </c:pt>
                <c:pt idx="559">
                  <c:v>4000</c:v>
                </c:pt>
                <c:pt idx="560">
                  <c:v>4000</c:v>
                </c:pt>
                <c:pt idx="561">
                  <c:v>4000</c:v>
                </c:pt>
                <c:pt idx="562">
                  <c:v>4000</c:v>
                </c:pt>
                <c:pt idx="563">
                  <c:v>4000</c:v>
                </c:pt>
                <c:pt idx="564">
                  <c:v>4000</c:v>
                </c:pt>
                <c:pt idx="565">
                  <c:v>4000</c:v>
                </c:pt>
                <c:pt idx="566">
                  <c:v>4000</c:v>
                </c:pt>
                <c:pt idx="567">
                  <c:v>4000</c:v>
                </c:pt>
                <c:pt idx="568">
                  <c:v>4000</c:v>
                </c:pt>
                <c:pt idx="569">
                  <c:v>4000</c:v>
                </c:pt>
                <c:pt idx="570">
                  <c:v>4000</c:v>
                </c:pt>
                <c:pt idx="571">
                  <c:v>4000</c:v>
                </c:pt>
                <c:pt idx="572">
                  <c:v>4000</c:v>
                </c:pt>
                <c:pt idx="573">
                  <c:v>4000</c:v>
                </c:pt>
                <c:pt idx="574">
                  <c:v>4000</c:v>
                </c:pt>
                <c:pt idx="575">
                  <c:v>4000</c:v>
                </c:pt>
                <c:pt idx="576">
                  <c:v>4000</c:v>
                </c:pt>
                <c:pt idx="577">
                  <c:v>4000</c:v>
                </c:pt>
                <c:pt idx="578">
                  <c:v>4000</c:v>
                </c:pt>
                <c:pt idx="579">
                  <c:v>4000</c:v>
                </c:pt>
                <c:pt idx="580">
                  <c:v>4000</c:v>
                </c:pt>
                <c:pt idx="581">
                  <c:v>4000</c:v>
                </c:pt>
                <c:pt idx="582">
                  <c:v>4000</c:v>
                </c:pt>
                <c:pt idx="583">
                  <c:v>4000</c:v>
                </c:pt>
                <c:pt idx="584">
                  <c:v>4000</c:v>
                </c:pt>
                <c:pt idx="585">
                  <c:v>4000</c:v>
                </c:pt>
                <c:pt idx="586">
                  <c:v>4000</c:v>
                </c:pt>
                <c:pt idx="587">
                  <c:v>4000</c:v>
                </c:pt>
                <c:pt idx="588">
                  <c:v>4000</c:v>
                </c:pt>
                <c:pt idx="589">
                  <c:v>4000</c:v>
                </c:pt>
                <c:pt idx="590">
                  <c:v>4000</c:v>
                </c:pt>
                <c:pt idx="591">
                  <c:v>4000</c:v>
                </c:pt>
                <c:pt idx="592">
                  <c:v>4000</c:v>
                </c:pt>
                <c:pt idx="593">
                  <c:v>4000</c:v>
                </c:pt>
                <c:pt idx="594">
                  <c:v>4000</c:v>
                </c:pt>
                <c:pt idx="595">
                  <c:v>4000</c:v>
                </c:pt>
                <c:pt idx="596">
                  <c:v>4000</c:v>
                </c:pt>
                <c:pt idx="597">
                  <c:v>4000</c:v>
                </c:pt>
                <c:pt idx="598">
                  <c:v>4000</c:v>
                </c:pt>
                <c:pt idx="599">
                  <c:v>4000</c:v>
                </c:pt>
                <c:pt idx="600">
                  <c:v>4000</c:v>
                </c:pt>
                <c:pt idx="601">
                  <c:v>4000</c:v>
                </c:pt>
                <c:pt idx="602">
                  <c:v>4000</c:v>
                </c:pt>
                <c:pt idx="603">
                  <c:v>4000</c:v>
                </c:pt>
                <c:pt idx="604">
                  <c:v>4000</c:v>
                </c:pt>
                <c:pt idx="605">
                  <c:v>4000</c:v>
                </c:pt>
                <c:pt idx="606">
                  <c:v>4000</c:v>
                </c:pt>
                <c:pt idx="607">
                  <c:v>4000</c:v>
                </c:pt>
                <c:pt idx="608">
                  <c:v>4000</c:v>
                </c:pt>
                <c:pt idx="609">
                  <c:v>4000</c:v>
                </c:pt>
                <c:pt idx="610">
                  <c:v>4000</c:v>
                </c:pt>
                <c:pt idx="611">
                  <c:v>4000</c:v>
                </c:pt>
                <c:pt idx="612">
                  <c:v>4000</c:v>
                </c:pt>
                <c:pt idx="613">
                  <c:v>4000</c:v>
                </c:pt>
                <c:pt idx="614">
                  <c:v>4000</c:v>
                </c:pt>
                <c:pt idx="615">
                  <c:v>4000</c:v>
                </c:pt>
                <c:pt idx="616">
                  <c:v>4000</c:v>
                </c:pt>
                <c:pt idx="617">
                  <c:v>4000</c:v>
                </c:pt>
                <c:pt idx="618">
                  <c:v>4000</c:v>
                </c:pt>
                <c:pt idx="619">
                  <c:v>4000</c:v>
                </c:pt>
                <c:pt idx="620">
                  <c:v>4000</c:v>
                </c:pt>
                <c:pt idx="621">
                  <c:v>4000</c:v>
                </c:pt>
                <c:pt idx="622">
                  <c:v>4000</c:v>
                </c:pt>
                <c:pt idx="623">
                  <c:v>4000</c:v>
                </c:pt>
                <c:pt idx="624">
                  <c:v>4000</c:v>
                </c:pt>
                <c:pt idx="625">
                  <c:v>4000</c:v>
                </c:pt>
                <c:pt idx="626">
                  <c:v>4000</c:v>
                </c:pt>
                <c:pt idx="627">
                  <c:v>4000</c:v>
                </c:pt>
                <c:pt idx="628">
                  <c:v>4000</c:v>
                </c:pt>
                <c:pt idx="629">
                  <c:v>4000</c:v>
                </c:pt>
                <c:pt idx="630">
                  <c:v>4000</c:v>
                </c:pt>
                <c:pt idx="631">
                  <c:v>4000</c:v>
                </c:pt>
                <c:pt idx="632">
                  <c:v>4000</c:v>
                </c:pt>
                <c:pt idx="633">
                  <c:v>4000</c:v>
                </c:pt>
                <c:pt idx="634">
                  <c:v>4000</c:v>
                </c:pt>
                <c:pt idx="635">
                  <c:v>4000</c:v>
                </c:pt>
                <c:pt idx="636">
                  <c:v>4000</c:v>
                </c:pt>
                <c:pt idx="637">
                  <c:v>4000</c:v>
                </c:pt>
                <c:pt idx="638">
                  <c:v>4000</c:v>
                </c:pt>
                <c:pt idx="639">
                  <c:v>4000</c:v>
                </c:pt>
                <c:pt idx="640">
                  <c:v>4000</c:v>
                </c:pt>
                <c:pt idx="641">
                  <c:v>4000</c:v>
                </c:pt>
                <c:pt idx="642">
                  <c:v>4000</c:v>
                </c:pt>
                <c:pt idx="643">
                  <c:v>4000</c:v>
                </c:pt>
                <c:pt idx="644">
                  <c:v>4000</c:v>
                </c:pt>
                <c:pt idx="645">
                  <c:v>4000</c:v>
                </c:pt>
                <c:pt idx="646">
                  <c:v>4000</c:v>
                </c:pt>
                <c:pt idx="647">
                  <c:v>4000</c:v>
                </c:pt>
                <c:pt idx="648">
                  <c:v>4000</c:v>
                </c:pt>
                <c:pt idx="649">
                  <c:v>4000</c:v>
                </c:pt>
                <c:pt idx="650">
                  <c:v>4000</c:v>
                </c:pt>
                <c:pt idx="651">
                  <c:v>4000</c:v>
                </c:pt>
                <c:pt idx="652">
                  <c:v>4000</c:v>
                </c:pt>
                <c:pt idx="653">
                  <c:v>4000</c:v>
                </c:pt>
                <c:pt idx="654">
                  <c:v>4000</c:v>
                </c:pt>
                <c:pt idx="655">
                  <c:v>4000</c:v>
                </c:pt>
                <c:pt idx="656">
                  <c:v>4000</c:v>
                </c:pt>
                <c:pt idx="657">
                  <c:v>4000</c:v>
                </c:pt>
                <c:pt idx="658">
                  <c:v>4000</c:v>
                </c:pt>
                <c:pt idx="659">
                  <c:v>4000</c:v>
                </c:pt>
                <c:pt idx="660">
                  <c:v>4000</c:v>
                </c:pt>
                <c:pt idx="661">
                  <c:v>4000</c:v>
                </c:pt>
                <c:pt idx="662">
                  <c:v>4000</c:v>
                </c:pt>
                <c:pt idx="663">
                  <c:v>4000</c:v>
                </c:pt>
                <c:pt idx="664">
                  <c:v>4000</c:v>
                </c:pt>
                <c:pt idx="665">
                  <c:v>4000</c:v>
                </c:pt>
                <c:pt idx="666">
                  <c:v>4000</c:v>
                </c:pt>
                <c:pt idx="667">
                  <c:v>4000</c:v>
                </c:pt>
                <c:pt idx="668">
                  <c:v>4000</c:v>
                </c:pt>
                <c:pt idx="669">
                  <c:v>4000</c:v>
                </c:pt>
                <c:pt idx="670">
                  <c:v>4000</c:v>
                </c:pt>
                <c:pt idx="671">
                  <c:v>4000</c:v>
                </c:pt>
                <c:pt idx="672">
                  <c:v>4000</c:v>
                </c:pt>
                <c:pt idx="673">
                  <c:v>4000</c:v>
                </c:pt>
                <c:pt idx="674">
                  <c:v>4000</c:v>
                </c:pt>
                <c:pt idx="675">
                  <c:v>4000</c:v>
                </c:pt>
                <c:pt idx="676">
                  <c:v>4000</c:v>
                </c:pt>
                <c:pt idx="677">
                  <c:v>4000</c:v>
                </c:pt>
                <c:pt idx="678">
                  <c:v>4000</c:v>
                </c:pt>
                <c:pt idx="679">
                  <c:v>4000</c:v>
                </c:pt>
                <c:pt idx="680">
                  <c:v>4000</c:v>
                </c:pt>
                <c:pt idx="681">
                  <c:v>4000</c:v>
                </c:pt>
                <c:pt idx="682">
                  <c:v>4000</c:v>
                </c:pt>
                <c:pt idx="683">
                  <c:v>4000</c:v>
                </c:pt>
                <c:pt idx="684">
                  <c:v>4000</c:v>
                </c:pt>
                <c:pt idx="685">
                  <c:v>4000</c:v>
                </c:pt>
                <c:pt idx="686">
                  <c:v>4000</c:v>
                </c:pt>
                <c:pt idx="687">
                  <c:v>4000</c:v>
                </c:pt>
                <c:pt idx="688">
                  <c:v>4000</c:v>
                </c:pt>
                <c:pt idx="689">
                  <c:v>4000</c:v>
                </c:pt>
                <c:pt idx="690">
                  <c:v>4000</c:v>
                </c:pt>
                <c:pt idx="691">
                  <c:v>4000</c:v>
                </c:pt>
                <c:pt idx="692">
                  <c:v>4000</c:v>
                </c:pt>
                <c:pt idx="693">
                  <c:v>4000</c:v>
                </c:pt>
                <c:pt idx="694">
                  <c:v>4000</c:v>
                </c:pt>
                <c:pt idx="695">
                  <c:v>4000</c:v>
                </c:pt>
                <c:pt idx="696">
                  <c:v>4000</c:v>
                </c:pt>
                <c:pt idx="697">
                  <c:v>4000</c:v>
                </c:pt>
                <c:pt idx="698">
                  <c:v>4000</c:v>
                </c:pt>
                <c:pt idx="699">
                  <c:v>4000</c:v>
                </c:pt>
                <c:pt idx="700">
                  <c:v>4000</c:v>
                </c:pt>
                <c:pt idx="701">
                  <c:v>4000</c:v>
                </c:pt>
                <c:pt idx="702">
                  <c:v>4000</c:v>
                </c:pt>
                <c:pt idx="703">
                  <c:v>4000</c:v>
                </c:pt>
                <c:pt idx="704">
                  <c:v>4000</c:v>
                </c:pt>
                <c:pt idx="705">
                  <c:v>4000</c:v>
                </c:pt>
                <c:pt idx="706">
                  <c:v>4000</c:v>
                </c:pt>
                <c:pt idx="707">
                  <c:v>4000</c:v>
                </c:pt>
                <c:pt idx="708">
                  <c:v>4000</c:v>
                </c:pt>
                <c:pt idx="709">
                  <c:v>4000</c:v>
                </c:pt>
                <c:pt idx="710">
                  <c:v>4000</c:v>
                </c:pt>
                <c:pt idx="711">
                  <c:v>4000</c:v>
                </c:pt>
                <c:pt idx="712">
                  <c:v>4000</c:v>
                </c:pt>
                <c:pt idx="713">
                  <c:v>4000</c:v>
                </c:pt>
                <c:pt idx="714">
                  <c:v>4000</c:v>
                </c:pt>
                <c:pt idx="715">
                  <c:v>4000</c:v>
                </c:pt>
                <c:pt idx="716">
                  <c:v>4000</c:v>
                </c:pt>
                <c:pt idx="717">
                  <c:v>4000</c:v>
                </c:pt>
                <c:pt idx="718">
                  <c:v>4000</c:v>
                </c:pt>
                <c:pt idx="719">
                  <c:v>4000</c:v>
                </c:pt>
                <c:pt idx="720">
                  <c:v>4000</c:v>
                </c:pt>
                <c:pt idx="721">
                  <c:v>4000</c:v>
                </c:pt>
                <c:pt idx="722">
                  <c:v>4000</c:v>
                </c:pt>
                <c:pt idx="723">
                  <c:v>4000</c:v>
                </c:pt>
                <c:pt idx="724">
                  <c:v>4000</c:v>
                </c:pt>
                <c:pt idx="725">
                  <c:v>4000</c:v>
                </c:pt>
                <c:pt idx="726">
                  <c:v>4000</c:v>
                </c:pt>
                <c:pt idx="727">
                  <c:v>4000</c:v>
                </c:pt>
                <c:pt idx="728">
                  <c:v>4000</c:v>
                </c:pt>
                <c:pt idx="729">
                  <c:v>4000</c:v>
                </c:pt>
                <c:pt idx="730">
                  <c:v>4000</c:v>
                </c:pt>
                <c:pt idx="731">
                  <c:v>4000</c:v>
                </c:pt>
                <c:pt idx="732">
                  <c:v>4000</c:v>
                </c:pt>
                <c:pt idx="733">
                  <c:v>4000</c:v>
                </c:pt>
                <c:pt idx="734">
                  <c:v>4000</c:v>
                </c:pt>
                <c:pt idx="735">
                  <c:v>4000</c:v>
                </c:pt>
                <c:pt idx="736">
                  <c:v>4000</c:v>
                </c:pt>
                <c:pt idx="737">
                  <c:v>4000</c:v>
                </c:pt>
                <c:pt idx="738">
                  <c:v>4000</c:v>
                </c:pt>
                <c:pt idx="739">
                  <c:v>4000</c:v>
                </c:pt>
                <c:pt idx="740">
                  <c:v>4000</c:v>
                </c:pt>
                <c:pt idx="741">
                  <c:v>4000</c:v>
                </c:pt>
                <c:pt idx="742">
                  <c:v>4000</c:v>
                </c:pt>
                <c:pt idx="743">
                  <c:v>4000</c:v>
                </c:pt>
                <c:pt idx="744">
                  <c:v>4000</c:v>
                </c:pt>
                <c:pt idx="745">
                  <c:v>4000</c:v>
                </c:pt>
                <c:pt idx="746">
                  <c:v>4000</c:v>
                </c:pt>
                <c:pt idx="747">
                  <c:v>4000</c:v>
                </c:pt>
                <c:pt idx="748">
                  <c:v>4000</c:v>
                </c:pt>
                <c:pt idx="749">
                  <c:v>4000</c:v>
                </c:pt>
                <c:pt idx="750">
                  <c:v>4000</c:v>
                </c:pt>
                <c:pt idx="751">
                  <c:v>4000</c:v>
                </c:pt>
                <c:pt idx="752">
                  <c:v>4000</c:v>
                </c:pt>
                <c:pt idx="753">
                  <c:v>4000</c:v>
                </c:pt>
                <c:pt idx="754">
                  <c:v>4000</c:v>
                </c:pt>
                <c:pt idx="755">
                  <c:v>4000</c:v>
                </c:pt>
                <c:pt idx="756">
                  <c:v>4000</c:v>
                </c:pt>
                <c:pt idx="757">
                  <c:v>4000</c:v>
                </c:pt>
                <c:pt idx="758">
                  <c:v>4000</c:v>
                </c:pt>
                <c:pt idx="759">
                  <c:v>4000</c:v>
                </c:pt>
                <c:pt idx="760">
                  <c:v>4000</c:v>
                </c:pt>
                <c:pt idx="761">
                  <c:v>4000</c:v>
                </c:pt>
                <c:pt idx="762">
                  <c:v>4000</c:v>
                </c:pt>
                <c:pt idx="763">
                  <c:v>4000</c:v>
                </c:pt>
                <c:pt idx="764">
                  <c:v>4000</c:v>
                </c:pt>
                <c:pt idx="765">
                  <c:v>4000</c:v>
                </c:pt>
                <c:pt idx="766">
                  <c:v>4000</c:v>
                </c:pt>
                <c:pt idx="767">
                  <c:v>4000</c:v>
                </c:pt>
                <c:pt idx="768">
                  <c:v>4000</c:v>
                </c:pt>
                <c:pt idx="769">
                  <c:v>4000</c:v>
                </c:pt>
                <c:pt idx="770">
                  <c:v>4000</c:v>
                </c:pt>
                <c:pt idx="771">
                  <c:v>4000</c:v>
                </c:pt>
                <c:pt idx="772">
                  <c:v>4000</c:v>
                </c:pt>
                <c:pt idx="773">
                  <c:v>4000</c:v>
                </c:pt>
                <c:pt idx="774">
                  <c:v>4000</c:v>
                </c:pt>
                <c:pt idx="775">
                  <c:v>4000</c:v>
                </c:pt>
                <c:pt idx="776">
                  <c:v>4000</c:v>
                </c:pt>
                <c:pt idx="777">
                  <c:v>4000</c:v>
                </c:pt>
                <c:pt idx="778">
                  <c:v>4000</c:v>
                </c:pt>
                <c:pt idx="779">
                  <c:v>4000</c:v>
                </c:pt>
                <c:pt idx="780">
                  <c:v>4000</c:v>
                </c:pt>
                <c:pt idx="781">
                  <c:v>4000</c:v>
                </c:pt>
                <c:pt idx="782">
                  <c:v>4000</c:v>
                </c:pt>
                <c:pt idx="783">
                  <c:v>4000</c:v>
                </c:pt>
                <c:pt idx="784">
                  <c:v>4000</c:v>
                </c:pt>
                <c:pt idx="785">
                  <c:v>4000</c:v>
                </c:pt>
                <c:pt idx="786">
                  <c:v>4000</c:v>
                </c:pt>
                <c:pt idx="787">
                  <c:v>4000</c:v>
                </c:pt>
                <c:pt idx="788">
                  <c:v>4000</c:v>
                </c:pt>
                <c:pt idx="789">
                  <c:v>4000</c:v>
                </c:pt>
                <c:pt idx="790">
                  <c:v>4000</c:v>
                </c:pt>
                <c:pt idx="791">
                  <c:v>4000</c:v>
                </c:pt>
                <c:pt idx="792">
                  <c:v>4000</c:v>
                </c:pt>
                <c:pt idx="793">
                  <c:v>4000</c:v>
                </c:pt>
                <c:pt idx="794">
                  <c:v>4000</c:v>
                </c:pt>
                <c:pt idx="795">
                  <c:v>4000</c:v>
                </c:pt>
                <c:pt idx="796">
                  <c:v>4000</c:v>
                </c:pt>
                <c:pt idx="797">
                  <c:v>4000</c:v>
                </c:pt>
                <c:pt idx="798">
                  <c:v>4000</c:v>
                </c:pt>
                <c:pt idx="799">
                  <c:v>4000</c:v>
                </c:pt>
                <c:pt idx="800">
                  <c:v>4000</c:v>
                </c:pt>
                <c:pt idx="801">
                  <c:v>4000</c:v>
                </c:pt>
                <c:pt idx="802">
                  <c:v>4000</c:v>
                </c:pt>
                <c:pt idx="803">
                  <c:v>4000</c:v>
                </c:pt>
                <c:pt idx="804">
                  <c:v>4000</c:v>
                </c:pt>
                <c:pt idx="805">
                  <c:v>4000</c:v>
                </c:pt>
                <c:pt idx="806">
                  <c:v>4000</c:v>
                </c:pt>
                <c:pt idx="807">
                  <c:v>4000</c:v>
                </c:pt>
                <c:pt idx="808">
                  <c:v>4000</c:v>
                </c:pt>
                <c:pt idx="809">
                  <c:v>4000</c:v>
                </c:pt>
                <c:pt idx="810">
                  <c:v>4000</c:v>
                </c:pt>
                <c:pt idx="811">
                  <c:v>4000</c:v>
                </c:pt>
                <c:pt idx="812">
                  <c:v>4000</c:v>
                </c:pt>
                <c:pt idx="813">
                  <c:v>4000</c:v>
                </c:pt>
                <c:pt idx="814">
                  <c:v>4000</c:v>
                </c:pt>
                <c:pt idx="815">
                  <c:v>4000</c:v>
                </c:pt>
                <c:pt idx="816">
                  <c:v>4000</c:v>
                </c:pt>
                <c:pt idx="817">
                  <c:v>4000</c:v>
                </c:pt>
                <c:pt idx="818">
                  <c:v>4000</c:v>
                </c:pt>
                <c:pt idx="819">
                  <c:v>4000</c:v>
                </c:pt>
                <c:pt idx="820">
                  <c:v>4000</c:v>
                </c:pt>
                <c:pt idx="821">
                  <c:v>4000</c:v>
                </c:pt>
                <c:pt idx="822">
                  <c:v>4000</c:v>
                </c:pt>
                <c:pt idx="823">
                  <c:v>4000</c:v>
                </c:pt>
                <c:pt idx="824">
                  <c:v>4000</c:v>
                </c:pt>
                <c:pt idx="825">
                  <c:v>4000</c:v>
                </c:pt>
                <c:pt idx="826">
                  <c:v>4000</c:v>
                </c:pt>
                <c:pt idx="827">
                  <c:v>4000</c:v>
                </c:pt>
                <c:pt idx="828">
                  <c:v>4000</c:v>
                </c:pt>
                <c:pt idx="829">
                  <c:v>4000</c:v>
                </c:pt>
                <c:pt idx="830">
                  <c:v>4000</c:v>
                </c:pt>
                <c:pt idx="831">
                  <c:v>4000</c:v>
                </c:pt>
                <c:pt idx="832">
                  <c:v>4000</c:v>
                </c:pt>
                <c:pt idx="833">
                  <c:v>4000</c:v>
                </c:pt>
                <c:pt idx="834">
                  <c:v>4000</c:v>
                </c:pt>
                <c:pt idx="835">
                  <c:v>4000</c:v>
                </c:pt>
                <c:pt idx="836">
                  <c:v>4000</c:v>
                </c:pt>
                <c:pt idx="837">
                  <c:v>4000</c:v>
                </c:pt>
                <c:pt idx="838">
                  <c:v>4000</c:v>
                </c:pt>
                <c:pt idx="839">
                  <c:v>4000</c:v>
                </c:pt>
                <c:pt idx="840">
                  <c:v>4000</c:v>
                </c:pt>
                <c:pt idx="841">
                  <c:v>4000</c:v>
                </c:pt>
                <c:pt idx="842">
                  <c:v>4000</c:v>
                </c:pt>
                <c:pt idx="843">
                  <c:v>4000</c:v>
                </c:pt>
                <c:pt idx="844">
                  <c:v>4000</c:v>
                </c:pt>
                <c:pt idx="845">
                  <c:v>4000</c:v>
                </c:pt>
                <c:pt idx="846">
                  <c:v>4000</c:v>
                </c:pt>
                <c:pt idx="847">
                  <c:v>4000</c:v>
                </c:pt>
                <c:pt idx="848">
                  <c:v>4000</c:v>
                </c:pt>
                <c:pt idx="849">
                  <c:v>4000</c:v>
                </c:pt>
                <c:pt idx="850">
                  <c:v>4000</c:v>
                </c:pt>
                <c:pt idx="851">
                  <c:v>4000</c:v>
                </c:pt>
                <c:pt idx="852">
                  <c:v>4000</c:v>
                </c:pt>
                <c:pt idx="853">
                  <c:v>4000</c:v>
                </c:pt>
                <c:pt idx="854">
                  <c:v>4000</c:v>
                </c:pt>
                <c:pt idx="855">
                  <c:v>4000</c:v>
                </c:pt>
                <c:pt idx="856">
                  <c:v>4000</c:v>
                </c:pt>
                <c:pt idx="857">
                  <c:v>4000</c:v>
                </c:pt>
                <c:pt idx="858">
                  <c:v>4000</c:v>
                </c:pt>
                <c:pt idx="859">
                  <c:v>4000</c:v>
                </c:pt>
                <c:pt idx="860">
                  <c:v>4000</c:v>
                </c:pt>
                <c:pt idx="861">
                  <c:v>4000</c:v>
                </c:pt>
                <c:pt idx="862">
                  <c:v>4000</c:v>
                </c:pt>
                <c:pt idx="863">
                  <c:v>4000</c:v>
                </c:pt>
                <c:pt idx="864">
                  <c:v>4000</c:v>
                </c:pt>
                <c:pt idx="865">
                  <c:v>4000</c:v>
                </c:pt>
                <c:pt idx="866">
                  <c:v>4000</c:v>
                </c:pt>
                <c:pt idx="867">
                  <c:v>4000</c:v>
                </c:pt>
                <c:pt idx="868">
                  <c:v>4000</c:v>
                </c:pt>
                <c:pt idx="869">
                  <c:v>4000</c:v>
                </c:pt>
                <c:pt idx="870">
                  <c:v>4000</c:v>
                </c:pt>
                <c:pt idx="871">
                  <c:v>4000</c:v>
                </c:pt>
                <c:pt idx="872">
                  <c:v>4000</c:v>
                </c:pt>
                <c:pt idx="873">
                  <c:v>4000</c:v>
                </c:pt>
                <c:pt idx="874">
                  <c:v>4000</c:v>
                </c:pt>
                <c:pt idx="875">
                  <c:v>4000</c:v>
                </c:pt>
                <c:pt idx="876">
                  <c:v>4000</c:v>
                </c:pt>
                <c:pt idx="877">
                  <c:v>4000</c:v>
                </c:pt>
                <c:pt idx="878">
                  <c:v>4000</c:v>
                </c:pt>
                <c:pt idx="879">
                  <c:v>4000</c:v>
                </c:pt>
                <c:pt idx="880">
                  <c:v>4000</c:v>
                </c:pt>
                <c:pt idx="881">
                  <c:v>4000</c:v>
                </c:pt>
                <c:pt idx="882">
                  <c:v>4000</c:v>
                </c:pt>
                <c:pt idx="883">
                  <c:v>4000</c:v>
                </c:pt>
                <c:pt idx="884">
                  <c:v>4000</c:v>
                </c:pt>
                <c:pt idx="885">
                  <c:v>4000</c:v>
                </c:pt>
                <c:pt idx="886">
                  <c:v>4000</c:v>
                </c:pt>
                <c:pt idx="887">
                  <c:v>4000</c:v>
                </c:pt>
                <c:pt idx="888">
                  <c:v>4000</c:v>
                </c:pt>
                <c:pt idx="889">
                  <c:v>4000</c:v>
                </c:pt>
                <c:pt idx="890">
                  <c:v>4000</c:v>
                </c:pt>
                <c:pt idx="891">
                  <c:v>4000</c:v>
                </c:pt>
                <c:pt idx="892">
                  <c:v>4000</c:v>
                </c:pt>
                <c:pt idx="893">
                  <c:v>4000</c:v>
                </c:pt>
                <c:pt idx="894">
                  <c:v>4000</c:v>
                </c:pt>
                <c:pt idx="895">
                  <c:v>4000</c:v>
                </c:pt>
                <c:pt idx="896">
                  <c:v>4000</c:v>
                </c:pt>
                <c:pt idx="897">
                  <c:v>4000</c:v>
                </c:pt>
                <c:pt idx="898">
                  <c:v>4000</c:v>
                </c:pt>
                <c:pt idx="899">
                  <c:v>4000</c:v>
                </c:pt>
                <c:pt idx="900">
                  <c:v>4000</c:v>
                </c:pt>
                <c:pt idx="901">
                  <c:v>4000</c:v>
                </c:pt>
                <c:pt idx="902">
                  <c:v>4000</c:v>
                </c:pt>
                <c:pt idx="903">
                  <c:v>4000</c:v>
                </c:pt>
                <c:pt idx="904">
                  <c:v>4000</c:v>
                </c:pt>
                <c:pt idx="905">
                  <c:v>4000</c:v>
                </c:pt>
                <c:pt idx="906">
                  <c:v>4000</c:v>
                </c:pt>
                <c:pt idx="907">
                  <c:v>4000</c:v>
                </c:pt>
                <c:pt idx="908">
                  <c:v>4000</c:v>
                </c:pt>
                <c:pt idx="909">
                  <c:v>4000</c:v>
                </c:pt>
                <c:pt idx="910">
                  <c:v>4000</c:v>
                </c:pt>
                <c:pt idx="911">
                  <c:v>4000</c:v>
                </c:pt>
                <c:pt idx="912">
                  <c:v>4000</c:v>
                </c:pt>
                <c:pt idx="913">
                  <c:v>4000</c:v>
                </c:pt>
                <c:pt idx="914">
                  <c:v>4000</c:v>
                </c:pt>
                <c:pt idx="915">
                  <c:v>4000</c:v>
                </c:pt>
                <c:pt idx="916">
                  <c:v>4000</c:v>
                </c:pt>
                <c:pt idx="917">
                  <c:v>4000</c:v>
                </c:pt>
                <c:pt idx="918">
                  <c:v>4000</c:v>
                </c:pt>
                <c:pt idx="919">
                  <c:v>4000</c:v>
                </c:pt>
                <c:pt idx="920">
                  <c:v>4000</c:v>
                </c:pt>
                <c:pt idx="921">
                  <c:v>4000</c:v>
                </c:pt>
                <c:pt idx="922">
                  <c:v>4000</c:v>
                </c:pt>
                <c:pt idx="923">
                  <c:v>4000</c:v>
                </c:pt>
                <c:pt idx="924">
                  <c:v>4000</c:v>
                </c:pt>
                <c:pt idx="925">
                  <c:v>4000</c:v>
                </c:pt>
                <c:pt idx="926">
                  <c:v>4000</c:v>
                </c:pt>
                <c:pt idx="927">
                  <c:v>4000</c:v>
                </c:pt>
                <c:pt idx="928">
                  <c:v>4000</c:v>
                </c:pt>
                <c:pt idx="929">
                  <c:v>4000</c:v>
                </c:pt>
                <c:pt idx="930">
                  <c:v>4000</c:v>
                </c:pt>
                <c:pt idx="931">
                  <c:v>4000</c:v>
                </c:pt>
                <c:pt idx="932">
                  <c:v>4000</c:v>
                </c:pt>
                <c:pt idx="933">
                  <c:v>4000</c:v>
                </c:pt>
                <c:pt idx="934">
                  <c:v>4000</c:v>
                </c:pt>
                <c:pt idx="935">
                  <c:v>4000</c:v>
                </c:pt>
                <c:pt idx="936">
                  <c:v>4000</c:v>
                </c:pt>
                <c:pt idx="937">
                  <c:v>4000</c:v>
                </c:pt>
                <c:pt idx="938">
                  <c:v>4000</c:v>
                </c:pt>
                <c:pt idx="939">
                  <c:v>4000</c:v>
                </c:pt>
                <c:pt idx="940">
                  <c:v>4000</c:v>
                </c:pt>
                <c:pt idx="941">
                  <c:v>4000</c:v>
                </c:pt>
                <c:pt idx="942">
                  <c:v>4000</c:v>
                </c:pt>
                <c:pt idx="943">
                  <c:v>4000</c:v>
                </c:pt>
                <c:pt idx="944">
                  <c:v>4000</c:v>
                </c:pt>
                <c:pt idx="945">
                  <c:v>4000</c:v>
                </c:pt>
                <c:pt idx="946">
                  <c:v>4000</c:v>
                </c:pt>
                <c:pt idx="947">
                  <c:v>4000</c:v>
                </c:pt>
                <c:pt idx="948">
                  <c:v>4000</c:v>
                </c:pt>
                <c:pt idx="949">
                  <c:v>4000</c:v>
                </c:pt>
                <c:pt idx="950">
                  <c:v>4000</c:v>
                </c:pt>
                <c:pt idx="951">
                  <c:v>4000</c:v>
                </c:pt>
                <c:pt idx="952">
                  <c:v>4000</c:v>
                </c:pt>
                <c:pt idx="953">
                  <c:v>4000</c:v>
                </c:pt>
                <c:pt idx="954">
                  <c:v>4000</c:v>
                </c:pt>
                <c:pt idx="955">
                  <c:v>4000</c:v>
                </c:pt>
                <c:pt idx="956">
                  <c:v>4000</c:v>
                </c:pt>
                <c:pt idx="957">
                  <c:v>4000</c:v>
                </c:pt>
                <c:pt idx="958">
                  <c:v>4000</c:v>
                </c:pt>
                <c:pt idx="959">
                  <c:v>4000</c:v>
                </c:pt>
                <c:pt idx="960">
                  <c:v>4000</c:v>
                </c:pt>
                <c:pt idx="961">
                  <c:v>4000</c:v>
                </c:pt>
                <c:pt idx="962">
                  <c:v>4000</c:v>
                </c:pt>
                <c:pt idx="963">
                  <c:v>4000</c:v>
                </c:pt>
                <c:pt idx="964">
                  <c:v>4000</c:v>
                </c:pt>
                <c:pt idx="965">
                  <c:v>4000</c:v>
                </c:pt>
                <c:pt idx="966">
                  <c:v>4000</c:v>
                </c:pt>
                <c:pt idx="967">
                  <c:v>4000</c:v>
                </c:pt>
                <c:pt idx="968">
                  <c:v>4000</c:v>
                </c:pt>
                <c:pt idx="969">
                  <c:v>4000</c:v>
                </c:pt>
                <c:pt idx="970">
                  <c:v>4000</c:v>
                </c:pt>
                <c:pt idx="971">
                  <c:v>4000</c:v>
                </c:pt>
                <c:pt idx="972">
                  <c:v>4000</c:v>
                </c:pt>
                <c:pt idx="973">
                  <c:v>4000</c:v>
                </c:pt>
                <c:pt idx="974">
                  <c:v>4000</c:v>
                </c:pt>
                <c:pt idx="975">
                  <c:v>4000</c:v>
                </c:pt>
                <c:pt idx="976">
                  <c:v>4000</c:v>
                </c:pt>
                <c:pt idx="977">
                  <c:v>4000</c:v>
                </c:pt>
                <c:pt idx="978">
                  <c:v>4000</c:v>
                </c:pt>
                <c:pt idx="979">
                  <c:v>4000</c:v>
                </c:pt>
                <c:pt idx="980">
                  <c:v>4000</c:v>
                </c:pt>
                <c:pt idx="981">
                  <c:v>4000</c:v>
                </c:pt>
                <c:pt idx="982">
                  <c:v>4000</c:v>
                </c:pt>
                <c:pt idx="983">
                  <c:v>4000</c:v>
                </c:pt>
                <c:pt idx="984">
                  <c:v>4000</c:v>
                </c:pt>
                <c:pt idx="985">
                  <c:v>4000</c:v>
                </c:pt>
                <c:pt idx="986">
                  <c:v>4000</c:v>
                </c:pt>
                <c:pt idx="987">
                  <c:v>4000</c:v>
                </c:pt>
                <c:pt idx="988">
                  <c:v>4000</c:v>
                </c:pt>
                <c:pt idx="989">
                  <c:v>4000</c:v>
                </c:pt>
                <c:pt idx="990">
                  <c:v>4000</c:v>
                </c:pt>
                <c:pt idx="991">
                  <c:v>4000</c:v>
                </c:pt>
                <c:pt idx="992">
                  <c:v>4000</c:v>
                </c:pt>
                <c:pt idx="993">
                  <c:v>4000</c:v>
                </c:pt>
                <c:pt idx="994">
                  <c:v>4000</c:v>
                </c:pt>
                <c:pt idx="995">
                  <c:v>4000</c:v>
                </c:pt>
                <c:pt idx="996">
                  <c:v>4000</c:v>
                </c:pt>
                <c:pt idx="997">
                  <c:v>4000</c:v>
                </c:pt>
                <c:pt idx="998">
                  <c:v>4000</c:v>
                </c:pt>
                <c:pt idx="999">
                  <c:v>4000</c:v>
                </c:pt>
                <c:pt idx="1000">
                  <c:v>4000</c:v>
                </c:pt>
                <c:pt idx="1001">
                  <c:v>4000</c:v>
                </c:pt>
                <c:pt idx="1002">
                  <c:v>4000</c:v>
                </c:pt>
                <c:pt idx="1003">
                  <c:v>4000</c:v>
                </c:pt>
                <c:pt idx="1004">
                  <c:v>4000</c:v>
                </c:pt>
                <c:pt idx="1005">
                  <c:v>4000</c:v>
                </c:pt>
                <c:pt idx="1006">
                  <c:v>4000</c:v>
                </c:pt>
                <c:pt idx="1007">
                  <c:v>4000</c:v>
                </c:pt>
                <c:pt idx="1008">
                  <c:v>4000</c:v>
                </c:pt>
                <c:pt idx="1009">
                  <c:v>4000</c:v>
                </c:pt>
                <c:pt idx="1010">
                  <c:v>4000</c:v>
                </c:pt>
                <c:pt idx="1011">
                  <c:v>4000</c:v>
                </c:pt>
                <c:pt idx="1012">
                  <c:v>4000</c:v>
                </c:pt>
                <c:pt idx="1013">
                  <c:v>4000</c:v>
                </c:pt>
                <c:pt idx="1014">
                  <c:v>4000</c:v>
                </c:pt>
                <c:pt idx="1015">
                  <c:v>4000</c:v>
                </c:pt>
                <c:pt idx="1016">
                  <c:v>4000</c:v>
                </c:pt>
                <c:pt idx="1017">
                  <c:v>4000</c:v>
                </c:pt>
                <c:pt idx="1018">
                  <c:v>4000</c:v>
                </c:pt>
                <c:pt idx="1019">
                  <c:v>4000</c:v>
                </c:pt>
                <c:pt idx="1020">
                  <c:v>4000</c:v>
                </c:pt>
                <c:pt idx="1021">
                  <c:v>4000</c:v>
                </c:pt>
                <c:pt idx="1022">
                  <c:v>4000</c:v>
                </c:pt>
                <c:pt idx="1023">
                  <c:v>4000</c:v>
                </c:pt>
                <c:pt idx="1024">
                  <c:v>4000</c:v>
                </c:pt>
                <c:pt idx="1025">
                  <c:v>4000</c:v>
                </c:pt>
                <c:pt idx="1026">
                  <c:v>4000</c:v>
                </c:pt>
                <c:pt idx="1027">
                  <c:v>4000</c:v>
                </c:pt>
                <c:pt idx="1028">
                  <c:v>4000</c:v>
                </c:pt>
                <c:pt idx="1029">
                  <c:v>4000</c:v>
                </c:pt>
                <c:pt idx="1030">
                  <c:v>4000</c:v>
                </c:pt>
                <c:pt idx="1031">
                  <c:v>4000</c:v>
                </c:pt>
                <c:pt idx="1032">
                  <c:v>4000</c:v>
                </c:pt>
                <c:pt idx="1033">
                  <c:v>4000</c:v>
                </c:pt>
                <c:pt idx="1034">
                  <c:v>4000</c:v>
                </c:pt>
                <c:pt idx="1035">
                  <c:v>4000</c:v>
                </c:pt>
                <c:pt idx="1036">
                  <c:v>4000</c:v>
                </c:pt>
                <c:pt idx="1037">
                  <c:v>4000</c:v>
                </c:pt>
                <c:pt idx="1038">
                  <c:v>4000</c:v>
                </c:pt>
                <c:pt idx="1039">
                  <c:v>4000</c:v>
                </c:pt>
                <c:pt idx="1040">
                  <c:v>4000</c:v>
                </c:pt>
                <c:pt idx="1041">
                  <c:v>4000</c:v>
                </c:pt>
                <c:pt idx="1042">
                  <c:v>4000</c:v>
                </c:pt>
                <c:pt idx="1043">
                  <c:v>4000</c:v>
                </c:pt>
                <c:pt idx="1044">
                  <c:v>4000</c:v>
                </c:pt>
                <c:pt idx="1045">
                  <c:v>4000</c:v>
                </c:pt>
                <c:pt idx="1046">
                  <c:v>4000</c:v>
                </c:pt>
                <c:pt idx="1047">
                  <c:v>4000</c:v>
                </c:pt>
                <c:pt idx="1048">
                  <c:v>4000</c:v>
                </c:pt>
                <c:pt idx="1049">
                  <c:v>4000</c:v>
                </c:pt>
                <c:pt idx="1050">
                  <c:v>4000</c:v>
                </c:pt>
                <c:pt idx="1051">
                  <c:v>4000</c:v>
                </c:pt>
                <c:pt idx="1052">
                  <c:v>4000</c:v>
                </c:pt>
                <c:pt idx="1053">
                  <c:v>4000</c:v>
                </c:pt>
                <c:pt idx="1054">
                  <c:v>4000</c:v>
                </c:pt>
                <c:pt idx="1055">
                  <c:v>4000</c:v>
                </c:pt>
                <c:pt idx="1056">
                  <c:v>4000</c:v>
                </c:pt>
                <c:pt idx="1057">
                  <c:v>4000</c:v>
                </c:pt>
                <c:pt idx="1058">
                  <c:v>4000</c:v>
                </c:pt>
                <c:pt idx="1059">
                  <c:v>4000</c:v>
                </c:pt>
                <c:pt idx="1060">
                  <c:v>4000</c:v>
                </c:pt>
                <c:pt idx="1061">
                  <c:v>4000</c:v>
                </c:pt>
                <c:pt idx="1062">
                  <c:v>4000</c:v>
                </c:pt>
                <c:pt idx="1063">
                  <c:v>4000</c:v>
                </c:pt>
                <c:pt idx="1064">
                  <c:v>4000</c:v>
                </c:pt>
                <c:pt idx="1065">
                  <c:v>4000</c:v>
                </c:pt>
                <c:pt idx="1066">
                  <c:v>4000</c:v>
                </c:pt>
                <c:pt idx="1067">
                  <c:v>4000</c:v>
                </c:pt>
                <c:pt idx="1068">
                  <c:v>4000</c:v>
                </c:pt>
                <c:pt idx="1069">
                  <c:v>4000</c:v>
                </c:pt>
                <c:pt idx="1070">
                  <c:v>4000</c:v>
                </c:pt>
                <c:pt idx="1071">
                  <c:v>4000</c:v>
                </c:pt>
                <c:pt idx="1072">
                  <c:v>4000</c:v>
                </c:pt>
                <c:pt idx="1073">
                  <c:v>4000</c:v>
                </c:pt>
                <c:pt idx="1074">
                  <c:v>4000</c:v>
                </c:pt>
                <c:pt idx="1075">
                  <c:v>4000</c:v>
                </c:pt>
                <c:pt idx="1076">
                  <c:v>4000</c:v>
                </c:pt>
                <c:pt idx="1077">
                  <c:v>4000</c:v>
                </c:pt>
                <c:pt idx="1078">
                  <c:v>4000</c:v>
                </c:pt>
                <c:pt idx="1079">
                  <c:v>4000</c:v>
                </c:pt>
                <c:pt idx="1080">
                  <c:v>4000</c:v>
                </c:pt>
                <c:pt idx="1081">
                  <c:v>4000</c:v>
                </c:pt>
                <c:pt idx="1082">
                  <c:v>4000</c:v>
                </c:pt>
                <c:pt idx="1083">
                  <c:v>4000</c:v>
                </c:pt>
                <c:pt idx="1084">
                  <c:v>4000</c:v>
                </c:pt>
                <c:pt idx="1085">
                  <c:v>4000</c:v>
                </c:pt>
                <c:pt idx="1086">
                  <c:v>4000</c:v>
                </c:pt>
                <c:pt idx="1087">
                  <c:v>4000</c:v>
                </c:pt>
                <c:pt idx="1088">
                  <c:v>4000</c:v>
                </c:pt>
                <c:pt idx="1089">
                  <c:v>4000</c:v>
                </c:pt>
                <c:pt idx="1090">
                  <c:v>4000</c:v>
                </c:pt>
                <c:pt idx="1091">
                  <c:v>4000</c:v>
                </c:pt>
                <c:pt idx="1092">
                  <c:v>4000</c:v>
                </c:pt>
                <c:pt idx="1093">
                  <c:v>4000</c:v>
                </c:pt>
                <c:pt idx="1094">
                  <c:v>4000</c:v>
                </c:pt>
                <c:pt idx="1095">
                  <c:v>4000</c:v>
                </c:pt>
                <c:pt idx="1096">
                  <c:v>4000</c:v>
                </c:pt>
                <c:pt idx="1097">
                  <c:v>4000</c:v>
                </c:pt>
                <c:pt idx="1098">
                  <c:v>4000</c:v>
                </c:pt>
                <c:pt idx="1099">
                  <c:v>4000</c:v>
                </c:pt>
                <c:pt idx="1100">
                  <c:v>4000</c:v>
                </c:pt>
                <c:pt idx="1101">
                  <c:v>4000</c:v>
                </c:pt>
                <c:pt idx="1102">
                  <c:v>4000</c:v>
                </c:pt>
                <c:pt idx="1103">
                  <c:v>4000</c:v>
                </c:pt>
                <c:pt idx="1104">
                  <c:v>4000</c:v>
                </c:pt>
                <c:pt idx="1105">
                  <c:v>4000</c:v>
                </c:pt>
                <c:pt idx="1106">
                  <c:v>4000</c:v>
                </c:pt>
                <c:pt idx="1107">
                  <c:v>4000</c:v>
                </c:pt>
                <c:pt idx="1108">
                  <c:v>4000</c:v>
                </c:pt>
                <c:pt idx="1109">
                  <c:v>4000</c:v>
                </c:pt>
                <c:pt idx="1110">
                  <c:v>4000</c:v>
                </c:pt>
                <c:pt idx="1111">
                  <c:v>4000</c:v>
                </c:pt>
                <c:pt idx="1112">
                  <c:v>4000</c:v>
                </c:pt>
                <c:pt idx="1113">
                  <c:v>4000</c:v>
                </c:pt>
                <c:pt idx="1114">
                  <c:v>4000</c:v>
                </c:pt>
                <c:pt idx="1115">
                  <c:v>4000</c:v>
                </c:pt>
                <c:pt idx="1116">
                  <c:v>4000</c:v>
                </c:pt>
                <c:pt idx="1117">
                  <c:v>4000</c:v>
                </c:pt>
                <c:pt idx="1118">
                  <c:v>4000</c:v>
                </c:pt>
                <c:pt idx="1119">
                  <c:v>4000</c:v>
                </c:pt>
                <c:pt idx="1120">
                  <c:v>4000</c:v>
                </c:pt>
                <c:pt idx="1121">
                  <c:v>4000</c:v>
                </c:pt>
                <c:pt idx="1122">
                  <c:v>4000</c:v>
                </c:pt>
                <c:pt idx="1123">
                  <c:v>4000</c:v>
                </c:pt>
                <c:pt idx="1124">
                  <c:v>4000</c:v>
                </c:pt>
                <c:pt idx="1125">
                  <c:v>4000</c:v>
                </c:pt>
                <c:pt idx="1126">
                  <c:v>4000</c:v>
                </c:pt>
                <c:pt idx="1127">
                  <c:v>4000</c:v>
                </c:pt>
                <c:pt idx="1128">
                  <c:v>4000</c:v>
                </c:pt>
                <c:pt idx="1129">
                  <c:v>4000</c:v>
                </c:pt>
                <c:pt idx="1130">
                  <c:v>4000</c:v>
                </c:pt>
                <c:pt idx="1131">
                  <c:v>4000</c:v>
                </c:pt>
                <c:pt idx="1132">
                  <c:v>4000</c:v>
                </c:pt>
                <c:pt idx="1133">
                  <c:v>4000</c:v>
                </c:pt>
                <c:pt idx="1134">
                  <c:v>4000</c:v>
                </c:pt>
                <c:pt idx="1135">
                  <c:v>4000</c:v>
                </c:pt>
                <c:pt idx="1136">
                  <c:v>4000</c:v>
                </c:pt>
                <c:pt idx="1137">
                  <c:v>4000</c:v>
                </c:pt>
                <c:pt idx="1138">
                  <c:v>4000</c:v>
                </c:pt>
                <c:pt idx="1139">
                  <c:v>4000</c:v>
                </c:pt>
                <c:pt idx="1140">
                  <c:v>4000</c:v>
                </c:pt>
                <c:pt idx="1141">
                  <c:v>4000</c:v>
                </c:pt>
                <c:pt idx="1142">
                  <c:v>4000</c:v>
                </c:pt>
                <c:pt idx="1143">
                  <c:v>4000</c:v>
                </c:pt>
                <c:pt idx="1144">
                  <c:v>4000</c:v>
                </c:pt>
                <c:pt idx="1145">
                  <c:v>4000</c:v>
                </c:pt>
                <c:pt idx="1146">
                  <c:v>4000</c:v>
                </c:pt>
                <c:pt idx="1147">
                  <c:v>4000</c:v>
                </c:pt>
                <c:pt idx="1148">
                  <c:v>4000</c:v>
                </c:pt>
                <c:pt idx="1149">
                  <c:v>4000</c:v>
                </c:pt>
                <c:pt idx="1150">
                  <c:v>4000</c:v>
                </c:pt>
                <c:pt idx="1151">
                  <c:v>4000</c:v>
                </c:pt>
                <c:pt idx="1152">
                  <c:v>4000</c:v>
                </c:pt>
                <c:pt idx="1153">
                  <c:v>4000</c:v>
                </c:pt>
                <c:pt idx="1154">
                  <c:v>4000</c:v>
                </c:pt>
                <c:pt idx="1155">
                  <c:v>4000</c:v>
                </c:pt>
                <c:pt idx="1156">
                  <c:v>4000</c:v>
                </c:pt>
                <c:pt idx="1157">
                  <c:v>4000</c:v>
                </c:pt>
                <c:pt idx="1158">
                  <c:v>4000</c:v>
                </c:pt>
                <c:pt idx="1159">
                  <c:v>4000</c:v>
                </c:pt>
                <c:pt idx="1160">
                  <c:v>4000</c:v>
                </c:pt>
                <c:pt idx="1161">
                  <c:v>4000</c:v>
                </c:pt>
                <c:pt idx="1162">
                  <c:v>4000</c:v>
                </c:pt>
                <c:pt idx="1163">
                  <c:v>4000</c:v>
                </c:pt>
                <c:pt idx="1164">
                  <c:v>4000</c:v>
                </c:pt>
                <c:pt idx="1165">
                  <c:v>4000</c:v>
                </c:pt>
                <c:pt idx="1166">
                  <c:v>4000</c:v>
                </c:pt>
                <c:pt idx="1167">
                  <c:v>4000</c:v>
                </c:pt>
                <c:pt idx="1168">
                  <c:v>4000</c:v>
                </c:pt>
                <c:pt idx="1169">
                  <c:v>4000</c:v>
                </c:pt>
                <c:pt idx="1170">
                  <c:v>4000</c:v>
                </c:pt>
                <c:pt idx="1171">
                  <c:v>4000</c:v>
                </c:pt>
                <c:pt idx="1172">
                  <c:v>4000</c:v>
                </c:pt>
                <c:pt idx="1173">
                  <c:v>4000</c:v>
                </c:pt>
                <c:pt idx="1174">
                  <c:v>4000</c:v>
                </c:pt>
                <c:pt idx="1175">
                  <c:v>4000</c:v>
                </c:pt>
                <c:pt idx="1176">
                  <c:v>4000</c:v>
                </c:pt>
                <c:pt idx="1177">
                  <c:v>4000</c:v>
                </c:pt>
                <c:pt idx="1178">
                  <c:v>4000</c:v>
                </c:pt>
                <c:pt idx="1179">
                  <c:v>4000</c:v>
                </c:pt>
                <c:pt idx="1180">
                  <c:v>4000</c:v>
                </c:pt>
                <c:pt idx="1181">
                  <c:v>4000</c:v>
                </c:pt>
                <c:pt idx="1182">
                  <c:v>4000</c:v>
                </c:pt>
                <c:pt idx="1183">
                  <c:v>4000</c:v>
                </c:pt>
                <c:pt idx="1184">
                  <c:v>4000</c:v>
                </c:pt>
                <c:pt idx="1185">
                  <c:v>4000</c:v>
                </c:pt>
                <c:pt idx="1186">
                  <c:v>4000</c:v>
                </c:pt>
                <c:pt idx="1187">
                  <c:v>4000</c:v>
                </c:pt>
                <c:pt idx="1188">
                  <c:v>4000</c:v>
                </c:pt>
                <c:pt idx="1189">
                  <c:v>4000</c:v>
                </c:pt>
                <c:pt idx="1190">
                  <c:v>4000</c:v>
                </c:pt>
                <c:pt idx="1191">
                  <c:v>4000</c:v>
                </c:pt>
                <c:pt idx="1192">
                  <c:v>4000</c:v>
                </c:pt>
                <c:pt idx="1193">
                  <c:v>4000</c:v>
                </c:pt>
                <c:pt idx="1194">
                  <c:v>4000</c:v>
                </c:pt>
                <c:pt idx="1195">
                  <c:v>4000</c:v>
                </c:pt>
                <c:pt idx="1196">
                  <c:v>4000</c:v>
                </c:pt>
                <c:pt idx="1197">
                  <c:v>4000</c:v>
                </c:pt>
                <c:pt idx="1198">
                  <c:v>4000</c:v>
                </c:pt>
                <c:pt idx="1199">
                  <c:v>4000</c:v>
                </c:pt>
                <c:pt idx="1200">
                  <c:v>4000</c:v>
                </c:pt>
                <c:pt idx="1201">
                  <c:v>4000</c:v>
                </c:pt>
                <c:pt idx="1202">
                  <c:v>4000</c:v>
                </c:pt>
                <c:pt idx="1203">
                  <c:v>4000</c:v>
                </c:pt>
                <c:pt idx="1204">
                  <c:v>4000</c:v>
                </c:pt>
                <c:pt idx="1205">
                  <c:v>4000</c:v>
                </c:pt>
                <c:pt idx="1206">
                  <c:v>4000</c:v>
                </c:pt>
                <c:pt idx="1207">
                  <c:v>4000</c:v>
                </c:pt>
                <c:pt idx="1208">
                  <c:v>4000</c:v>
                </c:pt>
                <c:pt idx="1209">
                  <c:v>4000</c:v>
                </c:pt>
                <c:pt idx="1210">
                  <c:v>4000</c:v>
                </c:pt>
                <c:pt idx="1211">
                  <c:v>4000</c:v>
                </c:pt>
                <c:pt idx="1212">
                  <c:v>4000</c:v>
                </c:pt>
                <c:pt idx="1213">
                  <c:v>4000</c:v>
                </c:pt>
                <c:pt idx="1214">
                  <c:v>4000</c:v>
                </c:pt>
                <c:pt idx="1215">
                  <c:v>4000</c:v>
                </c:pt>
                <c:pt idx="1216">
                  <c:v>4000</c:v>
                </c:pt>
                <c:pt idx="1217">
                  <c:v>4000</c:v>
                </c:pt>
                <c:pt idx="1218">
                  <c:v>4000</c:v>
                </c:pt>
                <c:pt idx="1219">
                  <c:v>4000</c:v>
                </c:pt>
                <c:pt idx="1220">
                  <c:v>4000</c:v>
                </c:pt>
                <c:pt idx="1221">
                  <c:v>4000</c:v>
                </c:pt>
                <c:pt idx="1222">
                  <c:v>4000</c:v>
                </c:pt>
                <c:pt idx="1223">
                  <c:v>4000</c:v>
                </c:pt>
                <c:pt idx="1224">
                  <c:v>4000</c:v>
                </c:pt>
                <c:pt idx="1225">
                  <c:v>4000</c:v>
                </c:pt>
                <c:pt idx="1226">
                  <c:v>4000</c:v>
                </c:pt>
                <c:pt idx="1227">
                  <c:v>4000</c:v>
                </c:pt>
                <c:pt idx="1228">
                  <c:v>4000</c:v>
                </c:pt>
                <c:pt idx="1229">
                  <c:v>4000</c:v>
                </c:pt>
                <c:pt idx="1230">
                  <c:v>4000</c:v>
                </c:pt>
                <c:pt idx="1231">
                  <c:v>4000</c:v>
                </c:pt>
                <c:pt idx="1232">
                  <c:v>4000</c:v>
                </c:pt>
                <c:pt idx="1233">
                  <c:v>4000</c:v>
                </c:pt>
                <c:pt idx="1234">
                  <c:v>4000</c:v>
                </c:pt>
                <c:pt idx="1235">
                  <c:v>4000</c:v>
                </c:pt>
                <c:pt idx="1236">
                  <c:v>4000</c:v>
                </c:pt>
                <c:pt idx="1237">
                  <c:v>4000</c:v>
                </c:pt>
                <c:pt idx="1238">
                  <c:v>4000</c:v>
                </c:pt>
                <c:pt idx="1239">
                  <c:v>4000</c:v>
                </c:pt>
                <c:pt idx="1240">
                  <c:v>4000</c:v>
                </c:pt>
                <c:pt idx="1241">
                  <c:v>4000</c:v>
                </c:pt>
                <c:pt idx="1242">
                  <c:v>4000</c:v>
                </c:pt>
                <c:pt idx="1243">
                  <c:v>4000</c:v>
                </c:pt>
                <c:pt idx="1244">
                  <c:v>4000</c:v>
                </c:pt>
                <c:pt idx="1245">
                  <c:v>4000</c:v>
                </c:pt>
                <c:pt idx="1246">
                  <c:v>4000</c:v>
                </c:pt>
                <c:pt idx="1247">
                  <c:v>4000</c:v>
                </c:pt>
                <c:pt idx="1248">
                  <c:v>4000</c:v>
                </c:pt>
                <c:pt idx="1249">
                  <c:v>4000</c:v>
                </c:pt>
                <c:pt idx="1250">
                  <c:v>4000</c:v>
                </c:pt>
                <c:pt idx="1251">
                  <c:v>4000</c:v>
                </c:pt>
                <c:pt idx="1252">
                  <c:v>4000</c:v>
                </c:pt>
                <c:pt idx="1253">
                  <c:v>4000</c:v>
                </c:pt>
                <c:pt idx="1254">
                  <c:v>4000</c:v>
                </c:pt>
                <c:pt idx="1255">
                  <c:v>4000</c:v>
                </c:pt>
                <c:pt idx="1256">
                  <c:v>4000</c:v>
                </c:pt>
                <c:pt idx="1257">
                  <c:v>4000</c:v>
                </c:pt>
                <c:pt idx="1258">
                  <c:v>4000</c:v>
                </c:pt>
                <c:pt idx="1259">
                  <c:v>4000</c:v>
                </c:pt>
                <c:pt idx="1260">
                  <c:v>4000</c:v>
                </c:pt>
                <c:pt idx="1261">
                  <c:v>4000</c:v>
                </c:pt>
                <c:pt idx="1262">
                  <c:v>4000</c:v>
                </c:pt>
                <c:pt idx="1263">
                  <c:v>4000</c:v>
                </c:pt>
                <c:pt idx="1264">
                  <c:v>4000</c:v>
                </c:pt>
                <c:pt idx="1265">
                  <c:v>4000</c:v>
                </c:pt>
                <c:pt idx="1266">
                  <c:v>4000</c:v>
                </c:pt>
                <c:pt idx="1267">
                  <c:v>4000</c:v>
                </c:pt>
                <c:pt idx="1268">
                  <c:v>4000</c:v>
                </c:pt>
                <c:pt idx="1269">
                  <c:v>4000</c:v>
                </c:pt>
                <c:pt idx="1270">
                  <c:v>4000</c:v>
                </c:pt>
                <c:pt idx="1271">
                  <c:v>4000</c:v>
                </c:pt>
                <c:pt idx="1272">
                  <c:v>4000</c:v>
                </c:pt>
                <c:pt idx="1273">
                  <c:v>4000</c:v>
                </c:pt>
                <c:pt idx="1274">
                  <c:v>4000</c:v>
                </c:pt>
                <c:pt idx="1275">
                  <c:v>4000</c:v>
                </c:pt>
                <c:pt idx="1276">
                  <c:v>4000</c:v>
                </c:pt>
                <c:pt idx="1277">
                  <c:v>4000</c:v>
                </c:pt>
                <c:pt idx="1278">
                  <c:v>4000</c:v>
                </c:pt>
                <c:pt idx="1279">
                  <c:v>4000</c:v>
                </c:pt>
                <c:pt idx="1280">
                  <c:v>4000</c:v>
                </c:pt>
                <c:pt idx="1281">
                  <c:v>4000</c:v>
                </c:pt>
                <c:pt idx="1282">
                  <c:v>4000</c:v>
                </c:pt>
                <c:pt idx="1283">
                  <c:v>4000</c:v>
                </c:pt>
                <c:pt idx="1284">
                  <c:v>4000</c:v>
                </c:pt>
                <c:pt idx="1285">
                  <c:v>4000</c:v>
                </c:pt>
                <c:pt idx="1286">
                  <c:v>4000</c:v>
                </c:pt>
                <c:pt idx="1287">
                  <c:v>4000</c:v>
                </c:pt>
                <c:pt idx="1288">
                  <c:v>4000</c:v>
                </c:pt>
                <c:pt idx="1289">
                  <c:v>4000</c:v>
                </c:pt>
                <c:pt idx="1290">
                  <c:v>4000</c:v>
                </c:pt>
                <c:pt idx="1291">
                  <c:v>4000</c:v>
                </c:pt>
                <c:pt idx="1292">
                  <c:v>4000</c:v>
                </c:pt>
                <c:pt idx="1293">
                  <c:v>4000</c:v>
                </c:pt>
                <c:pt idx="1294">
                  <c:v>4000</c:v>
                </c:pt>
                <c:pt idx="1295">
                  <c:v>4000</c:v>
                </c:pt>
                <c:pt idx="1296">
                  <c:v>4000</c:v>
                </c:pt>
                <c:pt idx="1297">
                  <c:v>4000</c:v>
                </c:pt>
                <c:pt idx="1298">
                  <c:v>4000</c:v>
                </c:pt>
                <c:pt idx="1299">
                  <c:v>4000</c:v>
                </c:pt>
                <c:pt idx="1300">
                  <c:v>4000</c:v>
                </c:pt>
                <c:pt idx="1301">
                  <c:v>4000</c:v>
                </c:pt>
                <c:pt idx="1302">
                  <c:v>4000</c:v>
                </c:pt>
                <c:pt idx="1303">
                  <c:v>4000</c:v>
                </c:pt>
                <c:pt idx="1304">
                  <c:v>4000</c:v>
                </c:pt>
                <c:pt idx="1305">
                  <c:v>4000</c:v>
                </c:pt>
                <c:pt idx="1306">
                  <c:v>4000</c:v>
                </c:pt>
                <c:pt idx="1307">
                  <c:v>4000</c:v>
                </c:pt>
                <c:pt idx="1308">
                  <c:v>4000</c:v>
                </c:pt>
                <c:pt idx="1309">
                  <c:v>4000</c:v>
                </c:pt>
                <c:pt idx="1310">
                  <c:v>4000</c:v>
                </c:pt>
                <c:pt idx="1311">
                  <c:v>4000</c:v>
                </c:pt>
                <c:pt idx="1312">
                  <c:v>4000</c:v>
                </c:pt>
                <c:pt idx="1313">
                  <c:v>4000</c:v>
                </c:pt>
                <c:pt idx="1314">
                  <c:v>4000</c:v>
                </c:pt>
                <c:pt idx="1315">
                  <c:v>4000</c:v>
                </c:pt>
                <c:pt idx="1316">
                  <c:v>4000</c:v>
                </c:pt>
                <c:pt idx="1317">
                  <c:v>4000</c:v>
                </c:pt>
                <c:pt idx="1318">
                  <c:v>4000</c:v>
                </c:pt>
                <c:pt idx="1319">
                  <c:v>4000</c:v>
                </c:pt>
                <c:pt idx="1320">
                  <c:v>4000</c:v>
                </c:pt>
                <c:pt idx="1321">
                  <c:v>4000</c:v>
                </c:pt>
                <c:pt idx="1322">
                  <c:v>4000</c:v>
                </c:pt>
                <c:pt idx="1323">
                  <c:v>4000</c:v>
                </c:pt>
                <c:pt idx="1324">
                  <c:v>4000</c:v>
                </c:pt>
                <c:pt idx="1325">
                  <c:v>4000</c:v>
                </c:pt>
                <c:pt idx="1326">
                  <c:v>4000</c:v>
                </c:pt>
                <c:pt idx="1327">
                  <c:v>4000</c:v>
                </c:pt>
                <c:pt idx="1328">
                  <c:v>4000</c:v>
                </c:pt>
                <c:pt idx="1329">
                  <c:v>4000</c:v>
                </c:pt>
                <c:pt idx="1330">
                  <c:v>4000</c:v>
                </c:pt>
                <c:pt idx="1331">
                  <c:v>4000</c:v>
                </c:pt>
                <c:pt idx="1332">
                  <c:v>4000</c:v>
                </c:pt>
                <c:pt idx="1333">
                  <c:v>4000</c:v>
                </c:pt>
                <c:pt idx="1334">
                  <c:v>4000</c:v>
                </c:pt>
                <c:pt idx="1335">
                  <c:v>4000</c:v>
                </c:pt>
                <c:pt idx="1336">
                  <c:v>4000</c:v>
                </c:pt>
                <c:pt idx="1337">
                  <c:v>4000</c:v>
                </c:pt>
                <c:pt idx="1338">
                  <c:v>4000</c:v>
                </c:pt>
                <c:pt idx="1339">
                  <c:v>4000</c:v>
                </c:pt>
                <c:pt idx="1340">
                  <c:v>4000</c:v>
                </c:pt>
                <c:pt idx="1341">
                  <c:v>4000</c:v>
                </c:pt>
                <c:pt idx="1342">
                  <c:v>4000</c:v>
                </c:pt>
                <c:pt idx="1343">
                  <c:v>4000</c:v>
                </c:pt>
                <c:pt idx="1344">
                  <c:v>4000</c:v>
                </c:pt>
                <c:pt idx="1345">
                  <c:v>4000</c:v>
                </c:pt>
                <c:pt idx="1346">
                  <c:v>4000</c:v>
                </c:pt>
                <c:pt idx="1347">
                  <c:v>4000</c:v>
                </c:pt>
                <c:pt idx="1348">
                  <c:v>4000</c:v>
                </c:pt>
                <c:pt idx="1349">
                  <c:v>4000</c:v>
                </c:pt>
                <c:pt idx="1350">
                  <c:v>4000</c:v>
                </c:pt>
                <c:pt idx="1351">
                  <c:v>4000</c:v>
                </c:pt>
                <c:pt idx="1352">
                  <c:v>4000</c:v>
                </c:pt>
                <c:pt idx="1353">
                  <c:v>4000</c:v>
                </c:pt>
                <c:pt idx="1354">
                  <c:v>4000</c:v>
                </c:pt>
                <c:pt idx="1355">
                  <c:v>4000</c:v>
                </c:pt>
                <c:pt idx="1356">
                  <c:v>4000</c:v>
                </c:pt>
                <c:pt idx="1357">
                  <c:v>4000</c:v>
                </c:pt>
                <c:pt idx="1358">
                  <c:v>4000</c:v>
                </c:pt>
                <c:pt idx="1359">
                  <c:v>4000</c:v>
                </c:pt>
                <c:pt idx="1360">
                  <c:v>4000</c:v>
                </c:pt>
                <c:pt idx="1361">
                  <c:v>4000</c:v>
                </c:pt>
                <c:pt idx="1362">
                  <c:v>4000</c:v>
                </c:pt>
                <c:pt idx="1363">
                  <c:v>4000</c:v>
                </c:pt>
                <c:pt idx="1364">
                  <c:v>4000</c:v>
                </c:pt>
                <c:pt idx="1365">
                  <c:v>4000</c:v>
                </c:pt>
                <c:pt idx="1366">
                  <c:v>4000</c:v>
                </c:pt>
                <c:pt idx="1367">
                  <c:v>4000</c:v>
                </c:pt>
                <c:pt idx="1368">
                  <c:v>4000</c:v>
                </c:pt>
                <c:pt idx="1369">
                  <c:v>4000</c:v>
                </c:pt>
                <c:pt idx="1370">
                  <c:v>4000</c:v>
                </c:pt>
                <c:pt idx="1371">
                  <c:v>4000</c:v>
                </c:pt>
                <c:pt idx="1372">
                  <c:v>4000</c:v>
                </c:pt>
                <c:pt idx="1373">
                  <c:v>4000</c:v>
                </c:pt>
                <c:pt idx="1374">
                  <c:v>4000</c:v>
                </c:pt>
                <c:pt idx="1375">
                  <c:v>4000</c:v>
                </c:pt>
                <c:pt idx="1376">
                  <c:v>4000</c:v>
                </c:pt>
                <c:pt idx="1377">
                  <c:v>4000</c:v>
                </c:pt>
                <c:pt idx="1378">
                  <c:v>4000</c:v>
                </c:pt>
                <c:pt idx="1379">
                  <c:v>4000</c:v>
                </c:pt>
                <c:pt idx="1380">
                  <c:v>4000</c:v>
                </c:pt>
                <c:pt idx="1381">
                  <c:v>4000</c:v>
                </c:pt>
                <c:pt idx="1382">
                  <c:v>4000</c:v>
                </c:pt>
                <c:pt idx="1383">
                  <c:v>4000</c:v>
                </c:pt>
                <c:pt idx="1384">
                  <c:v>4000</c:v>
                </c:pt>
                <c:pt idx="1385">
                  <c:v>4000</c:v>
                </c:pt>
                <c:pt idx="1386">
                  <c:v>4000</c:v>
                </c:pt>
                <c:pt idx="1387">
                  <c:v>4000</c:v>
                </c:pt>
                <c:pt idx="1388">
                  <c:v>4000</c:v>
                </c:pt>
                <c:pt idx="1389">
                  <c:v>4000</c:v>
                </c:pt>
                <c:pt idx="1390">
                  <c:v>4000</c:v>
                </c:pt>
                <c:pt idx="1391">
                  <c:v>4000</c:v>
                </c:pt>
                <c:pt idx="1392">
                  <c:v>4000</c:v>
                </c:pt>
                <c:pt idx="1393">
                  <c:v>4000</c:v>
                </c:pt>
                <c:pt idx="1394">
                  <c:v>4000</c:v>
                </c:pt>
                <c:pt idx="1395">
                  <c:v>4000</c:v>
                </c:pt>
                <c:pt idx="1396">
                  <c:v>4000</c:v>
                </c:pt>
                <c:pt idx="1397">
                  <c:v>4000</c:v>
                </c:pt>
                <c:pt idx="1398">
                  <c:v>4000</c:v>
                </c:pt>
                <c:pt idx="1399">
                  <c:v>4000</c:v>
                </c:pt>
                <c:pt idx="1400">
                  <c:v>4000</c:v>
                </c:pt>
                <c:pt idx="1401">
                  <c:v>4000</c:v>
                </c:pt>
                <c:pt idx="1402">
                  <c:v>4000</c:v>
                </c:pt>
                <c:pt idx="1403">
                  <c:v>4000</c:v>
                </c:pt>
                <c:pt idx="1404">
                  <c:v>4000</c:v>
                </c:pt>
                <c:pt idx="1405">
                  <c:v>4000</c:v>
                </c:pt>
                <c:pt idx="1406">
                  <c:v>4000</c:v>
                </c:pt>
                <c:pt idx="1407">
                  <c:v>4000</c:v>
                </c:pt>
                <c:pt idx="1408">
                  <c:v>4000</c:v>
                </c:pt>
                <c:pt idx="1409">
                  <c:v>4000</c:v>
                </c:pt>
                <c:pt idx="1410">
                  <c:v>4000</c:v>
                </c:pt>
                <c:pt idx="1411">
                  <c:v>4000</c:v>
                </c:pt>
                <c:pt idx="1412">
                  <c:v>4000</c:v>
                </c:pt>
                <c:pt idx="1413">
                  <c:v>4000</c:v>
                </c:pt>
                <c:pt idx="1414">
                  <c:v>4000</c:v>
                </c:pt>
                <c:pt idx="1415">
                  <c:v>4000</c:v>
                </c:pt>
                <c:pt idx="1416">
                  <c:v>4000</c:v>
                </c:pt>
                <c:pt idx="1417">
                  <c:v>4000</c:v>
                </c:pt>
                <c:pt idx="1418">
                  <c:v>4000</c:v>
                </c:pt>
                <c:pt idx="1419">
                  <c:v>4000</c:v>
                </c:pt>
                <c:pt idx="1420">
                  <c:v>4000</c:v>
                </c:pt>
                <c:pt idx="1421">
                  <c:v>4000</c:v>
                </c:pt>
                <c:pt idx="1422">
                  <c:v>4000</c:v>
                </c:pt>
                <c:pt idx="1423">
                  <c:v>4000</c:v>
                </c:pt>
                <c:pt idx="1424">
                  <c:v>4000</c:v>
                </c:pt>
                <c:pt idx="1425">
                  <c:v>4000</c:v>
                </c:pt>
                <c:pt idx="1426">
                  <c:v>4000</c:v>
                </c:pt>
                <c:pt idx="1427">
                  <c:v>4000</c:v>
                </c:pt>
                <c:pt idx="1428">
                  <c:v>4000</c:v>
                </c:pt>
                <c:pt idx="1429">
                  <c:v>4000</c:v>
                </c:pt>
                <c:pt idx="1430">
                  <c:v>4000</c:v>
                </c:pt>
                <c:pt idx="1431">
                  <c:v>4000</c:v>
                </c:pt>
                <c:pt idx="1432">
                  <c:v>4000</c:v>
                </c:pt>
                <c:pt idx="1433">
                  <c:v>4000</c:v>
                </c:pt>
                <c:pt idx="1434">
                  <c:v>4000</c:v>
                </c:pt>
                <c:pt idx="1435">
                  <c:v>4000</c:v>
                </c:pt>
                <c:pt idx="1436">
                  <c:v>4000</c:v>
                </c:pt>
                <c:pt idx="1437">
                  <c:v>4000</c:v>
                </c:pt>
                <c:pt idx="1438">
                  <c:v>4000</c:v>
                </c:pt>
                <c:pt idx="1439">
                  <c:v>4000</c:v>
                </c:pt>
                <c:pt idx="1440">
                  <c:v>4000</c:v>
                </c:pt>
                <c:pt idx="1441">
                  <c:v>4000</c:v>
                </c:pt>
                <c:pt idx="1442">
                  <c:v>4000</c:v>
                </c:pt>
                <c:pt idx="1443">
                  <c:v>4000</c:v>
                </c:pt>
                <c:pt idx="1444">
                  <c:v>4000</c:v>
                </c:pt>
                <c:pt idx="1445">
                  <c:v>4000</c:v>
                </c:pt>
                <c:pt idx="1446">
                  <c:v>4000</c:v>
                </c:pt>
                <c:pt idx="1447">
                  <c:v>4000</c:v>
                </c:pt>
                <c:pt idx="1448">
                  <c:v>4000</c:v>
                </c:pt>
                <c:pt idx="1449">
                  <c:v>4000</c:v>
                </c:pt>
                <c:pt idx="1450">
                  <c:v>4000</c:v>
                </c:pt>
                <c:pt idx="1451">
                  <c:v>4000</c:v>
                </c:pt>
                <c:pt idx="1452">
                  <c:v>4000</c:v>
                </c:pt>
                <c:pt idx="1453">
                  <c:v>4000</c:v>
                </c:pt>
                <c:pt idx="1454">
                  <c:v>4000</c:v>
                </c:pt>
                <c:pt idx="1455">
                  <c:v>4000</c:v>
                </c:pt>
                <c:pt idx="1456">
                  <c:v>4000</c:v>
                </c:pt>
                <c:pt idx="1457">
                  <c:v>4000</c:v>
                </c:pt>
                <c:pt idx="1458">
                  <c:v>4000</c:v>
                </c:pt>
                <c:pt idx="1459">
                  <c:v>4000</c:v>
                </c:pt>
                <c:pt idx="1460">
                  <c:v>4000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대소graph!$F$3</c:f>
              <c:strCache>
                <c:ptCount val="1"/>
                <c:pt idx="0">
                  <c:v>청천시하수량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대소graph!$A$4:$A$1464</c:f>
              <c:numCache>
                <c:formatCode>yy"/"m;@</c:formatCode>
                <c:ptCount val="146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</c:numCache>
            </c:numRef>
          </c:cat>
          <c:val>
            <c:numRef>
              <c:f>대소graph!$F$4:$F$1464</c:f>
              <c:numCache>
                <c:formatCode>_-* #,##0_-;"₩"\!\-* #,##0_-;_-* "-"_-;_-@_-</c:formatCode>
                <c:ptCount val="1461"/>
                <c:pt idx="0">
                  <c:v>3893.3174438423653</c:v>
                </c:pt>
                <c:pt idx="1">
                  <c:v>3893.3174438423653</c:v>
                </c:pt>
                <c:pt idx="2">
                  <c:v>3893.3174438423653</c:v>
                </c:pt>
                <c:pt idx="3">
                  <c:v>3893.3174438423653</c:v>
                </c:pt>
                <c:pt idx="4">
                  <c:v>3893.3174438423653</c:v>
                </c:pt>
                <c:pt idx="5">
                  <c:v>3893.3174438423653</c:v>
                </c:pt>
                <c:pt idx="6">
                  <c:v>3893.3174438423653</c:v>
                </c:pt>
                <c:pt idx="7">
                  <c:v>3893.3174438423653</c:v>
                </c:pt>
                <c:pt idx="8">
                  <c:v>3893.3174438423653</c:v>
                </c:pt>
                <c:pt idx="9">
                  <c:v>3893.3174438423653</c:v>
                </c:pt>
                <c:pt idx="10">
                  <c:v>3893.3174438423653</c:v>
                </c:pt>
                <c:pt idx="11">
                  <c:v>3893.3174438423653</c:v>
                </c:pt>
                <c:pt idx="12">
                  <c:v>3893.3174438423653</c:v>
                </c:pt>
                <c:pt idx="13">
                  <c:v>3893.3174438423653</c:v>
                </c:pt>
                <c:pt idx="14">
                  <c:v>3893.3174438423653</c:v>
                </c:pt>
                <c:pt idx="15">
                  <c:v>3893.3174438423653</c:v>
                </c:pt>
                <c:pt idx="16">
                  <c:v>3893.3174438423653</c:v>
                </c:pt>
                <c:pt idx="17">
                  <c:v>3893.3174438423653</c:v>
                </c:pt>
                <c:pt idx="18">
                  <c:v>3893.3174438423653</c:v>
                </c:pt>
                <c:pt idx="19">
                  <c:v>3893.3174438423653</c:v>
                </c:pt>
                <c:pt idx="20">
                  <c:v>3893.3174438423653</c:v>
                </c:pt>
                <c:pt idx="21">
                  <c:v>3893.3174438423653</c:v>
                </c:pt>
                <c:pt idx="22">
                  <c:v>3893.3174438423653</c:v>
                </c:pt>
                <c:pt idx="23">
                  <c:v>3893.3174438423653</c:v>
                </c:pt>
                <c:pt idx="24">
                  <c:v>3893.3174438423653</c:v>
                </c:pt>
                <c:pt idx="25">
                  <c:v>3893.3174438423653</c:v>
                </c:pt>
                <c:pt idx="26">
                  <c:v>3893.3174438423653</c:v>
                </c:pt>
                <c:pt idx="27">
                  <c:v>3893.3174438423653</c:v>
                </c:pt>
                <c:pt idx="28">
                  <c:v>3893.3174438423653</c:v>
                </c:pt>
                <c:pt idx="29">
                  <c:v>3893.3174438423653</c:v>
                </c:pt>
                <c:pt idx="30">
                  <c:v>3893.3174438423653</c:v>
                </c:pt>
                <c:pt idx="31">
                  <c:v>3893.3174438423653</c:v>
                </c:pt>
                <c:pt idx="32">
                  <c:v>3893.3174438423653</c:v>
                </c:pt>
                <c:pt idx="33">
                  <c:v>3893.3174438423653</c:v>
                </c:pt>
                <c:pt idx="34">
                  <c:v>3893.3174438423653</c:v>
                </c:pt>
                <c:pt idx="35">
                  <c:v>3893.3174438423653</c:v>
                </c:pt>
                <c:pt idx="36">
                  <c:v>3893.3174438423653</c:v>
                </c:pt>
                <c:pt idx="37">
                  <c:v>3893.3174438423653</c:v>
                </c:pt>
                <c:pt idx="38">
                  <c:v>3893.3174438423653</c:v>
                </c:pt>
                <c:pt idx="39">
                  <c:v>3893.3174438423653</c:v>
                </c:pt>
                <c:pt idx="40">
                  <c:v>3893.3174438423653</c:v>
                </c:pt>
                <c:pt idx="41">
                  <c:v>3893.3174438423653</c:v>
                </c:pt>
                <c:pt idx="42">
                  <c:v>3893.3174438423653</c:v>
                </c:pt>
                <c:pt idx="43">
                  <c:v>3893.3174438423653</c:v>
                </c:pt>
                <c:pt idx="44">
                  <c:v>3893.3174438423653</c:v>
                </c:pt>
                <c:pt idx="45">
                  <c:v>3893.3174438423653</c:v>
                </c:pt>
                <c:pt idx="46">
                  <c:v>3893.3174438423653</c:v>
                </c:pt>
                <c:pt idx="47">
                  <c:v>3893.3174438423653</c:v>
                </c:pt>
                <c:pt idx="48">
                  <c:v>3893.3174438423653</c:v>
                </c:pt>
                <c:pt idx="49">
                  <c:v>3893.3174438423653</c:v>
                </c:pt>
                <c:pt idx="50">
                  <c:v>3893.3174438423653</c:v>
                </c:pt>
                <c:pt idx="51">
                  <c:v>3893.3174438423653</c:v>
                </c:pt>
                <c:pt idx="52">
                  <c:v>3893.3174438423653</c:v>
                </c:pt>
                <c:pt idx="53">
                  <c:v>3893.3174438423653</c:v>
                </c:pt>
                <c:pt idx="54">
                  <c:v>3893.3174438423653</c:v>
                </c:pt>
                <c:pt idx="55">
                  <c:v>3893.3174438423653</c:v>
                </c:pt>
                <c:pt idx="56">
                  <c:v>3893.3174438423653</c:v>
                </c:pt>
                <c:pt idx="57">
                  <c:v>3893.3174438423653</c:v>
                </c:pt>
                <c:pt idx="58">
                  <c:v>3893.3174438423653</c:v>
                </c:pt>
                <c:pt idx="59">
                  <c:v>3893.3174438423653</c:v>
                </c:pt>
                <c:pt idx="60">
                  <c:v>3893.3174438423653</c:v>
                </c:pt>
                <c:pt idx="61">
                  <c:v>3893.3174438423653</c:v>
                </c:pt>
                <c:pt idx="62">
                  <c:v>3893.3174438423653</c:v>
                </c:pt>
                <c:pt idx="63">
                  <c:v>3893.3174438423653</c:v>
                </c:pt>
                <c:pt idx="64">
                  <c:v>3893.3174438423653</c:v>
                </c:pt>
                <c:pt idx="65">
                  <c:v>3893.3174438423653</c:v>
                </c:pt>
                <c:pt idx="66">
                  <c:v>3893.3174438423653</c:v>
                </c:pt>
                <c:pt idx="67">
                  <c:v>3893.3174438423653</c:v>
                </c:pt>
                <c:pt idx="68">
                  <c:v>3893.3174438423653</c:v>
                </c:pt>
                <c:pt idx="69">
                  <c:v>3893.3174438423653</c:v>
                </c:pt>
                <c:pt idx="70">
                  <c:v>3893.3174438423653</c:v>
                </c:pt>
                <c:pt idx="71">
                  <c:v>3893.3174438423653</c:v>
                </c:pt>
                <c:pt idx="72">
                  <c:v>3893.3174438423653</c:v>
                </c:pt>
                <c:pt idx="73">
                  <c:v>3893.3174438423653</c:v>
                </c:pt>
                <c:pt idx="74">
                  <c:v>3893.3174438423653</c:v>
                </c:pt>
                <c:pt idx="75">
                  <c:v>3893.3174438423653</c:v>
                </c:pt>
                <c:pt idx="76">
                  <c:v>3893.3174438423653</c:v>
                </c:pt>
                <c:pt idx="77">
                  <c:v>3893.3174438423653</c:v>
                </c:pt>
                <c:pt idx="78">
                  <c:v>3893.3174438423653</c:v>
                </c:pt>
                <c:pt idx="79">
                  <c:v>3893.3174438423653</c:v>
                </c:pt>
                <c:pt idx="80">
                  <c:v>3893.3174438423653</c:v>
                </c:pt>
                <c:pt idx="81">
                  <c:v>3893.3174438423653</c:v>
                </c:pt>
                <c:pt idx="82">
                  <c:v>3893.3174438423653</c:v>
                </c:pt>
                <c:pt idx="83">
                  <c:v>3893.3174438423653</c:v>
                </c:pt>
                <c:pt idx="84">
                  <c:v>3893.3174438423653</c:v>
                </c:pt>
                <c:pt idx="85">
                  <c:v>3893.3174438423653</c:v>
                </c:pt>
                <c:pt idx="86">
                  <c:v>3893.3174438423653</c:v>
                </c:pt>
                <c:pt idx="87">
                  <c:v>3893.3174438423653</c:v>
                </c:pt>
                <c:pt idx="88">
                  <c:v>3893.3174438423653</c:v>
                </c:pt>
                <c:pt idx="89">
                  <c:v>3893.3174438423653</c:v>
                </c:pt>
                <c:pt idx="90">
                  <c:v>3893.3174438423653</c:v>
                </c:pt>
                <c:pt idx="91">
                  <c:v>3893.3174438423653</c:v>
                </c:pt>
                <c:pt idx="92">
                  <c:v>3893.3174438423653</c:v>
                </c:pt>
                <c:pt idx="93">
                  <c:v>3893.3174438423653</c:v>
                </c:pt>
                <c:pt idx="94">
                  <c:v>3893.3174438423653</c:v>
                </c:pt>
                <c:pt idx="95">
                  <c:v>3893.3174438423653</c:v>
                </c:pt>
                <c:pt idx="96">
                  <c:v>3893.3174438423653</c:v>
                </c:pt>
                <c:pt idx="97">
                  <c:v>3893.3174438423653</c:v>
                </c:pt>
                <c:pt idx="98">
                  <c:v>3893.3174438423653</c:v>
                </c:pt>
                <c:pt idx="99">
                  <c:v>3893.3174438423653</c:v>
                </c:pt>
                <c:pt idx="100">
                  <c:v>3893.3174438423653</c:v>
                </c:pt>
                <c:pt idx="101">
                  <c:v>3893.3174438423653</c:v>
                </c:pt>
                <c:pt idx="102">
                  <c:v>3893.3174438423653</c:v>
                </c:pt>
                <c:pt idx="103">
                  <c:v>3893.3174438423653</c:v>
                </c:pt>
                <c:pt idx="104">
                  <c:v>3893.3174438423653</c:v>
                </c:pt>
                <c:pt idx="105">
                  <c:v>3893.3174438423653</c:v>
                </c:pt>
                <c:pt idx="106">
                  <c:v>3893.3174438423653</c:v>
                </c:pt>
                <c:pt idx="107">
                  <c:v>3893.3174438423653</c:v>
                </c:pt>
                <c:pt idx="108">
                  <c:v>3893.3174438423653</c:v>
                </c:pt>
                <c:pt idx="109">
                  <c:v>3893.3174438423653</c:v>
                </c:pt>
                <c:pt idx="110">
                  <c:v>3893.3174438423653</c:v>
                </c:pt>
                <c:pt idx="111">
                  <c:v>3893.3174438423653</c:v>
                </c:pt>
                <c:pt idx="112">
                  <c:v>3893.3174438423653</c:v>
                </c:pt>
                <c:pt idx="113">
                  <c:v>3893.3174438423653</c:v>
                </c:pt>
                <c:pt idx="114">
                  <c:v>3893.3174438423653</c:v>
                </c:pt>
                <c:pt idx="115">
                  <c:v>3893.3174438423653</c:v>
                </c:pt>
                <c:pt idx="116">
                  <c:v>3893.3174438423653</c:v>
                </c:pt>
                <c:pt idx="117">
                  <c:v>3893.3174438423653</c:v>
                </c:pt>
                <c:pt idx="118">
                  <c:v>3893.3174438423653</c:v>
                </c:pt>
                <c:pt idx="119">
                  <c:v>3893.3174438423653</c:v>
                </c:pt>
                <c:pt idx="120">
                  <c:v>3893.3174438423653</c:v>
                </c:pt>
                <c:pt idx="121">
                  <c:v>3893.3174438423653</c:v>
                </c:pt>
                <c:pt idx="122">
                  <c:v>3893.3174438423653</c:v>
                </c:pt>
                <c:pt idx="123">
                  <c:v>3893.3174438423653</c:v>
                </c:pt>
                <c:pt idx="124">
                  <c:v>3893.3174438423653</c:v>
                </c:pt>
                <c:pt idx="125">
                  <c:v>3893.3174438423653</c:v>
                </c:pt>
                <c:pt idx="126">
                  <c:v>3893.3174438423653</c:v>
                </c:pt>
                <c:pt idx="127">
                  <c:v>3893.3174438423653</c:v>
                </c:pt>
                <c:pt idx="128">
                  <c:v>3893.3174438423653</c:v>
                </c:pt>
                <c:pt idx="129">
                  <c:v>3893.3174438423653</c:v>
                </c:pt>
                <c:pt idx="130">
                  <c:v>3893.3174438423653</c:v>
                </c:pt>
                <c:pt idx="131">
                  <c:v>3893.3174438423653</c:v>
                </c:pt>
                <c:pt idx="132">
                  <c:v>3893.3174438423653</c:v>
                </c:pt>
                <c:pt idx="133">
                  <c:v>3893.3174438423653</c:v>
                </c:pt>
                <c:pt idx="134">
                  <c:v>3893.3174438423653</c:v>
                </c:pt>
                <c:pt idx="135">
                  <c:v>3893.3174438423653</c:v>
                </c:pt>
                <c:pt idx="136">
                  <c:v>3893.3174438423653</c:v>
                </c:pt>
                <c:pt idx="137">
                  <c:v>3893.3174438423653</c:v>
                </c:pt>
                <c:pt idx="138">
                  <c:v>3893.3174438423653</c:v>
                </c:pt>
                <c:pt idx="139">
                  <c:v>3893.3174438423653</c:v>
                </c:pt>
                <c:pt idx="140">
                  <c:v>3893.3174438423653</c:v>
                </c:pt>
                <c:pt idx="141">
                  <c:v>3893.3174438423653</c:v>
                </c:pt>
                <c:pt idx="142">
                  <c:v>3893.3174438423653</c:v>
                </c:pt>
                <c:pt idx="143">
                  <c:v>3893.3174438423653</c:v>
                </c:pt>
                <c:pt idx="144">
                  <c:v>3893.3174438423653</c:v>
                </c:pt>
                <c:pt idx="145">
                  <c:v>3893.3174438423653</c:v>
                </c:pt>
                <c:pt idx="146">
                  <c:v>3893.3174438423653</c:v>
                </c:pt>
                <c:pt idx="147">
                  <c:v>3893.3174438423653</c:v>
                </c:pt>
                <c:pt idx="148">
                  <c:v>3893.3174438423653</c:v>
                </c:pt>
                <c:pt idx="149">
                  <c:v>3893.3174438423653</c:v>
                </c:pt>
                <c:pt idx="150">
                  <c:v>3893.3174438423653</c:v>
                </c:pt>
                <c:pt idx="151">
                  <c:v>3893.3174438423653</c:v>
                </c:pt>
                <c:pt idx="152">
                  <c:v>3893.3174438423653</c:v>
                </c:pt>
                <c:pt idx="153">
                  <c:v>3893.3174438423653</c:v>
                </c:pt>
                <c:pt idx="154">
                  <c:v>3893.3174438423653</c:v>
                </c:pt>
                <c:pt idx="155">
                  <c:v>3893.3174438423653</c:v>
                </c:pt>
                <c:pt idx="156">
                  <c:v>3893.3174438423653</c:v>
                </c:pt>
                <c:pt idx="157">
                  <c:v>3893.3174438423653</c:v>
                </c:pt>
                <c:pt idx="158">
                  <c:v>3893.3174438423653</c:v>
                </c:pt>
                <c:pt idx="159">
                  <c:v>3893.3174438423653</c:v>
                </c:pt>
                <c:pt idx="160">
                  <c:v>3893.3174438423653</c:v>
                </c:pt>
                <c:pt idx="161">
                  <c:v>3893.3174438423653</c:v>
                </c:pt>
                <c:pt idx="162">
                  <c:v>3893.3174438423653</c:v>
                </c:pt>
                <c:pt idx="163">
                  <c:v>3893.3174438423653</c:v>
                </c:pt>
                <c:pt idx="164">
                  <c:v>3893.3174438423653</c:v>
                </c:pt>
                <c:pt idx="165">
                  <c:v>3893.3174438423653</c:v>
                </c:pt>
                <c:pt idx="166">
                  <c:v>3893.3174438423653</c:v>
                </c:pt>
                <c:pt idx="167">
                  <c:v>3893.3174438423653</c:v>
                </c:pt>
                <c:pt idx="168">
                  <c:v>3893.3174438423653</c:v>
                </c:pt>
                <c:pt idx="169">
                  <c:v>3893.3174438423653</c:v>
                </c:pt>
                <c:pt idx="170">
                  <c:v>3893.3174438423653</c:v>
                </c:pt>
                <c:pt idx="171">
                  <c:v>3893.3174438423653</c:v>
                </c:pt>
                <c:pt idx="172">
                  <c:v>3893.3174438423653</c:v>
                </c:pt>
                <c:pt idx="173">
                  <c:v>3893.3174438423653</c:v>
                </c:pt>
                <c:pt idx="174">
                  <c:v>3893.3174438423653</c:v>
                </c:pt>
                <c:pt idx="175">
                  <c:v>3893.3174438423653</c:v>
                </c:pt>
                <c:pt idx="176">
                  <c:v>3893.3174438423653</c:v>
                </c:pt>
                <c:pt idx="177">
                  <c:v>3893.3174438423653</c:v>
                </c:pt>
                <c:pt idx="178">
                  <c:v>3893.3174438423653</c:v>
                </c:pt>
                <c:pt idx="179">
                  <c:v>3893.3174438423653</c:v>
                </c:pt>
                <c:pt idx="180">
                  <c:v>3893.3174438423653</c:v>
                </c:pt>
                <c:pt idx="181">
                  <c:v>3893.3174438423653</c:v>
                </c:pt>
                <c:pt idx="182">
                  <c:v>3893.3174438423653</c:v>
                </c:pt>
                <c:pt idx="183">
                  <c:v>3893.3174438423653</c:v>
                </c:pt>
                <c:pt idx="184">
                  <c:v>3893.3174438423653</c:v>
                </c:pt>
                <c:pt idx="185">
                  <c:v>3893.3174438423653</c:v>
                </c:pt>
                <c:pt idx="186">
                  <c:v>3893.3174438423653</c:v>
                </c:pt>
                <c:pt idx="187">
                  <c:v>3893.3174438423653</c:v>
                </c:pt>
                <c:pt idx="188">
                  <c:v>3893.3174438423653</c:v>
                </c:pt>
                <c:pt idx="189">
                  <c:v>3893.3174438423653</c:v>
                </c:pt>
                <c:pt idx="190">
                  <c:v>3893.3174438423653</c:v>
                </c:pt>
                <c:pt idx="191">
                  <c:v>3893.3174438423653</c:v>
                </c:pt>
                <c:pt idx="192">
                  <c:v>3893.3174438423653</c:v>
                </c:pt>
                <c:pt idx="193">
                  <c:v>3893.3174438423653</c:v>
                </c:pt>
                <c:pt idx="194">
                  <c:v>3893.3174438423653</c:v>
                </c:pt>
                <c:pt idx="195">
                  <c:v>3893.3174438423653</c:v>
                </c:pt>
                <c:pt idx="196">
                  <c:v>3893.3174438423653</c:v>
                </c:pt>
                <c:pt idx="197">
                  <c:v>3893.3174438423653</c:v>
                </c:pt>
                <c:pt idx="198">
                  <c:v>3893.3174438423653</c:v>
                </c:pt>
                <c:pt idx="199">
                  <c:v>3893.3174438423653</c:v>
                </c:pt>
                <c:pt idx="200">
                  <c:v>3893.3174438423653</c:v>
                </c:pt>
                <c:pt idx="201">
                  <c:v>3893.3174438423653</c:v>
                </c:pt>
                <c:pt idx="202">
                  <c:v>3893.3174438423653</c:v>
                </c:pt>
                <c:pt idx="203">
                  <c:v>3893.3174438423653</c:v>
                </c:pt>
                <c:pt idx="204">
                  <c:v>3893.3174438423653</c:v>
                </c:pt>
                <c:pt idx="205">
                  <c:v>3893.3174438423653</c:v>
                </c:pt>
                <c:pt idx="206">
                  <c:v>3893.3174438423653</c:v>
                </c:pt>
                <c:pt idx="207">
                  <c:v>3893.3174438423653</c:v>
                </c:pt>
                <c:pt idx="208">
                  <c:v>3893.3174438423653</c:v>
                </c:pt>
                <c:pt idx="209">
                  <c:v>3893.3174438423653</c:v>
                </c:pt>
                <c:pt idx="210">
                  <c:v>3893.3174438423653</c:v>
                </c:pt>
                <c:pt idx="211">
                  <c:v>3893.3174438423653</c:v>
                </c:pt>
                <c:pt idx="212">
                  <c:v>3893.3174438423653</c:v>
                </c:pt>
                <c:pt idx="213">
                  <c:v>3893.3174438423653</c:v>
                </c:pt>
                <c:pt idx="214">
                  <c:v>3893.3174438423653</c:v>
                </c:pt>
                <c:pt idx="215">
                  <c:v>3893.3174438423653</c:v>
                </c:pt>
                <c:pt idx="216">
                  <c:v>3893.3174438423653</c:v>
                </c:pt>
                <c:pt idx="217">
                  <c:v>3893.3174438423653</c:v>
                </c:pt>
                <c:pt idx="218">
                  <c:v>3893.3174438423653</c:v>
                </c:pt>
                <c:pt idx="219">
                  <c:v>3893.3174438423653</c:v>
                </c:pt>
                <c:pt idx="220">
                  <c:v>3893.3174438423653</c:v>
                </c:pt>
                <c:pt idx="221">
                  <c:v>3893.3174438423653</c:v>
                </c:pt>
                <c:pt idx="222">
                  <c:v>3893.3174438423653</c:v>
                </c:pt>
                <c:pt idx="223">
                  <c:v>3893.3174438423653</c:v>
                </c:pt>
                <c:pt idx="224">
                  <c:v>3893.3174438423653</c:v>
                </c:pt>
                <c:pt idx="225">
                  <c:v>3893.3174438423653</c:v>
                </c:pt>
                <c:pt idx="226">
                  <c:v>3893.3174438423653</c:v>
                </c:pt>
                <c:pt idx="227">
                  <c:v>3893.3174438423653</c:v>
                </c:pt>
                <c:pt idx="228">
                  <c:v>3893.3174438423653</c:v>
                </c:pt>
                <c:pt idx="229">
                  <c:v>3893.3174438423653</c:v>
                </c:pt>
                <c:pt idx="230">
                  <c:v>3893.3174438423653</c:v>
                </c:pt>
                <c:pt idx="231">
                  <c:v>3893.3174438423653</c:v>
                </c:pt>
                <c:pt idx="232">
                  <c:v>3893.3174438423653</c:v>
                </c:pt>
                <c:pt idx="233">
                  <c:v>3893.3174438423653</c:v>
                </c:pt>
                <c:pt idx="234">
                  <c:v>3893.3174438423653</c:v>
                </c:pt>
                <c:pt idx="235">
                  <c:v>3893.3174438423653</c:v>
                </c:pt>
                <c:pt idx="236">
                  <c:v>3893.3174438423653</c:v>
                </c:pt>
                <c:pt idx="237">
                  <c:v>3893.3174438423653</c:v>
                </c:pt>
                <c:pt idx="238">
                  <c:v>3893.3174438423653</c:v>
                </c:pt>
                <c:pt idx="239">
                  <c:v>3893.3174438423653</c:v>
                </c:pt>
                <c:pt idx="240">
                  <c:v>3893.3174438423653</c:v>
                </c:pt>
                <c:pt idx="241">
                  <c:v>3893.3174438423653</c:v>
                </c:pt>
                <c:pt idx="242">
                  <c:v>3893.3174438423653</c:v>
                </c:pt>
                <c:pt idx="243">
                  <c:v>3893.3174438423653</c:v>
                </c:pt>
                <c:pt idx="244">
                  <c:v>3893.3174438423653</c:v>
                </c:pt>
                <c:pt idx="245">
                  <c:v>3893.3174438423653</c:v>
                </c:pt>
                <c:pt idx="246">
                  <c:v>3893.3174438423653</c:v>
                </c:pt>
                <c:pt idx="247">
                  <c:v>3893.3174438423653</c:v>
                </c:pt>
                <c:pt idx="248">
                  <c:v>3893.3174438423653</c:v>
                </c:pt>
                <c:pt idx="249">
                  <c:v>3893.3174438423653</c:v>
                </c:pt>
                <c:pt idx="250">
                  <c:v>3893.3174438423653</c:v>
                </c:pt>
                <c:pt idx="251">
                  <c:v>3893.3174438423653</c:v>
                </c:pt>
                <c:pt idx="252">
                  <c:v>3893.3174438423653</c:v>
                </c:pt>
                <c:pt idx="253">
                  <c:v>3893.3174438423653</c:v>
                </c:pt>
                <c:pt idx="254">
                  <c:v>3893.3174438423653</c:v>
                </c:pt>
                <c:pt idx="255">
                  <c:v>3893.3174438423653</c:v>
                </c:pt>
                <c:pt idx="256">
                  <c:v>3893.3174438423653</c:v>
                </c:pt>
                <c:pt idx="257">
                  <c:v>3893.3174438423653</c:v>
                </c:pt>
                <c:pt idx="258">
                  <c:v>3893.3174438423653</c:v>
                </c:pt>
                <c:pt idx="259">
                  <c:v>3893.3174438423653</c:v>
                </c:pt>
                <c:pt idx="260">
                  <c:v>3893.3174438423653</c:v>
                </c:pt>
                <c:pt idx="261">
                  <c:v>3893.3174438423653</c:v>
                </c:pt>
                <c:pt idx="262">
                  <c:v>3893.3174438423653</c:v>
                </c:pt>
                <c:pt idx="263">
                  <c:v>3893.3174438423653</c:v>
                </c:pt>
                <c:pt idx="264">
                  <c:v>3893.3174438423653</c:v>
                </c:pt>
                <c:pt idx="265">
                  <c:v>3893.3174438423653</c:v>
                </c:pt>
                <c:pt idx="266">
                  <c:v>3893.3174438423653</c:v>
                </c:pt>
                <c:pt idx="267">
                  <c:v>3893.3174438423653</c:v>
                </c:pt>
                <c:pt idx="268">
                  <c:v>3893.3174438423653</c:v>
                </c:pt>
                <c:pt idx="269">
                  <c:v>3893.3174438423653</c:v>
                </c:pt>
                <c:pt idx="270">
                  <c:v>3893.3174438423653</c:v>
                </c:pt>
                <c:pt idx="271">
                  <c:v>3893.3174438423653</c:v>
                </c:pt>
                <c:pt idx="272">
                  <c:v>3893.3174438423653</c:v>
                </c:pt>
                <c:pt idx="273">
                  <c:v>3893.3174438423653</c:v>
                </c:pt>
                <c:pt idx="274">
                  <c:v>3893.3174438423653</c:v>
                </c:pt>
                <c:pt idx="275">
                  <c:v>3893.3174438423653</c:v>
                </c:pt>
                <c:pt idx="276">
                  <c:v>3893.3174438423653</c:v>
                </c:pt>
                <c:pt idx="277">
                  <c:v>3893.3174438423653</c:v>
                </c:pt>
                <c:pt idx="278">
                  <c:v>3893.3174438423653</c:v>
                </c:pt>
                <c:pt idx="279">
                  <c:v>3893.3174438423653</c:v>
                </c:pt>
                <c:pt idx="280">
                  <c:v>3893.3174438423653</c:v>
                </c:pt>
                <c:pt idx="281">
                  <c:v>3893.3174438423653</c:v>
                </c:pt>
                <c:pt idx="282">
                  <c:v>3893.3174438423653</c:v>
                </c:pt>
                <c:pt idx="283">
                  <c:v>3893.3174438423653</c:v>
                </c:pt>
                <c:pt idx="284">
                  <c:v>3893.3174438423653</c:v>
                </c:pt>
                <c:pt idx="285">
                  <c:v>3893.3174438423653</c:v>
                </c:pt>
                <c:pt idx="286">
                  <c:v>3893.3174438423653</c:v>
                </c:pt>
                <c:pt idx="287">
                  <c:v>3893.3174438423653</c:v>
                </c:pt>
                <c:pt idx="288">
                  <c:v>3893.3174438423653</c:v>
                </c:pt>
                <c:pt idx="289">
                  <c:v>3893.3174438423653</c:v>
                </c:pt>
                <c:pt idx="290">
                  <c:v>3893.3174438423653</c:v>
                </c:pt>
                <c:pt idx="291">
                  <c:v>3893.3174438423653</c:v>
                </c:pt>
                <c:pt idx="292">
                  <c:v>3893.3174438423653</c:v>
                </c:pt>
                <c:pt idx="293">
                  <c:v>3893.3174438423653</c:v>
                </c:pt>
                <c:pt idx="294">
                  <c:v>3893.3174438423653</c:v>
                </c:pt>
                <c:pt idx="295">
                  <c:v>3893.3174438423653</c:v>
                </c:pt>
                <c:pt idx="296">
                  <c:v>3893.3174438423653</c:v>
                </c:pt>
                <c:pt idx="297">
                  <c:v>3893.3174438423653</c:v>
                </c:pt>
                <c:pt idx="298">
                  <c:v>3893.3174438423653</c:v>
                </c:pt>
                <c:pt idx="299">
                  <c:v>3893.3174438423653</c:v>
                </c:pt>
                <c:pt idx="300">
                  <c:v>3893.3174438423653</c:v>
                </c:pt>
                <c:pt idx="301">
                  <c:v>3893.3174438423653</c:v>
                </c:pt>
                <c:pt idx="302">
                  <c:v>3893.3174438423653</c:v>
                </c:pt>
                <c:pt idx="303">
                  <c:v>3893.3174438423653</c:v>
                </c:pt>
                <c:pt idx="304">
                  <c:v>3893.3174438423653</c:v>
                </c:pt>
                <c:pt idx="305">
                  <c:v>3893.3174438423653</c:v>
                </c:pt>
                <c:pt idx="306">
                  <c:v>3893.3174438423653</c:v>
                </c:pt>
                <c:pt idx="307">
                  <c:v>3893.3174438423653</c:v>
                </c:pt>
                <c:pt idx="308">
                  <c:v>3893.3174438423653</c:v>
                </c:pt>
                <c:pt idx="309">
                  <c:v>3893.3174438423653</c:v>
                </c:pt>
                <c:pt idx="310">
                  <c:v>3893.3174438423653</c:v>
                </c:pt>
                <c:pt idx="311">
                  <c:v>3893.3174438423653</c:v>
                </c:pt>
                <c:pt idx="312">
                  <c:v>3893.3174438423653</c:v>
                </c:pt>
                <c:pt idx="313">
                  <c:v>3893.3174438423653</c:v>
                </c:pt>
                <c:pt idx="314">
                  <c:v>3893.3174438423653</c:v>
                </c:pt>
                <c:pt idx="315">
                  <c:v>3893.3174438423653</c:v>
                </c:pt>
                <c:pt idx="316">
                  <c:v>3893.3174438423653</c:v>
                </c:pt>
                <c:pt idx="317">
                  <c:v>3893.3174438423653</c:v>
                </c:pt>
                <c:pt idx="318">
                  <c:v>3893.3174438423653</c:v>
                </c:pt>
                <c:pt idx="319">
                  <c:v>3893.3174438423653</c:v>
                </c:pt>
                <c:pt idx="320">
                  <c:v>3893.3174438423653</c:v>
                </c:pt>
                <c:pt idx="321">
                  <c:v>3893.3174438423653</c:v>
                </c:pt>
                <c:pt idx="322">
                  <c:v>3893.3174438423653</c:v>
                </c:pt>
                <c:pt idx="323">
                  <c:v>3893.3174438423653</c:v>
                </c:pt>
                <c:pt idx="324">
                  <c:v>3893.3174438423653</c:v>
                </c:pt>
                <c:pt idx="325">
                  <c:v>3893.3174438423653</c:v>
                </c:pt>
                <c:pt idx="326">
                  <c:v>3893.3174438423653</c:v>
                </c:pt>
                <c:pt idx="327">
                  <c:v>3893.3174438423653</c:v>
                </c:pt>
                <c:pt idx="328">
                  <c:v>3893.3174438423653</c:v>
                </c:pt>
                <c:pt idx="329">
                  <c:v>3893.3174438423653</c:v>
                </c:pt>
                <c:pt idx="330">
                  <c:v>3893.3174438423653</c:v>
                </c:pt>
                <c:pt idx="331">
                  <c:v>3893.3174438423653</c:v>
                </c:pt>
                <c:pt idx="332">
                  <c:v>3893.3174438423653</c:v>
                </c:pt>
                <c:pt idx="333">
                  <c:v>3893.3174438423653</c:v>
                </c:pt>
                <c:pt idx="334">
                  <c:v>3893.3174438423653</c:v>
                </c:pt>
                <c:pt idx="335">
                  <c:v>3893.3174438423653</c:v>
                </c:pt>
                <c:pt idx="336">
                  <c:v>3893.3174438423653</c:v>
                </c:pt>
                <c:pt idx="337">
                  <c:v>3893.3174438423653</c:v>
                </c:pt>
                <c:pt idx="338">
                  <c:v>3893.3174438423653</c:v>
                </c:pt>
                <c:pt idx="339">
                  <c:v>3893.3174438423653</c:v>
                </c:pt>
                <c:pt idx="340">
                  <c:v>3893.3174438423653</c:v>
                </c:pt>
                <c:pt idx="341">
                  <c:v>3893.3174438423653</c:v>
                </c:pt>
                <c:pt idx="342">
                  <c:v>3893.3174438423653</c:v>
                </c:pt>
                <c:pt idx="343">
                  <c:v>3893.3174438423653</c:v>
                </c:pt>
                <c:pt idx="344">
                  <c:v>3893.3174438423653</c:v>
                </c:pt>
                <c:pt idx="345">
                  <c:v>3893.3174438423653</c:v>
                </c:pt>
                <c:pt idx="346">
                  <c:v>3893.3174438423653</c:v>
                </c:pt>
                <c:pt idx="347">
                  <c:v>3893.3174438423653</c:v>
                </c:pt>
                <c:pt idx="348">
                  <c:v>3893.3174438423653</c:v>
                </c:pt>
                <c:pt idx="349">
                  <c:v>3893.3174438423653</c:v>
                </c:pt>
                <c:pt idx="350">
                  <c:v>3893.3174438423653</c:v>
                </c:pt>
                <c:pt idx="351">
                  <c:v>3893.3174438423653</c:v>
                </c:pt>
                <c:pt idx="352">
                  <c:v>3893.3174438423653</c:v>
                </c:pt>
                <c:pt idx="353">
                  <c:v>3893.3174438423653</c:v>
                </c:pt>
                <c:pt idx="354">
                  <c:v>3893.3174438423653</c:v>
                </c:pt>
                <c:pt idx="355">
                  <c:v>3893.3174438423653</c:v>
                </c:pt>
                <c:pt idx="356">
                  <c:v>3893.3174438423653</c:v>
                </c:pt>
                <c:pt idx="357">
                  <c:v>3893.3174438423653</c:v>
                </c:pt>
                <c:pt idx="358">
                  <c:v>3893.3174438423653</c:v>
                </c:pt>
                <c:pt idx="359">
                  <c:v>3893.3174438423653</c:v>
                </c:pt>
                <c:pt idx="360">
                  <c:v>3893.3174438423653</c:v>
                </c:pt>
                <c:pt idx="361">
                  <c:v>3893.3174438423653</c:v>
                </c:pt>
                <c:pt idx="362">
                  <c:v>3893.3174438423653</c:v>
                </c:pt>
                <c:pt idx="363">
                  <c:v>3893.3174438423653</c:v>
                </c:pt>
                <c:pt idx="364">
                  <c:v>3893.3174438423653</c:v>
                </c:pt>
                <c:pt idx="365">
                  <c:v>4069.3197031578943</c:v>
                </c:pt>
                <c:pt idx="366">
                  <c:v>4069.3197031578943</c:v>
                </c:pt>
                <c:pt idx="367">
                  <c:v>4069.3197031578943</c:v>
                </c:pt>
                <c:pt idx="368">
                  <c:v>4069.3197031578943</c:v>
                </c:pt>
                <c:pt idx="369">
                  <c:v>4069.3197031578943</c:v>
                </c:pt>
                <c:pt idx="370">
                  <c:v>4069.3197031578943</c:v>
                </c:pt>
                <c:pt idx="371">
                  <c:v>4069.3197031578943</c:v>
                </c:pt>
                <c:pt idx="372">
                  <c:v>4069.3197031578943</c:v>
                </c:pt>
                <c:pt idx="373">
                  <c:v>4069.3197031578943</c:v>
                </c:pt>
                <c:pt idx="374">
                  <c:v>4069.3197031578943</c:v>
                </c:pt>
                <c:pt idx="375">
                  <c:v>4069.3197031578943</c:v>
                </c:pt>
                <c:pt idx="376">
                  <c:v>4069.3197031578943</c:v>
                </c:pt>
                <c:pt idx="377">
                  <c:v>4069.3197031578943</c:v>
                </c:pt>
                <c:pt idx="378">
                  <c:v>4069.3197031578943</c:v>
                </c:pt>
                <c:pt idx="379">
                  <c:v>4069.3197031578943</c:v>
                </c:pt>
                <c:pt idx="380">
                  <c:v>4069.3197031578943</c:v>
                </c:pt>
                <c:pt idx="381">
                  <c:v>4069.3197031578943</c:v>
                </c:pt>
                <c:pt idx="382">
                  <c:v>4069.3197031578943</c:v>
                </c:pt>
                <c:pt idx="383">
                  <c:v>4069.3197031578943</c:v>
                </c:pt>
                <c:pt idx="384">
                  <c:v>4069.3197031578943</c:v>
                </c:pt>
                <c:pt idx="385">
                  <c:v>4069.3197031578943</c:v>
                </c:pt>
                <c:pt idx="386">
                  <c:v>4069.3197031578943</c:v>
                </c:pt>
                <c:pt idx="387">
                  <c:v>4069.3197031578943</c:v>
                </c:pt>
                <c:pt idx="388">
                  <c:v>4069.3197031578943</c:v>
                </c:pt>
                <c:pt idx="389">
                  <c:v>4069.3197031578943</c:v>
                </c:pt>
                <c:pt idx="390">
                  <c:v>4069.3197031578943</c:v>
                </c:pt>
                <c:pt idx="391">
                  <c:v>4069.3197031578943</c:v>
                </c:pt>
                <c:pt idx="392">
                  <c:v>4069.3197031578943</c:v>
                </c:pt>
                <c:pt idx="393">
                  <c:v>4069.3197031578943</c:v>
                </c:pt>
                <c:pt idx="394">
                  <c:v>4069.3197031578943</c:v>
                </c:pt>
                <c:pt idx="395">
                  <c:v>4069.3197031578943</c:v>
                </c:pt>
                <c:pt idx="396">
                  <c:v>4069.3197031578943</c:v>
                </c:pt>
                <c:pt idx="397">
                  <c:v>4069.3197031578943</c:v>
                </c:pt>
                <c:pt idx="398">
                  <c:v>4069.3197031578943</c:v>
                </c:pt>
                <c:pt idx="399">
                  <c:v>4069.3197031578943</c:v>
                </c:pt>
                <c:pt idx="400">
                  <c:v>4069.3197031578943</c:v>
                </c:pt>
                <c:pt idx="401">
                  <c:v>4069.3197031578943</c:v>
                </c:pt>
                <c:pt idx="402">
                  <c:v>4069.3197031578943</c:v>
                </c:pt>
                <c:pt idx="403">
                  <c:v>4069.3197031578943</c:v>
                </c:pt>
                <c:pt idx="404">
                  <c:v>4069.3197031578943</c:v>
                </c:pt>
                <c:pt idx="405">
                  <c:v>4069.3197031578943</c:v>
                </c:pt>
                <c:pt idx="406">
                  <c:v>4069.3197031578943</c:v>
                </c:pt>
                <c:pt idx="407">
                  <c:v>4069.3197031578943</c:v>
                </c:pt>
                <c:pt idx="408">
                  <c:v>4069.3197031578943</c:v>
                </c:pt>
                <c:pt idx="409">
                  <c:v>4069.3197031578943</c:v>
                </c:pt>
                <c:pt idx="410">
                  <c:v>4069.3197031578943</c:v>
                </c:pt>
                <c:pt idx="411">
                  <c:v>4069.3197031578943</c:v>
                </c:pt>
                <c:pt idx="412">
                  <c:v>4069.3197031578943</c:v>
                </c:pt>
                <c:pt idx="413">
                  <c:v>4069.3197031578943</c:v>
                </c:pt>
                <c:pt idx="414">
                  <c:v>4069.3197031578943</c:v>
                </c:pt>
                <c:pt idx="415">
                  <c:v>4069.3197031578943</c:v>
                </c:pt>
                <c:pt idx="416">
                  <c:v>4069.3197031578943</c:v>
                </c:pt>
                <c:pt idx="417">
                  <c:v>4069.3197031578943</c:v>
                </c:pt>
                <c:pt idx="418">
                  <c:v>4069.3197031578943</c:v>
                </c:pt>
                <c:pt idx="419">
                  <c:v>4069.3197031578943</c:v>
                </c:pt>
                <c:pt idx="420">
                  <c:v>4069.3197031578943</c:v>
                </c:pt>
                <c:pt idx="421">
                  <c:v>4069.3197031578943</c:v>
                </c:pt>
                <c:pt idx="422">
                  <c:v>4069.3197031578943</c:v>
                </c:pt>
                <c:pt idx="423">
                  <c:v>4069.3197031578943</c:v>
                </c:pt>
                <c:pt idx="424">
                  <c:v>4069.3197031578943</c:v>
                </c:pt>
                <c:pt idx="425">
                  <c:v>4069.3197031578943</c:v>
                </c:pt>
                <c:pt idx="426">
                  <c:v>4069.3197031578943</c:v>
                </c:pt>
                <c:pt idx="427">
                  <c:v>4069.3197031578943</c:v>
                </c:pt>
                <c:pt idx="428">
                  <c:v>4069.3197031578943</c:v>
                </c:pt>
                <c:pt idx="429">
                  <c:v>4069.3197031578943</c:v>
                </c:pt>
                <c:pt idx="430">
                  <c:v>4069.3197031578943</c:v>
                </c:pt>
                <c:pt idx="431">
                  <c:v>4069.3197031578943</c:v>
                </c:pt>
                <c:pt idx="432">
                  <c:v>4069.3197031578943</c:v>
                </c:pt>
                <c:pt idx="433">
                  <c:v>4069.3197031578943</c:v>
                </c:pt>
                <c:pt idx="434">
                  <c:v>4069.3197031578943</c:v>
                </c:pt>
                <c:pt idx="435">
                  <c:v>4069.3197031578943</c:v>
                </c:pt>
                <c:pt idx="436">
                  <c:v>4069.3197031578943</c:v>
                </c:pt>
                <c:pt idx="437">
                  <c:v>4069.3197031578943</c:v>
                </c:pt>
                <c:pt idx="438">
                  <c:v>4069.3197031578943</c:v>
                </c:pt>
                <c:pt idx="439">
                  <c:v>4069.3197031578943</c:v>
                </c:pt>
                <c:pt idx="440">
                  <c:v>4069.3197031578943</c:v>
                </c:pt>
                <c:pt idx="441">
                  <c:v>4069.3197031578943</c:v>
                </c:pt>
                <c:pt idx="442">
                  <c:v>4069.3197031578943</c:v>
                </c:pt>
                <c:pt idx="443">
                  <c:v>4069.3197031578943</c:v>
                </c:pt>
                <c:pt idx="444">
                  <c:v>4069.3197031578943</c:v>
                </c:pt>
                <c:pt idx="445">
                  <c:v>4069.3197031578943</c:v>
                </c:pt>
                <c:pt idx="446">
                  <c:v>4069.3197031578943</c:v>
                </c:pt>
                <c:pt idx="447">
                  <c:v>4069.3197031578943</c:v>
                </c:pt>
                <c:pt idx="448">
                  <c:v>4069.3197031578943</c:v>
                </c:pt>
                <c:pt idx="449">
                  <c:v>4069.3197031578943</c:v>
                </c:pt>
                <c:pt idx="450">
                  <c:v>4069.3197031578943</c:v>
                </c:pt>
                <c:pt idx="451">
                  <c:v>4069.3197031578943</c:v>
                </c:pt>
                <c:pt idx="452">
                  <c:v>4069.3197031578943</c:v>
                </c:pt>
                <c:pt idx="453">
                  <c:v>4069.3197031578943</c:v>
                </c:pt>
                <c:pt idx="454">
                  <c:v>4069.3197031578943</c:v>
                </c:pt>
                <c:pt idx="455">
                  <c:v>4069.3197031578943</c:v>
                </c:pt>
                <c:pt idx="456">
                  <c:v>4069.3197031578943</c:v>
                </c:pt>
                <c:pt idx="457">
                  <c:v>4069.3197031578943</c:v>
                </c:pt>
                <c:pt idx="458">
                  <c:v>4069.3197031578943</c:v>
                </c:pt>
                <c:pt idx="459">
                  <c:v>4069.3197031578943</c:v>
                </c:pt>
                <c:pt idx="460">
                  <c:v>4069.3197031578943</c:v>
                </c:pt>
                <c:pt idx="461">
                  <c:v>4069.3197031578943</c:v>
                </c:pt>
                <c:pt idx="462">
                  <c:v>4069.3197031578943</c:v>
                </c:pt>
                <c:pt idx="463">
                  <c:v>4069.3197031578943</c:v>
                </c:pt>
                <c:pt idx="464">
                  <c:v>4069.3197031578943</c:v>
                </c:pt>
                <c:pt idx="465">
                  <c:v>4069.3197031578943</c:v>
                </c:pt>
                <c:pt idx="466">
                  <c:v>4069.3197031578943</c:v>
                </c:pt>
                <c:pt idx="467">
                  <c:v>4069.3197031578943</c:v>
                </c:pt>
                <c:pt idx="468">
                  <c:v>4069.3197031578943</c:v>
                </c:pt>
                <c:pt idx="469">
                  <c:v>4069.3197031578943</c:v>
                </c:pt>
                <c:pt idx="470">
                  <c:v>4069.3197031578943</c:v>
                </c:pt>
                <c:pt idx="471">
                  <c:v>4069.3197031578943</c:v>
                </c:pt>
                <c:pt idx="472">
                  <c:v>4069.3197031578943</c:v>
                </c:pt>
                <c:pt idx="473">
                  <c:v>4069.3197031578943</c:v>
                </c:pt>
                <c:pt idx="474">
                  <c:v>4069.3197031578943</c:v>
                </c:pt>
                <c:pt idx="475">
                  <c:v>4069.3197031578943</c:v>
                </c:pt>
                <c:pt idx="476">
                  <c:v>4069.3197031578943</c:v>
                </c:pt>
                <c:pt idx="477">
                  <c:v>4069.3197031578943</c:v>
                </c:pt>
                <c:pt idx="478">
                  <c:v>4069.3197031578943</c:v>
                </c:pt>
                <c:pt idx="479">
                  <c:v>4069.3197031578943</c:v>
                </c:pt>
                <c:pt idx="480">
                  <c:v>4069.3197031578943</c:v>
                </c:pt>
                <c:pt idx="481">
                  <c:v>4069.3197031578943</c:v>
                </c:pt>
                <c:pt idx="482">
                  <c:v>4069.3197031578943</c:v>
                </c:pt>
                <c:pt idx="483">
                  <c:v>4069.3197031578943</c:v>
                </c:pt>
                <c:pt idx="484">
                  <c:v>4069.3197031578943</c:v>
                </c:pt>
                <c:pt idx="485">
                  <c:v>4069.3197031578943</c:v>
                </c:pt>
                <c:pt idx="486">
                  <c:v>4069.3197031578943</c:v>
                </c:pt>
                <c:pt idx="487">
                  <c:v>4069.3197031578943</c:v>
                </c:pt>
                <c:pt idx="488">
                  <c:v>4069.3197031578943</c:v>
                </c:pt>
                <c:pt idx="489">
                  <c:v>4069.3197031578943</c:v>
                </c:pt>
                <c:pt idx="490">
                  <c:v>4069.3197031578943</c:v>
                </c:pt>
                <c:pt idx="491">
                  <c:v>4069.3197031578943</c:v>
                </c:pt>
                <c:pt idx="492">
                  <c:v>4069.3197031578943</c:v>
                </c:pt>
                <c:pt idx="493">
                  <c:v>4069.3197031578943</c:v>
                </c:pt>
                <c:pt idx="494">
                  <c:v>4069.3197031578943</c:v>
                </c:pt>
                <c:pt idx="495">
                  <c:v>4069.3197031578943</c:v>
                </c:pt>
                <c:pt idx="496">
                  <c:v>4069.3197031578943</c:v>
                </c:pt>
                <c:pt idx="497">
                  <c:v>4069.3197031578943</c:v>
                </c:pt>
                <c:pt idx="498">
                  <c:v>4069.3197031578943</c:v>
                </c:pt>
                <c:pt idx="499">
                  <c:v>4069.3197031578943</c:v>
                </c:pt>
                <c:pt idx="500">
                  <c:v>4069.3197031578943</c:v>
                </c:pt>
                <c:pt idx="501">
                  <c:v>4069.3197031578943</c:v>
                </c:pt>
                <c:pt idx="502">
                  <c:v>4069.3197031578943</c:v>
                </c:pt>
                <c:pt idx="503">
                  <c:v>4069.3197031578943</c:v>
                </c:pt>
                <c:pt idx="504">
                  <c:v>4069.3197031578943</c:v>
                </c:pt>
                <c:pt idx="505">
                  <c:v>4069.3197031578943</c:v>
                </c:pt>
                <c:pt idx="506">
                  <c:v>4069.3197031578943</c:v>
                </c:pt>
                <c:pt idx="507">
                  <c:v>4069.3197031578943</c:v>
                </c:pt>
                <c:pt idx="508">
                  <c:v>4069.3197031578943</c:v>
                </c:pt>
                <c:pt idx="509">
                  <c:v>4069.3197031578943</c:v>
                </c:pt>
                <c:pt idx="510">
                  <c:v>4069.3197031578943</c:v>
                </c:pt>
                <c:pt idx="511">
                  <c:v>4069.3197031578943</c:v>
                </c:pt>
                <c:pt idx="512">
                  <c:v>4069.3197031578943</c:v>
                </c:pt>
                <c:pt idx="513">
                  <c:v>4069.3197031578943</c:v>
                </c:pt>
                <c:pt idx="514">
                  <c:v>4069.3197031578943</c:v>
                </c:pt>
                <c:pt idx="515">
                  <c:v>4069.3197031578943</c:v>
                </c:pt>
                <c:pt idx="516">
                  <c:v>4069.3197031578943</c:v>
                </c:pt>
                <c:pt idx="517">
                  <c:v>4069.3197031578943</c:v>
                </c:pt>
                <c:pt idx="518">
                  <c:v>4069.3197031578943</c:v>
                </c:pt>
                <c:pt idx="519">
                  <c:v>4069.3197031578943</c:v>
                </c:pt>
                <c:pt idx="520">
                  <c:v>4069.3197031578943</c:v>
                </c:pt>
                <c:pt idx="521">
                  <c:v>4069.3197031578943</c:v>
                </c:pt>
                <c:pt idx="522">
                  <c:v>4069.3197031578943</c:v>
                </c:pt>
                <c:pt idx="523">
                  <c:v>4069.3197031578943</c:v>
                </c:pt>
                <c:pt idx="524">
                  <c:v>4069.3197031578943</c:v>
                </c:pt>
                <c:pt idx="525">
                  <c:v>4069.3197031578943</c:v>
                </c:pt>
                <c:pt idx="526">
                  <c:v>4069.3197031578943</c:v>
                </c:pt>
                <c:pt idx="527">
                  <c:v>4069.3197031578943</c:v>
                </c:pt>
                <c:pt idx="528">
                  <c:v>4069.3197031578943</c:v>
                </c:pt>
                <c:pt idx="529">
                  <c:v>4069.3197031578943</c:v>
                </c:pt>
                <c:pt idx="530">
                  <c:v>4069.3197031578943</c:v>
                </c:pt>
                <c:pt idx="531">
                  <c:v>4069.3197031578943</c:v>
                </c:pt>
                <c:pt idx="532">
                  <c:v>4069.3197031578943</c:v>
                </c:pt>
                <c:pt idx="533">
                  <c:v>4069.3197031578943</c:v>
                </c:pt>
                <c:pt idx="534">
                  <c:v>4069.3197031578943</c:v>
                </c:pt>
                <c:pt idx="535">
                  <c:v>4069.3197031578943</c:v>
                </c:pt>
                <c:pt idx="536">
                  <c:v>4069.3197031578943</c:v>
                </c:pt>
                <c:pt idx="537">
                  <c:v>4069.3197031578943</c:v>
                </c:pt>
                <c:pt idx="538">
                  <c:v>4069.3197031578943</c:v>
                </c:pt>
                <c:pt idx="539">
                  <c:v>4069.3197031578943</c:v>
                </c:pt>
                <c:pt idx="540">
                  <c:v>4069.3197031578943</c:v>
                </c:pt>
                <c:pt idx="541">
                  <c:v>4069.3197031578943</c:v>
                </c:pt>
                <c:pt idx="542">
                  <c:v>4069.3197031578943</c:v>
                </c:pt>
                <c:pt idx="543">
                  <c:v>4069.3197031578943</c:v>
                </c:pt>
                <c:pt idx="544">
                  <c:v>4069.3197031578943</c:v>
                </c:pt>
                <c:pt idx="545">
                  <c:v>4069.3197031578943</c:v>
                </c:pt>
                <c:pt idx="546">
                  <c:v>4069.3197031578943</c:v>
                </c:pt>
                <c:pt idx="547">
                  <c:v>4069.3197031578943</c:v>
                </c:pt>
                <c:pt idx="548">
                  <c:v>4069.3197031578943</c:v>
                </c:pt>
                <c:pt idx="549">
                  <c:v>4069.3197031578943</c:v>
                </c:pt>
                <c:pt idx="550">
                  <c:v>4069.3197031578943</c:v>
                </c:pt>
                <c:pt idx="551">
                  <c:v>4069.3197031578943</c:v>
                </c:pt>
                <c:pt idx="552">
                  <c:v>4069.3197031578943</c:v>
                </c:pt>
                <c:pt idx="553">
                  <c:v>4069.3197031578943</c:v>
                </c:pt>
                <c:pt idx="554">
                  <c:v>4069.3197031578943</c:v>
                </c:pt>
                <c:pt idx="555">
                  <c:v>4069.3197031578943</c:v>
                </c:pt>
                <c:pt idx="556">
                  <c:v>4069.3197031578943</c:v>
                </c:pt>
                <c:pt idx="557">
                  <c:v>4069.3197031578943</c:v>
                </c:pt>
                <c:pt idx="558">
                  <c:v>4069.3197031578943</c:v>
                </c:pt>
                <c:pt idx="559">
                  <c:v>4069.3197031578943</c:v>
                </c:pt>
                <c:pt idx="560">
                  <c:v>4069.3197031578943</c:v>
                </c:pt>
                <c:pt idx="561">
                  <c:v>4069.3197031578943</c:v>
                </c:pt>
                <c:pt idx="562">
                  <c:v>4069.3197031578943</c:v>
                </c:pt>
                <c:pt idx="563">
                  <c:v>4069.3197031578943</c:v>
                </c:pt>
                <c:pt idx="564">
                  <c:v>4069.3197031578943</c:v>
                </c:pt>
                <c:pt idx="565">
                  <c:v>4069.3197031578943</c:v>
                </c:pt>
                <c:pt idx="566">
                  <c:v>4069.3197031578943</c:v>
                </c:pt>
                <c:pt idx="567">
                  <c:v>4069.3197031578943</c:v>
                </c:pt>
                <c:pt idx="568">
                  <c:v>4069.3197031578943</c:v>
                </c:pt>
                <c:pt idx="569">
                  <c:v>4069.3197031578943</c:v>
                </c:pt>
                <c:pt idx="570">
                  <c:v>4069.3197031578943</c:v>
                </c:pt>
                <c:pt idx="571">
                  <c:v>4069.3197031578943</c:v>
                </c:pt>
                <c:pt idx="572">
                  <c:v>4069.3197031578943</c:v>
                </c:pt>
                <c:pt idx="573">
                  <c:v>4069.3197031578943</c:v>
                </c:pt>
                <c:pt idx="574">
                  <c:v>4069.3197031578943</c:v>
                </c:pt>
                <c:pt idx="575">
                  <c:v>4069.3197031578943</c:v>
                </c:pt>
                <c:pt idx="576">
                  <c:v>4069.3197031578943</c:v>
                </c:pt>
                <c:pt idx="577">
                  <c:v>4069.3197031578943</c:v>
                </c:pt>
                <c:pt idx="578">
                  <c:v>4069.3197031578943</c:v>
                </c:pt>
                <c:pt idx="579">
                  <c:v>4069.3197031578943</c:v>
                </c:pt>
                <c:pt idx="580">
                  <c:v>4069.3197031578943</c:v>
                </c:pt>
                <c:pt idx="581">
                  <c:v>4069.3197031578943</c:v>
                </c:pt>
                <c:pt idx="582">
                  <c:v>4069.3197031578943</c:v>
                </c:pt>
                <c:pt idx="583">
                  <c:v>4069.3197031578943</c:v>
                </c:pt>
                <c:pt idx="584">
                  <c:v>4069.3197031578943</c:v>
                </c:pt>
                <c:pt idx="585">
                  <c:v>4069.3197031578943</c:v>
                </c:pt>
                <c:pt idx="586">
                  <c:v>4069.3197031578943</c:v>
                </c:pt>
                <c:pt idx="587">
                  <c:v>4069.3197031578943</c:v>
                </c:pt>
                <c:pt idx="588">
                  <c:v>4069.3197031578943</c:v>
                </c:pt>
                <c:pt idx="589">
                  <c:v>4069.3197031578943</c:v>
                </c:pt>
                <c:pt idx="590">
                  <c:v>4069.3197031578943</c:v>
                </c:pt>
                <c:pt idx="591">
                  <c:v>4069.3197031578943</c:v>
                </c:pt>
                <c:pt idx="592">
                  <c:v>4069.3197031578943</c:v>
                </c:pt>
                <c:pt idx="593">
                  <c:v>4069.3197031578943</c:v>
                </c:pt>
                <c:pt idx="594">
                  <c:v>4069.3197031578943</c:v>
                </c:pt>
                <c:pt idx="595">
                  <c:v>4069.3197031578943</c:v>
                </c:pt>
                <c:pt idx="596">
                  <c:v>4069.3197031578943</c:v>
                </c:pt>
                <c:pt idx="597">
                  <c:v>4069.3197031578943</c:v>
                </c:pt>
                <c:pt idx="598">
                  <c:v>4069.3197031578943</c:v>
                </c:pt>
                <c:pt idx="599">
                  <c:v>4069.3197031578943</c:v>
                </c:pt>
                <c:pt idx="600">
                  <c:v>4069.3197031578943</c:v>
                </c:pt>
                <c:pt idx="601">
                  <c:v>4069.3197031578943</c:v>
                </c:pt>
                <c:pt idx="602">
                  <c:v>4069.3197031578943</c:v>
                </c:pt>
                <c:pt idx="603">
                  <c:v>4069.3197031578943</c:v>
                </c:pt>
                <c:pt idx="604">
                  <c:v>4069.3197031578943</c:v>
                </c:pt>
                <c:pt idx="605">
                  <c:v>4069.3197031578943</c:v>
                </c:pt>
                <c:pt idx="606">
                  <c:v>4069.3197031578943</c:v>
                </c:pt>
                <c:pt idx="607">
                  <c:v>4069.3197031578943</c:v>
                </c:pt>
                <c:pt idx="608">
                  <c:v>4069.3197031578943</c:v>
                </c:pt>
                <c:pt idx="609">
                  <c:v>4069.3197031578943</c:v>
                </c:pt>
                <c:pt idx="610">
                  <c:v>4069.3197031578943</c:v>
                </c:pt>
                <c:pt idx="611">
                  <c:v>4069.3197031578943</c:v>
                </c:pt>
                <c:pt idx="612">
                  <c:v>4069.3197031578943</c:v>
                </c:pt>
                <c:pt idx="613">
                  <c:v>4069.3197031578943</c:v>
                </c:pt>
                <c:pt idx="614">
                  <c:v>4069.3197031578943</c:v>
                </c:pt>
                <c:pt idx="615">
                  <c:v>4069.3197031578943</c:v>
                </c:pt>
                <c:pt idx="616">
                  <c:v>4069.3197031578943</c:v>
                </c:pt>
                <c:pt idx="617">
                  <c:v>4069.3197031578943</c:v>
                </c:pt>
                <c:pt idx="618">
                  <c:v>4069.3197031578943</c:v>
                </c:pt>
                <c:pt idx="619">
                  <c:v>4069.3197031578943</c:v>
                </c:pt>
                <c:pt idx="620">
                  <c:v>4069.3197031578943</c:v>
                </c:pt>
                <c:pt idx="621">
                  <c:v>4069.3197031578943</c:v>
                </c:pt>
                <c:pt idx="622">
                  <c:v>4069.3197031578943</c:v>
                </c:pt>
                <c:pt idx="623">
                  <c:v>4069.3197031578943</c:v>
                </c:pt>
                <c:pt idx="624">
                  <c:v>4069.3197031578943</c:v>
                </c:pt>
                <c:pt idx="625">
                  <c:v>4069.3197031578943</c:v>
                </c:pt>
                <c:pt idx="626">
                  <c:v>4069.3197031578943</c:v>
                </c:pt>
                <c:pt idx="627">
                  <c:v>4069.3197031578943</c:v>
                </c:pt>
                <c:pt idx="628">
                  <c:v>4069.3197031578943</c:v>
                </c:pt>
                <c:pt idx="629">
                  <c:v>4069.3197031578943</c:v>
                </c:pt>
                <c:pt idx="630">
                  <c:v>4069.3197031578943</c:v>
                </c:pt>
                <c:pt idx="631">
                  <c:v>4069.3197031578943</c:v>
                </c:pt>
                <c:pt idx="632">
                  <c:v>4069.3197031578943</c:v>
                </c:pt>
                <c:pt idx="633">
                  <c:v>4069.3197031578943</c:v>
                </c:pt>
                <c:pt idx="634">
                  <c:v>4069.3197031578943</c:v>
                </c:pt>
                <c:pt idx="635">
                  <c:v>4069.3197031578943</c:v>
                </c:pt>
                <c:pt idx="636">
                  <c:v>4069.3197031578943</c:v>
                </c:pt>
                <c:pt idx="637">
                  <c:v>4069.3197031578943</c:v>
                </c:pt>
                <c:pt idx="638">
                  <c:v>4069.3197031578943</c:v>
                </c:pt>
                <c:pt idx="639">
                  <c:v>4069.3197031578943</c:v>
                </c:pt>
                <c:pt idx="640">
                  <c:v>4069.3197031578943</c:v>
                </c:pt>
                <c:pt idx="641">
                  <c:v>4069.3197031578943</c:v>
                </c:pt>
                <c:pt idx="642">
                  <c:v>4069.3197031578943</c:v>
                </c:pt>
                <c:pt idx="643">
                  <c:v>4069.3197031578943</c:v>
                </c:pt>
                <c:pt idx="644">
                  <c:v>4069.3197031578943</c:v>
                </c:pt>
                <c:pt idx="645">
                  <c:v>4069.3197031578943</c:v>
                </c:pt>
                <c:pt idx="646">
                  <c:v>4069.3197031578943</c:v>
                </c:pt>
                <c:pt idx="647">
                  <c:v>4069.3197031578943</c:v>
                </c:pt>
                <c:pt idx="648">
                  <c:v>4069.3197031578943</c:v>
                </c:pt>
                <c:pt idx="649">
                  <c:v>4069.3197031578943</c:v>
                </c:pt>
                <c:pt idx="650">
                  <c:v>4069.3197031578943</c:v>
                </c:pt>
                <c:pt idx="651">
                  <c:v>4069.3197031578943</c:v>
                </c:pt>
                <c:pt idx="652">
                  <c:v>4069.3197031578943</c:v>
                </c:pt>
                <c:pt idx="653">
                  <c:v>4069.3197031578943</c:v>
                </c:pt>
                <c:pt idx="654">
                  <c:v>4069.3197031578943</c:v>
                </c:pt>
                <c:pt idx="655">
                  <c:v>4069.3197031578943</c:v>
                </c:pt>
                <c:pt idx="656">
                  <c:v>4069.3197031578943</c:v>
                </c:pt>
                <c:pt idx="657">
                  <c:v>4069.3197031578943</c:v>
                </c:pt>
                <c:pt idx="658">
                  <c:v>4069.3197031578943</c:v>
                </c:pt>
                <c:pt idx="659">
                  <c:v>4069.3197031578943</c:v>
                </c:pt>
                <c:pt idx="660">
                  <c:v>4069.3197031578943</c:v>
                </c:pt>
                <c:pt idx="661">
                  <c:v>4069.3197031578943</c:v>
                </c:pt>
                <c:pt idx="662">
                  <c:v>4069.3197031578943</c:v>
                </c:pt>
                <c:pt idx="663">
                  <c:v>4069.3197031578943</c:v>
                </c:pt>
                <c:pt idx="664">
                  <c:v>4069.3197031578943</c:v>
                </c:pt>
                <c:pt idx="665">
                  <c:v>4069.3197031578943</c:v>
                </c:pt>
                <c:pt idx="666">
                  <c:v>4069.3197031578943</c:v>
                </c:pt>
                <c:pt idx="667">
                  <c:v>4069.3197031578943</c:v>
                </c:pt>
                <c:pt idx="668">
                  <c:v>4069.3197031578943</c:v>
                </c:pt>
                <c:pt idx="669">
                  <c:v>4069.3197031578943</c:v>
                </c:pt>
                <c:pt idx="670">
                  <c:v>4069.3197031578943</c:v>
                </c:pt>
                <c:pt idx="671">
                  <c:v>4069.3197031578943</c:v>
                </c:pt>
                <c:pt idx="672">
                  <c:v>4069.3197031578943</c:v>
                </c:pt>
                <c:pt idx="673">
                  <c:v>4069.3197031578943</c:v>
                </c:pt>
                <c:pt idx="674">
                  <c:v>4069.3197031578943</c:v>
                </c:pt>
                <c:pt idx="675">
                  <c:v>4069.3197031578943</c:v>
                </c:pt>
                <c:pt idx="676">
                  <c:v>4069.3197031578943</c:v>
                </c:pt>
                <c:pt idx="677">
                  <c:v>4069.3197031578943</c:v>
                </c:pt>
                <c:pt idx="678">
                  <c:v>4069.3197031578943</c:v>
                </c:pt>
                <c:pt idx="679">
                  <c:v>4069.3197031578943</c:v>
                </c:pt>
                <c:pt idx="680">
                  <c:v>4069.3197031578943</c:v>
                </c:pt>
                <c:pt idx="681">
                  <c:v>4069.3197031578943</c:v>
                </c:pt>
                <c:pt idx="682">
                  <c:v>4069.3197031578943</c:v>
                </c:pt>
                <c:pt idx="683">
                  <c:v>4069.3197031578943</c:v>
                </c:pt>
                <c:pt idx="684">
                  <c:v>4069.3197031578943</c:v>
                </c:pt>
                <c:pt idx="685">
                  <c:v>4069.3197031578943</c:v>
                </c:pt>
                <c:pt idx="686">
                  <c:v>4069.3197031578943</c:v>
                </c:pt>
                <c:pt idx="687">
                  <c:v>4069.3197031578943</c:v>
                </c:pt>
                <c:pt idx="688">
                  <c:v>4069.3197031578943</c:v>
                </c:pt>
                <c:pt idx="689">
                  <c:v>4069.3197031578943</c:v>
                </c:pt>
                <c:pt idx="690">
                  <c:v>4069.3197031578943</c:v>
                </c:pt>
                <c:pt idx="691">
                  <c:v>4069.3197031578943</c:v>
                </c:pt>
                <c:pt idx="692">
                  <c:v>4069.3197031578943</c:v>
                </c:pt>
                <c:pt idx="693">
                  <c:v>4069.3197031578943</c:v>
                </c:pt>
                <c:pt idx="694">
                  <c:v>4069.3197031578943</c:v>
                </c:pt>
                <c:pt idx="695">
                  <c:v>4069.3197031578943</c:v>
                </c:pt>
                <c:pt idx="696">
                  <c:v>4069.3197031578943</c:v>
                </c:pt>
                <c:pt idx="697">
                  <c:v>4069.3197031578943</c:v>
                </c:pt>
                <c:pt idx="698">
                  <c:v>4069.3197031578943</c:v>
                </c:pt>
                <c:pt idx="699">
                  <c:v>4069.3197031578943</c:v>
                </c:pt>
                <c:pt idx="700">
                  <c:v>4069.3197031578943</c:v>
                </c:pt>
                <c:pt idx="701">
                  <c:v>4069.3197031578943</c:v>
                </c:pt>
                <c:pt idx="702">
                  <c:v>4069.3197031578943</c:v>
                </c:pt>
                <c:pt idx="703">
                  <c:v>4069.3197031578943</c:v>
                </c:pt>
                <c:pt idx="704">
                  <c:v>4069.3197031578943</c:v>
                </c:pt>
                <c:pt idx="705">
                  <c:v>4069.3197031578943</c:v>
                </c:pt>
                <c:pt idx="706">
                  <c:v>4069.3197031578943</c:v>
                </c:pt>
                <c:pt idx="707">
                  <c:v>4069.3197031578943</c:v>
                </c:pt>
                <c:pt idx="708">
                  <c:v>4069.3197031578943</c:v>
                </c:pt>
                <c:pt idx="709">
                  <c:v>4069.3197031578943</c:v>
                </c:pt>
                <c:pt idx="710">
                  <c:v>4069.3197031578943</c:v>
                </c:pt>
                <c:pt idx="711">
                  <c:v>4069.3197031578943</c:v>
                </c:pt>
                <c:pt idx="712">
                  <c:v>4069.3197031578943</c:v>
                </c:pt>
                <c:pt idx="713">
                  <c:v>4069.3197031578943</c:v>
                </c:pt>
                <c:pt idx="714">
                  <c:v>4069.3197031578943</c:v>
                </c:pt>
                <c:pt idx="715">
                  <c:v>4069.3197031578943</c:v>
                </c:pt>
                <c:pt idx="716">
                  <c:v>4069.3197031578943</c:v>
                </c:pt>
                <c:pt idx="717">
                  <c:v>4069.3197031578943</c:v>
                </c:pt>
                <c:pt idx="718">
                  <c:v>4069.3197031578943</c:v>
                </c:pt>
                <c:pt idx="719">
                  <c:v>4069.3197031578943</c:v>
                </c:pt>
                <c:pt idx="720">
                  <c:v>4069.3197031578943</c:v>
                </c:pt>
                <c:pt idx="721">
                  <c:v>4069.3197031578943</c:v>
                </c:pt>
                <c:pt idx="722">
                  <c:v>4069.3197031578943</c:v>
                </c:pt>
                <c:pt idx="723">
                  <c:v>4069.3197031578943</c:v>
                </c:pt>
                <c:pt idx="724">
                  <c:v>4069.3197031578943</c:v>
                </c:pt>
                <c:pt idx="725">
                  <c:v>4069.3197031578943</c:v>
                </c:pt>
                <c:pt idx="726">
                  <c:v>4069.3197031578943</c:v>
                </c:pt>
                <c:pt idx="727">
                  <c:v>4069.3197031578943</c:v>
                </c:pt>
                <c:pt idx="728">
                  <c:v>4069.3197031578943</c:v>
                </c:pt>
                <c:pt idx="729">
                  <c:v>4069.3197031578943</c:v>
                </c:pt>
                <c:pt idx="730">
                  <c:v>4219.5210447761201</c:v>
                </c:pt>
                <c:pt idx="731">
                  <c:v>4219.5210447761201</c:v>
                </c:pt>
                <c:pt idx="732">
                  <c:v>4219.5210447761201</c:v>
                </c:pt>
                <c:pt idx="733">
                  <c:v>4219.5210447761201</c:v>
                </c:pt>
                <c:pt idx="734">
                  <c:v>4219.5210447761201</c:v>
                </c:pt>
                <c:pt idx="735">
                  <c:v>4219.5210447761201</c:v>
                </c:pt>
                <c:pt idx="736">
                  <c:v>4219.5210447761201</c:v>
                </c:pt>
                <c:pt idx="737">
                  <c:v>4219.5210447761201</c:v>
                </c:pt>
                <c:pt idx="738">
                  <c:v>4219.5210447761201</c:v>
                </c:pt>
                <c:pt idx="739">
                  <c:v>4219.5210447761201</c:v>
                </c:pt>
                <c:pt idx="740">
                  <c:v>4219.5210447761201</c:v>
                </c:pt>
                <c:pt idx="741">
                  <c:v>4219.5210447761201</c:v>
                </c:pt>
                <c:pt idx="742">
                  <c:v>4219.5210447761201</c:v>
                </c:pt>
                <c:pt idx="743">
                  <c:v>4219.5210447761201</c:v>
                </c:pt>
                <c:pt idx="744">
                  <c:v>4219.5210447761201</c:v>
                </c:pt>
                <c:pt idx="745">
                  <c:v>4219.5210447761201</c:v>
                </c:pt>
                <c:pt idx="746">
                  <c:v>4219.5210447761201</c:v>
                </c:pt>
                <c:pt idx="747">
                  <c:v>4219.5210447761201</c:v>
                </c:pt>
                <c:pt idx="748">
                  <c:v>4219.5210447761201</c:v>
                </c:pt>
                <c:pt idx="749">
                  <c:v>4219.5210447761201</c:v>
                </c:pt>
                <c:pt idx="750">
                  <c:v>4219.5210447761201</c:v>
                </c:pt>
                <c:pt idx="751">
                  <c:v>4219.5210447761201</c:v>
                </c:pt>
                <c:pt idx="752">
                  <c:v>4219.5210447761201</c:v>
                </c:pt>
                <c:pt idx="753">
                  <c:v>4219.5210447761201</c:v>
                </c:pt>
                <c:pt idx="754">
                  <c:v>4219.5210447761201</c:v>
                </c:pt>
                <c:pt idx="755">
                  <c:v>4219.5210447761201</c:v>
                </c:pt>
                <c:pt idx="756">
                  <c:v>4219.5210447761201</c:v>
                </c:pt>
                <c:pt idx="757">
                  <c:v>4219.5210447761201</c:v>
                </c:pt>
                <c:pt idx="758">
                  <c:v>4219.5210447761201</c:v>
                </c:pt>
                <c:pt idx="759">
                  <c:v>4219.5210447761201</c:v>
                </c:pt>
                <c:pt idx="760">
                  <c:v>4219.5210447761201</c:v>
                </c:pt>
                <c:pt idx="761">
                  <c:v>4219.5210447761201</c:v>
                </c:pt>
                <c:pt idx="762">
                  <c:v>4219.5210447761201</c:v>
                </c:pt>
                <c:pt idx="763">
                  <c:v>4219.5210447761201</c:v>
                </c:pt>
                <c:pt idx="764">
                  <c:v>4219.5210447761201</c:v>
                </c:pt>
                <c:pt idx="765">
                  <c:v>4219.5210447761201</c:v>
                </c:pt>
                <c:pt idx="766">
                  <c:v>4219.5210447761201</c:v>
                </c:pt>
                <c:pt idx="767">
                  <c:v>4219.5210447761201</c:v>
                </c:pt>
                <c:pt idx="768">
                  <c:v>4219.5210447761201</c:v>
                </c:pt>
                <c:pt idx="769">
                  <c:v>4219.5210447761201</c:v>
                </c:pt>
                <c:pt idx="770">
                  <c:v>4219.5210447761201</c:v>
                </c:pt>
                <c:pt idx="771">
                  <c:v>4219.5210447761201</c:v>
                </c:pt>
                <c:pt idx="772">
                  <c:v>4219.5210447761201</c:v>
                </c:pt>
                <c:pt idx="773">
                  <c:v>4219.5210447761201</c:v>
                </c:pt>
                <c:pt idx="774">
                  <c:v>4219.5210447761201</c:v>
                </c:pt>
                <c:pt idx="775">
                  <c:v>4219.5210447761201</c:v>
                </c:pt>
                <c:pt idx="776">
                  <c:v>4219.5210447761201</c:v>
                </c:pt>
                <c:pt idx="777">
                  <c:v>4219.5210447761201</c:v>
                </c:pt>
                <c:pt idx="778">
                  <c:v>4219.5210447761201</c:v>
                </c:pt>
                <c:pt idx="779">
                  <c:v>4219.5210447761201</c:v>
                </c:pt>
                <c:pt idx="780">
                  <c:v>4219.5210447761201</c:v>
                </c:pt>
                <c:pt idx="781">
                  <c:v>4219.5210447761201</c:v>
                </c:pt>
                <c:pt idx="782">
                  <c:v>4219.5210447761201</c:v>
                </c:pt>
                <c:pt idx="783">
                  <c:v>4219.5210447761201</c:v>
                </c:pt>
                <c:pt idx="784">
                  <c:v>4219.5210447761201</c:v>
                </c:pt>
                <c:pt idx="785">
                  <c:v>4219.5210447761201</c:v>
                </c:pt>
                <c:pt idx="786">
                  <c:v>4219.5210447761201</c:v>
                </c:pt>
                <c:pt idx="787">
                  <c:v>4219.5210447761201</c:v>
                </c:pt>
                <c:pt idx="788">
                  <c:v>4219.5210447761201</c:v>
                </c:pt>
                <c:pt idx="789">
                  <c:v>4219.5210447761201</c:v>
                </c:pt>
                <c:pt idx="790">
                  <c:v>4219.5210447761201</c:v>
                </c:pt>
                <c:pt idx="791">
                  <c:v>4219.5210447761201</c:v>
                </c:pt>
                <c:pt idx="792">
                  <c:v>4219.5210447761201</c:v>
                </c:pt>
                <c:pt idx="793">
                  <c:v>4219.5210447761201</c:v>
                </c:pt>
                <c:pt idx="794">
                  <c:v>4219.5210447761201</c:v>
                </c:pt>
                <c:pt idx="795">
                  <c:v>4219.5210447761201</c:v>
                </c:pt>
                <c:pt idx="796">
                  <c:v>4219.5210447761201</c:v>
                </c:pt>
                <c:pt idx="797">
                  <c:v>4219.5210447761201</c:v>
                </c:pt>
                <c:pt idx="798">
                  <c:v>4219.5210447761201</c:v>
                </c:pt>
                <c:pt idx="799">
                  <c:v>4219.5210447761201</c:v>
                </c:pt>
                <c:pt idx="800">
                  <c:v>4219.5210447761201</c:v>
                </c:pt>
                <c:pt idx="801">
                  <c:v>4219.5210447761201</c:v>
                </c:pt>
                <c:pt idx="802">
                  <c:v>4219.5210447761201</c:v>
                </c:pt>
                <c:pt idx="803">
                  <c:v>4219.5210447761201</c:v>
                </c:pt>
                <c:pt idx="804">
                  <c:v>4219.5210447761201</c:v>
                </c:pt>
                <c:pt idx="805">
                  <c:v>4219.5210447761201</c:v>
                </c:pt>
                <c:pt idx="806">
                  <c:v>4219.5210447761201</c:v>
                </c:pt>
                <c:pt idx="807">
                  <c:v>4219.5210447761201</c:v>
                </c:pt>
                <c:pt idx="808">
                  <c:v>4219.5210447761201</c:v>
                </c:pt>
                <c:pt idx="809">
                  <c:v>4219.5210447761201</c:v>
                </c:pt>
                <c:pt idx="810">
                  <c:v>4219.5210447761201</c:v>
                </c:pt>
                <c:pt idx="811">
                  <c:v>4219.5210447761201</c:v>
                </c:pt>
                <c:pt idx="812">
                  <c:v>4219.5210447761201</c:v>
                </c:pt>
                <c:pt idx="813">
                  <c:v>4219.5210447761201</c:v>
                </c:pt>
                <c:pt idx="814">
                  <c:v>4219.5210447761201</c:v>
                </c:pt>
                <c:pt idx="815">
                  <c:v>4219.5210447761201</c:v>
                </c:pt>
                <c:pt idx="816">
                  <c:v>4219.5210447761201</c:v>
                </c:pt>
                <c:pt idx="817">
                  <c:v>4219.5210447761201</c:v>
                </c:pt>
                <c:pt idx="818">
                  <c:v>4219.5210447761201</c:v>
                </c:pt>
                <c:pt idx="819">
                  <c:v>4219.5210447761201</c:v>
                </c:pt>
                <c:pt idx="820">
                  <c:v>4219.5210447761201</c:v>
                </c:pt>
                <c:pt idx="821">
                  <c:v>4219.5210447761201</c:v>
                </c:pt>
                <c:pt idx="822">
                  <c:v>4219.5210447761201</c:v>
                </c:pt>
                <c:pt idx="823">
                  <c:v>4219.5210447761201</c:v>
                </c:pt>
                <c:pt idx="824">
                  <c:v>4219.5210447761201</c:v>
                </c:pt>
                <c:pt idx="825">
                  <c:v>4219.5210447761201</c:v>
                </c:pt>
                <c:pt idx="826">
                  <c:v>4219.5210447761201</c:v>
                </c:pt>
                <c:pt idx="827">
                  <c:v>4219.5210447761201</c:v>
                </c:pt>
                <c:pt idx="828">
                  <c:v>4219.5210447761201</c:v>
                </c:pt>
                <c:pt idx="829">
                  <c:v>4219.5210447761201</c:v>
                </c:pt>
                <c:pt idx="830">
                  <c:v>4219.5210447761201</c:v>
                </c:pt>
                <c:pt idx="831">
                  <c:v>4219.5210447761201</c:v>
                </c:pt>
                <c:pt idx="832">
                  <c:v>4219.5210447761201</c:v>
                </c:pt>
                <c:pt idx="833">
                  <c:v>4219.5210447761201</c:v>
                </c:pt>
                <c:pt idx="834">
                  <c:v>4219.5210447761201</c:v>
                </c:pt>
                <c:pt idx="835">
                  <c:v>4219.5210447761201</c:v>
                </c:pt>
                <c:pt idx="836">
                  <c:v>4219.5210447761201</c:v>
                </c:pt>
                <c:pt idx="837">
                  <c:v>4219.5210447761201</c:v>
                </c:pt>
                <c:pt idx="838">
                  <c:v>4219.5210447761201</c:v>
                </c:pt>
                <c:pt idx="839">
                  <c:v>4219.5210447761201</c:v>
                </c:pt>
                <c:pt idx="840">
                  <c:v>4219.5210447761201</c:v>
                </c:pt>
                <c:pt idx="841">
                  <c:v>4219.5210447761201</c:v>
                </c:pt>
                <c:pt idx="842">
                  <c:v>4219.5210447761201</c:v>
                </c:pt>
                <c:pt idx="843">
                  <c:v>4219.5210447761201</c:v>
                </c:pt>
                <c:pt idx="844">
                  <c:v>4219.5210447761201</c:v>
                </c:pt>
                <c:pt idx="845">
                  <c:v>4219.5210447761201</c:v>
                </c:pt>
                <c:pt idx="846">
                  <c:v>4219.5210447761201</c:v>
                </c:pt>
                <c:pt idx="847">
                  <c:v>4219.5210447761201</c:v>
                </c:pt>
                <c:pt idx="848">
                  <c:v>4219.5210447761201</c:v>
                </c:pt>
                <c:pt idx="849">
                  <c:v>4219.5210447761201</c:v>
                </c:pt>
                <c:pt idx="850">
                  <c:v>4219.5210447761201</c:v>
                </c:pt>
                <c:pt idx="851">
                  <c:v>4219.5210447761201</c:v>
                </c:pt>
                <c:pt idx="852">
                  <c:v>4219.5210447761201</c:v>
                </c:pt>
                <c:pt idx="853">
                  <c:v>4219.5210447761201</c:v>
                </c:pt>
                <c:pt idx="854">
                  <c:v>4219.5210447761201</c:v>
                </c:pt>
                <c:pt idx="855">
                  <c:v>4219.5210447761201</c:v>
                </c:pt>
                <c:pt idx="856">
                  <c:v>4219.5210447761201</c:v>
                </c:pt>
                <c:pt idx="857">
                  <c:v>4219.5210447761201</c:v>
                </c:pt>
                <c:pt idx="858">
                  <c:v>4219.5210447761201</c:v>
                </c:pt>
                <c:pt idx="859">
                  <c:v>4219.5210447761201</c:v>
                </c:pt>
                <c:pt idx="860">
                  <c:v>4219.5210447761201</c:v>
                </c:pt>
                <c:pt idx="861">
                  <c:v>4219.5210447761201</c:v>
                </c:pt>
                <c:pt idx="862">
                  <c:v>4219.5210447761201</c:v>
                </c:pt>
                <c:pt idx="863">
                  <c:v>4219.5210447761201</c:v>
                </c:pt>
                <c:pt idx="864">
                  <c:v>4219.5210447761201</c:v>
                </c:pt>
                <c:pt idx="865">
                  <c:v>4219.5210447761201</c:v>
                </c:pt>
                <c:pt idx="866">
                  <c:v>4219.5210447761201</c:v>
                </c:pt>
                <c:pt idx="867">
                  <c:v>4219.5210447761201</c:v>
                </c:pt>
                <c:pt idx="868">
                  <c:v>4219.5210447761201</c:v>
                </c:pt>
                <c:pt idx="869">
                  <c:v>4219.5210447761201</c:v>
                </c:pt>
                <c:pt idx="870">
                  <c:v>4219.5210447761201</c:v>
                </c:pt>
                <c:pt idx="871">
                  <c:v>4219.5210447761201</c:v>
                </c:pt>
                <c:pt idx="872">
                  <c:v>4219.5210447761201</c:v>
                </c:pt>
                <c:pt idx="873">
                  <c:v>4219.5210447761201</c:v>
                </c:pt>
                <c:pt idx="874">
                  <c:v>4219.5210447761201</c:v>
                </c:pt>
                <c:pt idx="875">
                  <c:v>4219.5210447761201</c:v>
                </c:pt>
                <c:pt idx="876">
                  <c:v>4219.5210447761201</c:v>
                </c:pt>
                <c:pt idx="877">
                  <c:v>4219.5210447761201</c:v>
                </c:pt>
                <c:pt idx="878">
                  <c:v>4219.5210447761201</c:v>
                </c:pt>
                <c:pt idx="879">
                  <c:v>4219.5210447761201</c:v>
                </c:pt>
                <c:pt idx="880">
                  <c:v>4219.5210447761201</c:v>
                </c:pt>
                <c:pt idx="881">
                  <c:v>4219.5210447761201</c:v>
                </c:pt>
                <c:pt idx="882">
                  <c:v>4219.5210447761201</c:v>
                </c:pt>
                <c:pt idx="883">
                  <c:v>4219.5210447761201</c:v>
                </c:pt>
                <c:pt idx="884">
                  <c:v>4219.5210447761201</c:v>
                </c:pt>
                <c:pt idx="885">
                  <c:v>4219.5210447761201</c:v>
                </c:pt>
                <c:pt idx="886">
                  <c:v>4219.5210447761201</c:v>
                </c:pt>
                <c:pt idx="887">
                  <c:v>4219.5210447761201</c:v>
                </c:pt>
                <c:pt idx="888">
                  <c:v>4219.5210447761201</c:v>
                </c:pt>
                <c:pt idx="889">
                  <c:v>4219.5210447761201</c:v>
                </c:pt>
                <c:pt idx="890">
                  <c:v>4219.5210447761201</c:v>
                </c:pt>
                <c:pt idx="891">
                  <c:v>4219.5210447761201</c:v>
                </c:pt>
                <c:pt idx="892">
                  <c:v>4219.5210447761201</c:v>
                </c:pt>
                <c:pt idx="893">
                  <c:v>4219.5210447761201</c:v>
                </c:pt>
                <c:pt idx="894">
                  <c:v>4219.5210447761201</c:v>
                </c:pt>
                <c:pt idx="895">
                  <c:v>4219.5210447761201</c:v>
                </c:pt>
                <c:pt idx="896">
                  <c:v>4219.5210447761201</c:v>
                </c:pt>
                <c:pt idx="897">
                  <c:v>4219.5210447761201</c:v>
                </c:pt>
                <c:pt idx="898">
                  <c:v>4219.5210447761201</c:v>
                </c:pt>
                <c:pt idx="899">
                  <c:v>4219.5210447761201</c:v>
                </c:pt>
                <c:pt idx="900">
                  <c:v>4219.5210447761201</c:v>
                </c:pt>
                <c:pt idx="901">
                  <c:v>4219.5210447761201</c:v>
                </c:pt>
                <c:pt idx="902">
                  <c:v>4219.5210447761201</c:v>
                </c:pt>
                <c:pt idx="903">
                  <c:v>4219.5210447761201</c:v>
                </c:pt>
                <c:pt idx="904">
                  <c:v>4219.5210447761201</c:v>
                </c:pt>
                <c:pt idx="905">
                  <c:v>4219.5210447761201</c:v>
                </c:pt>
                <c:pt idx="906">
                  <c:v>4219.5210447761201</c:v>
                </c:pt>
                <c:pt idx="907">
                  <c:v>4219.5210447761201</c:v>
                </c:pt>
                <c:pt idx="908">
                  <c:v>4219.5210447761201</c:v>
                </c:pt>
                <c:pt idx="909">
                  <c:v>4219.5210447761201</c:v>
                </c:pt>
                <c:pt idx="910">
                  <c:v>4219.5210447761201</c:v>
                </c:pt>
                <c:pt idx="911">
                  <c:v>4219.5210447761201</c:v>
                </c:pt>
                <c:pt idx="912">
                  <c:v>4219.5210447761201</c:v>
                </c:pt>
                <c:pt idx="913">
                  <c:v>4219.5210447761201</c:v>
                </c:pt>
                <c:pt idx="914">
                  <c:v>4219.5210447761201</c:v>
                </c:pt>
                <c:pt idx="915">
                  <c:v>4219.5210447761201</c:v>
                </c:pt>
                <c:pt idx="916">
                  <c:v>4219.5210447761201</c:v>
                </c:pt>
                <c:pt idx="917">
                  <c:v>4219.5210447761201</c:v>
                </c:pt>
                <c:pt idx="918">
                  <c:v>4219.5210447761201</c:v>
                </c:pt>
                <c:pt idx="919">
                  <c:v>4219.5210447761201</c:v>
                </c:pt>
                <c:pt idx="920">
                  <c:v>4219.5210447761201</c:v>
                </c:pt>
                <c:pt idx="921">
                  <c:v>4219.5210447761201</c:v>
                </c:pt>
                <c:pt idx="922">
                  <c:v>4219.5210447761201</c:v>
                </c:pt>
                <c:pt idx="923">
                  <c:v>4219.5210447761201</c:v>
                </c:pt>
                <c:pt idx="924">
                  <c:v>4219.5210447761201</c:v>
                </c:pt>
                <c:pt idx="925">
                  <c:v>4219.5210447761201</c:v>
                </c:pt>
                <c:pt idx="926">
                  <c:v>4219.5210447761201</c:v>
                </c:pt>
                <c:pt idx="927">
                  <c:v>4219.5210447761201</c:v>
                </c:pt>
                <c:pt idx="928">
                  <c:v>4219.5210447761201</c:v>
                </c:pt>
                <c:pt idx="929">
                  <c:v>4219.5210447761201</c:v>
                </c:pt>
                <c:pt idx="930">
                  <c:v>4219.5210447761201</c:v>
                </c:pt>
                <c:pt idx="931">
                  <c:v>4219.5210447761201</c:v>
                </c:pt>
                <c:pt idx="932">
                  <c:v>4219.5210447761201</c:v>
                </c:pt>
                <c:pt idx="933">
                  <c:v>4219.5210447761201</c:v>
                </c:pt>
                <c:pt idx="934">
                  <c:v>4219.5210447761201</c:v>
                </c:pt>
                <c:pt idx="935">
                  <c:v>4219.5210447761201</c:v>
                </c:pt>
                <c:pt idx="936">
                  <c:v>4219.5210447761201</c:v>
                </c:pt>
                <c:pt idx="937">
                  <c:v>4219.5210447761201</c:v>
                </c:pt>
                <c:pt idx="938">
                  <c:v>4219.5210447761201</c:v>
                </c:pt>
                <c:pt idx="939">
                  <c:v>4219.5210447761201</c:v>
                </c:pt>
                <c:pt idx="940">
                  <c:v>4219.5210447761201</c:v>
                </c:pt>
                <c:pt idx="941">
                  <c:v>4219.5210447761201</c:v>
                </c:pt>
                <c:pt idx="942">
                  <c:v>4219.5210447761201</c:v>
                </c:pt>
                <c:pt idx="943">
                  <c:v>4219.5210447761201</c:v>
                </c:pt>
                <c:pt idx="944">
                  <c:v>4219.5210447761201</c:v>
                </c:pt>
                <c:pt idx="945">
                  <c:v>4219.5210447761201</c:v>
                </c:pt>
                <c:pt idx="946">
                  <c:v>4219.5210447761201</c:v>
                </c:pt>
                <c:pt idx="947">
                  <c:v>4219.5210447761201</c:v>
                </c:pt>
                <c:pt idx="948">
                  <c:v>4219.5210447761201</c:v>
                </c:pt>
                <c:pt idx="949">
                  <c:v>4219.5210447761201</c:v>
                </c:pt>
                <c:pt idx="950">
                  <c:v>4219.5210447761201</c:v>
                </c:pt>
                <c:pt idx="951">
                  <c:v>4219.5210447761201</c:v>
                </c:pt>
                <c:pt idx="952">
                  <c:v>4219.5210447761201</c:v>
                </c:pt>
                <c:pt idx="953">
                  <c:v>4219.5210447761201</c:v>
                </c:pt>
                <c:pt idx="954">
                  <c:v>4219.5210447761201</c:v>
                </c:pt>
                <c:pt idx="955">
                  <c:v>4219.5210447761201</c:v>
                </c:pt>
                <c:pt idx="956">
                  <c:v>4219.5210447761201</c:v>
                </c:pt>
                <c:pt idx="957">
                  <c:v>4219.5210447761201</c:v>
                </c:pt>
                <c:pt idx="958">
                  <c:v>4219.5210447761201</c:v>
                </c:pt>
                <c:pt idx="959">
                  <c:v>4219.5210447761201</c:v>
                </c:pt>
                <c:pt idx="960">
                  <c:v>4219.5210447761201</c:v>
                </c:pt>
                <c:pt idx="961">
                  <c:v>4219.5210447761201</c:v>
                </c:pt>
                <c:pt idx="962">
                  <c:v>4219.5210447761201</c:v>
                </c:pt>
                <c:pt idx="963">
                  <c:v>4219.5210447761201</c:v>
                </c:pt>
                <c:pt idx="964">
                  <c:v>4219.5210447761201</c:v>
                </c:pt>
                <c:pt idx="965">
                  <c:v>4219.5210447761201</c:v>
                </c:pt>
                <c:pt idx="966">
                  <c:v>4219.5210447761201</c:v>
                </c:pt>
                <c:pt idx="967">
                  <c:v>4219.5210447761201</c:v>
                </c:pt>
                <c:pt idx="968">
                  <c:v>4219.5210447761201</c:v>
                </c:pt>
                <c:pt idx="969">
                  <c:v>4219.5210447761201</c:v>
                </c:pt>
                <c:pt idx="970">
                  <c:v>4219.5210447761201</c:v>
                </c:pt>
                <c:pt idx="971">
                  <c:v>4219.5210447761201</c:v>
                </c:pt>
                <c:pt idx="972">
                  <c:v>4219.5210447761201</c:v>
                </c:pt>
                <c:pt idx="973">
                  <c:v>4219.5210447761201</c:v>
                </c:pt>
                <c:pt idx="974">
                  <c:v>4219.5210447761201</c:v>
                </c:pt>
                <c:pt idx="975">
                  <c:v>4219.5210447761201</c:v>
                </c:pt>
                <c:pt idx="976">
                  <c:v>4219.5210447761201</c:v>
                </c:pt>
                <c:pt idx="977">
                  <c:v>4219.5210447761201</c:v>
                </c:pt>
                <c:pt idx="978">
                  <c:v>4219.5210447761201</c:v>
                </c:pt>
                <c:pt idx="979">
                  <c:v>4219.5210447761201</c:v>
                </c:pt>
                <c:pt idx="980">
                  <c:v>4219.5210447761201</c:v>
                </c:pt>
                <c:pt idx="981">
                  <c:v>4219.5210447761201</c:v>
                </c:pt>
                <c:pt idx="982">
                  <c:v>4219.5210447761201</c:v>
                </c:pt>
                <c:pt idx="983">
                  <c:v>4219.5210447761201</c:v>
                </c:pt>
                <c:pt idx="984">
                  <c:v>4219.5210447761201</c:v>
                </c:pt>
                <c:pt idx="985">
                  <c:v>4219.5210447761201</c:v>
                </c:pt>
                <c:pt idx="986">
                  <c:v>4219.5210447761201</c:v>
                </c:pt>
                <c:pt idx="987">
                  <c:v>4219.5210447761201</c:v>
                </c:pt>
                <c:pt idx="988">
                  <c:v>4219.5210447761201</c:v>
                </c:pt>
                <c:pt idx="989">
                  <c:v>4219.5210447761201</c:v>
                </c:pt>
                <c:pt idx="990">
                  <c:v>4219.5210447761201</c:v>
                </c:pt>
                <c:pt idx="991">
                  <c:v>4219.5210447761201</c:v>
                </c:pt>
                <c:pt idx="992">
                  <c:v>4219.5210447761201</c:v>
                </c:pt>
                <c:pt idx="993">
                  <c:v>4219.5210447761201</c:v>
                </c:pt>
                <c:pt idx="994">
                  <c:v>4219.5210447761201</c:v>
                </c:pt>
                <c:pt idx="995">
                  <c:v>4219.5210447761201</c:v>
                </c:pt>
                <c:pt idx="996">
                  <c:v>4219.5210447761201</c:v>
                </c:pt>
                <c:pt idx="997">
                  <c:v>4219.5210447761201</c:v>
                </c:pt>
                <c:pt idx="998">
                  <c:v>4219.5210447761201</c:v>
                </c:pt>
                <c:pt idx="999">
                  <c:v>4219.5210447761201</c:v>
                </c:pt>
                <c:pt idx="1000">
                  <c:v>4219.5210447761201</c:v>
                </c:pt>
                <c:pt idx="1001">
                  <c:v>4219.5210447761201</c:v>
                </c:pt>
                <c:pt idx="1002">
                  <c:v>4219.5210447761201</c:v>
                </c:pt>
                <c:pt idx="1003">
                  <c:v>4219.5210447761201</c:v>
                </c:pt>
                <c:pt idx="1004">
                  <c:v>4219.5210447761201</c:v>
                </c:pt>
                <c:pt idx="1005">
                  <c:v>4219.5210447761201</c:v>
                </c:pt>
                <c:pt idx="1006">
                  <c:v>4219.5210447761201</c:v>
                </c:pt>
                <c:pt idx="1007">
                  <c:v>4219.5210447761201</c:v>
                </c:pt>
                <c:pt idx="1008">
                  <c:v>4219.5210447761201</c:v>
                </c:pt>
                <c:pt idx="1009">
                  <c:v>4219.5210447761201</c:v>
                </c:pt>
                <c:pt idx="1010">
                  <c:v>4219.5210447761201</c:v>
                </c:pt>
                <c:pt idx="1011">
                  <c:v>4219.5210447761201</c:v>
                </c:pt>
                <c:pt idx="1012">
                  <c:v>4219.5210447761201</c:v>
                </c:pt>
                <c:pt idx="1013">
                  <c:v>4219.5210447761201</c:v>
                </c:pt>
                <c:pt idx="1014">
                  <c:v>4219.5210447761201</c:v>
                </c:pt>
                <c:pt idx="1015">
                  <c:v>4219.5210447761201</c:v>
                </c:pt>
                <c:pt idx="1016">
                  <c:v>4219.5210447761201</c:v>
                </c:pt>
                <c:pt idx="1017">
                  <c:v>4219.5210447761201</c:v>
                </c:pt>
                <c:pt idx="1018">
                  <c:v>4219.5210447761201</c:v>
                </c:pt>
                <c:pt idx="1019">
                  <c:v>4219.5210447761201</c:v>
                </c:pt>
                <c:pt idx="1020">
                  <c:v>4219.5210447761201</c:v>
                </c:pt>
                <c:pt idx="1021">
                  <c:v>4219.5210447761201</c:v>
                </c:pt>
                <c:pt idx="1022">
                  <c:v>4219.5210447761201</c:v>
                </c:pt>
                <c:pt idx="1023">
                  <c:v>4219.5210447761201</c:v>
                </c:pt>
                <c:pt idx="1024">
                  <c:v>4219.5210447761201</c:v>
                </c:pt>
                <c:pt idx="1025">
                  <c:v>4219.5210447761201</c:v>
                </c:pt>
                <c:pt idx="1026">
                  <c:v>4219.5210447761201</c:v>
                </c:pt>
                <c:pt idx="1027">
                  <c:v>4219.5210447761201</c:v>
                </c:pt>
                <c:pt idx="1028">
                  <c:v>4219.5210447761201</c:v>
                </c:pt>
                <c:pt idx="1029">
                  <c:v>4219.5210447761201</c:v>
                </c:pt>
                <c:pt idx="1030">
                  <c:v>4219.5210447761201</c:v>
                </c:pt>
                <c:pt idx="1031">
                  <c:v>4219.5210447761201</c:v>
                </c:pt>
                <c:pt idx="1032">
                  <c:v>4219.5210447761201</c:v>
                </c:pt>
                <c:pt idx="1033">
                  <c:v>4219.5210447761201</c:v>
                </c:pt>
                <c:pt idx="1034">
                  <c:v>4219.5210447761201</c:v>
                </c:pt>
                <c:pt idx="1035">
                  <c:v>4219.5210447761201</c:v>
                </c:pt>
                <c:pt idx="1036">
                  <c:v>4219.5210447761201</c:v>
                </c:pt>
                <c:pt idx="1037">
                  <c:v>4219.5210447761201</c:v>
                </c:pt>
                <c:pt idx="1038">
                  <c:v>4219.5210447761201</c:v>
                </c:pt>
                <c:pt idx="1039">
                  <c:v>4219.5210447761201</c:v>
                </c:pt>
                <c:pt idx="1040">
                  <c:v>4219.5210447761201</c:v>
                </c:pt>
                <c:pt idx="1041">
                  <c:v>4219.5210447761201</c:v>
                </c:pt>
                <c:pt idx="1042">
                  <c:v>4219.5210447761201</c:v>
                </c:pt>
                <c:pt idx="1043">
                  <c:v>4219.5210447761201</c:v>
                </c:pt>
                <c:pt idx="1044">
                  <c:v>4219.5210447761201</c:v>
                </c:pt>
                <c:pt idx="1045">
                  <c:v>4219.5210447761201</c:v>
                </c:pt>
                <c:pt idx="1046">
                  <c:v>4219.5210447761201</c:v>
                </c:pt>
                <c:pt idx="1047">
                  <c:v>4219.5210447761201</c:v>
                </c:pt>
                <c:pt idx="1048">
                  <c:v>4219.5210447761201</c:v>
                </c:pt>
                <c:pt idx="1049">
                  <c:v>4219.5210447761201</c:v>
                </c:pt>
                <c:pt idx="1050">
                  <c:v>4219.5210447761201</c:v>
                </c:pt>
                <c:pt idx="1051">
                  <c:v>4219.5210447761201</c:v>
                </c:pt>
                <c:pt idx="1052">
                  <c:v>4219.5210447761201</c:v>
                </c:pt>
                <c:pt idx="1053">
                  <c:v>4219.5210447761201</c:v>
                </c:pt>
                <c:pt idx="1054">
                  <c:v>4219.5210447761201</c:v>
                </c:pt>
                <c:pt idx="1055">
                  <c:v>4219.5210447761201</c:v>
                </c:pt>
                <c:pt idx="1056">
                  <c:v>4219.5210447761201</c:v>
                </c:pt>
                <c:pt idx="1057">
                  <c:v>4219.5210447761201</c:v>
                </c:pt>
                <c:pt idx="1058">
                  <c:v>4219.5210447761201</c:v>
                </c:pt>
                <c:pt idx="1059">
                  <c:v>4219.5210447761201</c:v>
                </c:pt>
                <c:pt idx="1060">
                  <c:v>4219.5210447761201</c:v>
                </c:pt>
                <c:pt idx="1061">
                  <c:v>4219.5210447761201</c:v>
                </c:pt>
                <c:pt idx="1062">
                  <c:v>4219.5210447761201</c:v>
                </c:pt>
                <c:pt idx="1063">
                  <c:v>4219.5210447761201</c:v>
                </c:pt>
                <c:pt idx="1064">
                  <c:v>4219.5210447761201</c:v>
                </c:pt>
                <c:pt idx="1065">
                  <c:v>4219.5210447761201</c:v>
                </c:pt>
                <c:pt idx="1066">
                  <c:v>4219.5210447761201</c:v>
                </c:pt>
                <c:pt idx="1067">
                  <c:v>4219.5210447761201</c:v>
                </c:pt>
                <c:pt idx="1068">
                  <c:v>4219.5210447761201</c:v>
                </c:pt>
                <c:pt idx="1069">
                  <c:v>4219.5210447761201</c:v>
                </c:pt>
                <c:pt idx="1070">
                  <c:v>4219.5210447761201</c:v>
                </c:pt>
                <c:pt idx="1071">
                  <c:v>4219.5210447761201</c:v>
                </c:pt>
                <c:pt idx="1072">
                  <c:v>4219.5210447761201</c:v>
                </c:pt>
                <c:pt idx="1073">
                  <c:v>4219.5210447761201</c:v>
                </c:pt>
                <c:pt idx="1074">
                  <c:v>4219.5210447761201</c:v>
                </c:pt>
                <c:pt idx="1075">
                  <c:v>4219.5210447761201</c:v>
                </c:pt>
                <c:pt idx="1076">
                  <c:v>4219.5210447761201</c:v>
                </c:pt>
                <c:pt idx="1077">
                  <c:v>4219.5210447761201</c:v>
                </c:pt>
                <c:pt idx="1078">
                  <c:v>4219.5210447761201</c:v>
                </c:pt>
                <c:pt idx="1079">
                  <c:v>4219.5210447761201</c:v>
                </c:pt>
                <c:pt idx="1080">
                  <c:v>4219.5210447761201</c:v>
                </c:pt>
                <c:pt idx="1081">
                  <c:v>4219.5210447761201</c:v>
                </c:pt>
                <c:pt idx="1082">
                  <c:v>4219.5210447761201</c:v>
                </c:pt>
                <c:pt idx="1083">
                  <c:v>4219.5210447761201</c:v>
                </c:pt>
                <c:pt idx="1084">
                  <c:v>4219.5210447761201</c:v>
                </c:pt>
                <c:pt idx="1085">
                  <c:v>4219.5210447761201</c:v>
                </c:pt>
                <c:pt idx="1086">
                  <c:v>4219.5210447761201</c:v>
                </c:pt>
                <c:pt idx="1087">
                  <c:v>4219.5210447761201</c:v>
                </c:pt>
                <c:pt idx="1088">
                  <c:v>4219.5210447761201</c:v>
                </c:pt>
                <c:pt idx="1089">
                  <c:v>4219.5210447761201</c:v>
                </c:pt>
                <c:pt idx="1090">
                  <c:v>4219.5210447761201</c:v>
                </c:pt>
                <c:pt idx="1091">
                  <c:v>4219.5210447761201</c:v>
                </c:pt>
                <c:pt idx="1092">
                  <c:v>4219.5210447761201</c:v>
                </c:pt>
                <c:pt idx="1093">
                  <c:v>4219.5210447761201</c:v>
                </c:pt>
                <c:pt idx="1094">
                  <c:v>4219.5210447761201</c:v>
                </c:pt>
                <c:pt idx="1095">
                  <c:v>4219.5210447761201</c:v>
                </c:pt>
                <c:pt idx="1096">
                  <c:v>4104.9714878048781</c:v>
                </c:pt>
                <c:pt idx="1097">
                  <c:v>4104.9714878048781</c:v>
                </c:pt>
                <c:pt idx="1098">
                  <c:v>4104.9714878048781</c:v>
                </c:pt>
                <c:pt idx="1099">
                  <c:v>4104.9714878048781</c:v>
                </c:pt>
                <c:pt idx="1100">
                  <c:v>4104.9714878048781</c:v>
                </c:pt>
                <c:pt idx="1101">
                  <c:v>4104.9714878048781</c:v>
                </c:pt>
                <c:pt idx="1102">
                  <c:v>4104.9714878048781</c:v>
                </c:pt>
                <c:pt idx="1103">
                  <c:v>4104.9714878048781</c:v>
                </c:pt>
                <c:pt idx="1104">
                  <c:v>4104.9714878048781</c:v>
                </c:pt>
                <c:pt idx="1105">
                  <c:v>4104.9714878048781</c:v>
                </c:pt>
                <c:pt idx="1106">
                  <c:v>4104.9714878048781</c:v>
                </c:pt>
                <c:pt idx="1107">
                  <c:v>4104.9714878048781</c:v>
                </c:pt>
                <c:pt idx="1108">
                  <c:v>4104.9714878048781</c:v>
                </c:pt>
                <c:pt idx="1109">
                  <c:v>4104.9714878048781</c:v>
                </c:pt>
                <c:pt idx="1110">
                  <c:v>4104.9714878048781</c:v>
                </c:pt>
                <c:pt idx="1111">
                  <c:v>4104.9714878048781</c:v>
                </c:pt>
                <c:pt idx="1112">
                  <c:v>4104.9714878048781</c:v>
                </c:pt>
                <c:pt idx="1113">
                  <c:v>4104.9714878048781</c:v>
                </c:pt>
                <c:pt idx="1114">
                  <c:v>4104.9714878048781</c:v>
                </c:pt>
                <c:pt idx="1115">
                  <c:v>4104.9714878048781</c:v>
                </c:pt>
                <c:pt idx="1116">
                  <c:v>4104.9714878048781</c:v>
                </c:pt>
                <c:pt idx="1117">
                  <c:v>4104.9714878048781</c:v>
                </c:pt>
                <c:pt idx="1118">
                  <c:v>4104.9714878048781</c:v>
                </c:pt>
                <c:pt idx="1119">
                  <c:v>4104.9714878048781</c:v>
                </c:pt>
                <c:pt idx="1120">
                  <c:v>4104.9714878048781</c:v>
                </c:pt>
                <c:pt idx="1121">
                  <c:v>4104.9714878048781</c:v>
                </c:pt>
                <c:pt idx="1122">
                  <c:v>4104.9714878048781</c:v>
                </c:pt>
                <c:pt idx="1123">
                  <c:v>4104.9714878048781</c:v>
                </c:pt>
                <c:pt idx="1124">
                  <c:v>4104.9714878048781</c:v>
                </c:pt>
                <c:pt idx="1125">
                  <c:v>4104.9714878048781</c:v>
                </c:pt>
                <c:pt idx="1126">
                  <c:v>4104.9714878048781</c:v>
                </c:pt>
                <c:pt idx="1127">
                  <c:v>4104.9714878048781</c:v>
                </c:pt>
                <c:pt idx="1128">
                  <c:v>4104.9714878048781</c:v>
                </c:pt>
                <c:pt idx="1129">
                  <c:v>4104.9714878048781</c:v>
                </c:pt>
                <c:pt idx="1130">
                  <c:v>4104.9714878048781</c:v>
                </c:pt>
                <c:pt idx="1131">
                  <c:v>4104.9714878048781</c:v>
                </c:pt>
                <c:pt idx="1132">
                  <c:v>4104.9714878048781</c:v>
                </c:pt>
                <c:pt idx="1133">
                  <c:v>4104.9714878048781</c:v>
                </c:pt>
                <c:pt idx="1134">
                  <c:v>4104.9714878048781</c:v>
                </c:pt>
                <c:pt idx="1135">
                  <c:v>4104.9714878048781</c:v>
                </c:pt>
                <c:pt idx="1136">
                  <c:v>4104.9714878048781</c:v>
                </c:pt>
                <c:pt idx="1137">
                  <c:v>4104.9714878048781</c:v>
                </c:pt>
                <c:pt idx="1138">
                  <c:v>4104.9714878048781</c:v>
                </c:pt>
                <c:pt idx="1139">
                  <c:v>4104.9714878048781</c:v>
                </c:pt>
                <c:pt idx="1140">
                  <c:v>4104.9714878048781</c:v>
                </c:pt>
                <c:pt idx="1141">
                  <c:v>4104.9714878048781</c:v>
                </c:pt>
                <c:pt idx="1142">
                  <c:v>4104.9714878048781</c:v>
                </c:pt>
                <c:pt idx="1143">
                  <c:v>4104.9714878048781</c:v>
                </c:pt>
                <c:pt idx="1144">
                  <c:v>4104.9714878048781</c:v>
                </c:pt>
                <c:pt idx="1145">
                  <c:v>4104.9714878048781</c:v>
                </c:pt>
                <c:pt idx="1146">
                  <c:v>4104.9714878048781</c:v>
                </c:pt>
                <c:pt idx="1147">
                  <c:v>4104.9714878048781</c:v>
                </c:pt>
                <c:pt idx="1148">
                  <c:v>4104.9714878048781</c:v>
                </c:pt>
                <c:pt idx="1149">
                  <c:v>4104.9714878048781</c:v>
                </c:pt>
                <c:pt idx="1150">
                  <c:v>4104.9714878048781</c:v>
                </c:pt>
                <c:pt idx="1151">
                  <c:v>4104.9714878048781</c:v>
                </c:pt>
                <c:pt idx="1152">
                  <c:v>4104.9714878048781</c:v>
                </c:pt>
                <c:pt idx="1153">
                  <c:v>4104.9714878048781</c:v>
                </c:pt>
                <c:pt idx="1154">
                  <c:v>4104.9714878048781</c:v>
                </c:pt>
                <c:pt idx="1155">
                  <c:v>4104.9714878048781</c:v>
                </c:pt>
                <c:pt idx="1156">
                  <c:v>4104.9714878048781</c:v>
                </c:pt>
                <c:pt idx="1157">
                  <c:v>4104.9714878048781</c:v>
                </c:pt>
                <c:pt idx="1158">
                  <c:v>4104.9714878048781</c:v>
                </c:pt>
                <c:pt idx="1159">
                  <c:v>4104.9714878048781</c:v>
                </c:pt>
                <c:pt idx="1160">
                  <c:v>4104.9714878048781</c:v>
                </c:pt>
                <c:pt idx="1161">
                  <c:v>4104.9714878048781</c:v>
                </c:pt>
                <c:pt idx="1162">
                  <c:v>4104.9714878048781</c:v>
                </c:pt>
                <c:pt idx="1163">
                  <c:v>4104.9714878048781</c:v>
                </c:pt>
                <c:pt idx="1164">
                  <c:v>4104.9714878048781</c:v>
                </c:pt>
                <c:pt idx="1165">
                  <c:v>4104.9714878048781</c:v>
                </c:pt>
                <c:pt idx="1166">
                  <c:v>4104.9714878048781</c:v>
                </c:pt>
                <c:pt idx="1167">
                  <c:v>4104.9714878048781</c:v>
                </c:pt>
                <c:pt idx="1168">
                  <c:v>4104.9714878048781</c:v>
                </c:pt>
                <c:pt idx="1169">
                  <c:v>4104.9714878048781</c:v>
                </c:pt>
                <c:pt idx="1170">
                  <c:v>4104.9714878048781</c:v>
                </c:pt>
                <c:pt idx="1171">
                  <c:v>4104.9714878048781</c:v>
                </c:pt>
                <c:pt idx="1172">
                  <c:v>4104.9714878048781</c:v>
                </c:pt>
                <c:pt idx="1173">
                  <c:v>4104.9714878048781</c:v>
                </c:pt>
                <c:pt idx="1174">
                  <c:v>4104.9714878048781</c:v>
                </c:pt>
                <c:pt idx="1175">
                  <c:v>4104.9714878048781</c:v>
                </c:pt>
                <c:pt idx="1176">
                  <c:v>4104.9714878048781</c:v>
                </c:pt>
                <c:pt idx="1177">
                  <c:v>4104.9714878048781</c:v>
                </c:pt>
                <c:pt idx="1178">
                  <c:v>4104.9714878048781</c:v>
                </c:pt>
                <c:pt idx="1179">
                  <c:v>4104.9714878048781</c:v>
                </c:pt>
                <c:pt idx="1180">
                  <c:v>4104.9714878048781</c:v>
                </c:pt>
                <c:pt idx="1181">
                  <c:v>4104.9714878048781</c:v>
                </c:pt>
                <c:pt idx="1182">
                  <c:v>4104.9714878048781</c:v>
                </c:pt>
                <c:pt idx="1183">
                  <c:v>4104.9714878048781</c:v>
                </c:pt>
                <c:pt idx="1184">
                  <c:v>4104.9714878048781</c:v>
                </c:pt>
                <c:pt idx="1185">
                  <c:v>4104.9714878048781</c:v>
                </c:pt>
                <c:pt idx="1186">
                  <c:v>4104.9714878048781</c:v>
                </c:pt>
                <c:pt idx="1187">
                  <c:v>4104.9714878048781</c:v>
                </c:pt>
                <c:pt idx="1188">
                  <c:v>4104.9714878048781</c:v>
                </c:pt>
                <c:pt idx="1189">
                  <c:v>4104.9714878048781</c:v>
                </c:pt>
                <c:pt idx="1190">
                  <c:v>4104.9714878048781</c:v>
                </c:pt>
                <c:pt idx="1191">
                  <c:v>4104.9714878048781</c:v>
                </c:pt>
                <c:pt idx="1192">
                  <c:v>4104.9714878048781</c:v>
                </c:pt>
                <c:pt idx="1193">
                  <c:v>4104.9714878048781</c:v>
                </c:pt>
                <c:pt idx="1194">
                  <c:v>4104.9714878048781</c:v>
                </c:pt>
                <c:pt idx="1195">
                  <c:v>4104.9714878048781</c:v>
                </c:pt>
                <c:pt idx="1196">
                  <c:v>4104.9714878048781</c:v>
                </c:pt>
                <c:pt idx="1197">
                  <c:v>4104.9714878048781</c:v>
                </c:pt>
                <c:pt idx="1198">
                  <c:v>4104.9714878048781</c:v>
                </c:pt>
                <c:pt idx="1199">
                  <c:v>4104.9714878048781</c:v>
                </c:pt>
                <c:pt idx="1200">
                  <c:v>4104.9714878048781</c:v>
                </c:pt>
                <c:pt idx="1201">
                  <c:v>4104.9714878048781</c:v>
                </c:pt>
                <c:pt idx="1202">
                  <c:v>4104.9714878048781</c:v>
                </c:pt>
                <c:pt idx="1203">
                  <c:v>4104.9714878048781</c:v>
                </c:pt>
                <c:pt idx="1204">
                  <c:v>4104.9714878048781</c:v>
                </c:pt>
                <c:pt idx="1205">
                  <c:v>4104.9714878048781</c:v>
                </c:pt>
                <c:pt idx="1206">
                  <c:v>4104.9714878048781</c:v>
                </c:pt>
                <c:pt idx="1207">
                  <c:v>4104.9714878048781</c:v>
                </c:pt>
                <c:pt idx="1208">
                  <c:v>4104.9714878048781</c:v>
                </c:pt>
                <c:pt idx="1209">
                  <c:v>4104.9714878048781</c:v>
                </c:pt>
                <c:pt idx="1210">
                  <c:v>4104.9714878048781</c:v>
                </c:pt>
                <c:pt idx="1211">
                  <c:v>4104.9714878048781</c:v>
                </c:pt>
                <c:pt idx="1212">
                  <c:v>4104.9714878048781</c:v>
                </c:pt>
                <c:pt idx="1213">
                  <c:v>4104.9714878048781</c:v>
                </c:pt>
                <c:pt idx="1214">
                  <c:v>4104.9714878048781</c:v>
                </c:pt>
                <c:pt idx="1215">
                  <c:v>4104.9714878048781</c:v>
                </c:pt>
                <c:pt idx="1216">
                  <c:v>4104.9714878048781</c:v>
                </c:pt>
                <c:pt idx="1217">
                  <c:v>4104.9714878048781</c:v>
                </c:pt>
                <c:pt idx="1218">
                  <c:v>4104.9714878048781</c:v>
                </c:pt>
                <c:pt idx="1219">
                  <c:v>4104.9714878048781</c:v>
                </c:pt>
                <c:pt idx="1220">
                  <c:v>4104.9714878048781</c:v>
                </c:pt>
                <c:pt idx="1221">
                  <c:v>4104.9714878048781</c:v>
                </c:pt>
                <c:pt idx="1222">
                  <c:v>4104.9714878048781</c:v>
                </c:pt>
                <c:pt idx="1223">
                  <c:v>4104.9714878048781</c:v>
                </c:pt>
                <c:pt idx="1224">
                  <c:v>4104.9714878048781</c:v>
                </c:pt>
                <c:pt idx="1225">
                  <c:v>4104.9714878048781</c:v>
                </c:pt>
                <c:pt idx="1226">
                  <c:v>4104.9714878048781</c:v>
                </c:pt>
                <c:pt idx="1227">
                  <c:v>4104.9714878048781</c:v>
                </c:pt>
                <c:pt idx="1228">
                  <c:v>4104.9714878048781</c:v>
                </c:pt>
                <c:pt idx="1229">
                  <c:v>4104.9714878048781</c:v>
                </c:pt>
                <c:pt idx="1230">
                  <c:v>4104.9714878048781</c:v>
                </c:pt>
                <c:pt idx="1231">
                  <c:v>4104.9714878048781</c:v>
                </c:pt>
                <c:pt idx="1232">
                  <c:v>4104.9714878048781</c:v>
                </c:pt>
                <c:pt idx="1233">
                  <c:v>4104.9714878048781</c:v>
                </c:pt>
                <c:pt idx="1234">
                  <c:v>4104.9714878048781</c:v>
                </c:pt>
                <c:pt idx="1235">
                  <c:v>4104.9714878048781</c:v>
                </c:pt>
                <c:pt idx="1236">
                  <c:v>4104.9714878048781</c:v>
                </c:pt>
                <c:pt idx="1237">
                  <c:v>4104.9714878048781</c:v>
                </c:pt>
                <c:pt idx="1238">
                  <c:v>4104.9714878048781</c:v>
                </c:pt>
                <c:pt idx="1239">
                  <c:v>4104.9714878048781</c:v>
                </c:pt>
                <c:pt idx="1240">
                  <c:v>4104.9714878048781</c:v>
                </c:pt>
                <c:pt idx="1241">
                  <c:v>4104.9714878048781</c:v>
                </c:pt>
                <c:pt idx="1242">
                  <c:v>4104.9714878048781</c:v>
                </c:pt>
                <c:pt idx="1243">
                  <c:v>4104.9714878048781</c:v>
                </c:pt>
                <c:pt idx="1244">
                  <c:v>4104.9714878048781</c:v>
                </c:pt>
                <c:pt idx="1245">
                  <c:v>4104.9714878048781</c:v>
                </c:pt>
                <c:pt idx="1246">
                  <c:v>4104.9714878048781</c:v>
                </c:pt>
                <c:pt idx="1247">
                  <c:v>4104.9714878048781</c:v>
                </c:pt>
                <c:pt idx="1248">
                  <c:v>4104.9714878048781</c:v>
                </c:pt>
                <c:pt idx="1249">
                  <c:v>4104.9714878048781</c:v>
                </c:pt>
                <c:pt idx="1250">
                  <c:v>4104.9714878048781</c:v>
                </c:pt>
                <c:pt idx="1251">
                  <c:v>4104.9714878048781</c:v>
                </c:pt>
                <c:pt idx="1252">
                  <c:v>4104.9714878048781</c:v>
                </c:pt>
                <c:pt idx="1253">
                  <c:v>4104.9714878048781</c:v>
                </c:pt>
                <c:pt idx="1254">
                  <c:v>4104.9714878048781</c:v>
                </c:pt>
                <c:pt idx="1255">
                  <c:v>4104.9714878048781</c:v>
                </c:pt>
                <c:pt idx="1256">
                  <c:v>4104.9714878048781</c:v>
                </c:pt>
                <c:pt idx="1257">
                  <c:v>4104.9714878048781</c:v>
                </c:pt>
                <c:pt idx="1258">
                  <c:v>4104.9714878048781</c:v>
                </c:pt>
                <c:pt idx="1259">
                  <c:v>4104.9714878048781</c:v>
                </c:pt>
                <c:pt idx="1260">
                  <c:v>4104.9714878048781</c:v>
                </c:pt>
                <c:pt idx="1261">
                  <c:v>4104.9714878048781</c:v>
                </c:pt>
                <c:pt idx="1262">
                  <c:v>4104.9714878048781</c:v>
                </c:pt>
                <c:pt idx="1263">
                  <c:v>4104.9714878048781</c:v>
                </c:pt>
                <c:pt idx="1264">
                  <c:v>4104.9714878048781</c:v>
                </c:pt>
                <c:pt idx="1265">
                  <c:v>4104.9714878048781</c:v>
                </c:pt>
                <c:pt idx="1266">
                  <c:v>4104.9714878048781</c:v>
                </c:pt>
                <c:pt idx="1267">
                  <c:v>4104.9714878048781</c:v>
                </c:pt>
                <c:pt idx="1268">
                  <c:v>4104.9714878048781</c:v>
                </c:pt>
                <c:pt idx="1269">
                  <c:v>4104.9714878048781</c:v>
                </c:pt>
                <c:pt idx="1270">
                  <c:v>4104.9714878048781</c:v>
                </c:pt>
                <c:pt idx="1271">
                  <c:v>4104.9714878048781</c:v>
                </c:pt>
                <c:pt idx="1272">
                  <c:v>4104.9714878048781</c:v>
                </c:pt>
                <c:pt idx="1273">
                  <c:v>4104.9714878048781</c:v>
                </c:pt>
                <c:pt idx="1274">
                  <c:v>4104.9714878048781</c:v>
                </c:pt>
                <c:pt idx="1275">
                  <c:v>4104.9714878048781</c:v>
                </c:pt>
                <c:pt idx="1276">
                  <c:v>4104.9714878048781</c:v>
                </c:pt>
                <c:pt idx="1277">
                  <c:v>4104.9714878048781</c:v>
                </c:pt>
                <c:pt idx="1278">
                  <c:v>4104.9714878048781</c:v>
                </c:pt>
                <c:pt idx="1279">
                  <c:v>4104.9714878048781</c:v>
                </c:pt>
                <c:pt idx="1280">
                  <c:v>4104.9714878048781</c:v>
                </c:pt>
                <c:pt idx="1281">
                  <c:v>4104.9714878048781</c:v>
                </c:pt>
                <c:pt idx="1282">
                  <c:v>4104.9714878048781</c:v>
                </c:pt>
                <c:pt idx="1283">
                  <c:v>4104.9714878048781</c:v>
                </c:pt>
                <c:pt idx="1284">
                  <c:v>4104.9714878048781</c:v>
                </c:pt>
                <c:pt idx="1285">
                  <c:v>4104.9714878048781</c:v>
                </c:pt>
                <c:pt idx="1286">
                  <c:v>4104.9714878048781</c:v>
                </c:pt>
                <c:pt idx="1287">
                  <c:v>4104.9714878048781</c:v>
                </c:pt>
                <c:pt idx="1288">
                  <c:v>4104.9714878048781</c:v>
                </c:pt>
                <c:pt idx="1289">
                  <c:v>4104.9714878048781</c:v>
                </c:pt>
                <c:pt idx="1290">
                  <c:v>4104.9714878048781</c:v>
                </c:pt>
                <c:pt idx="1291">
                  <c:v>4104.9714878048781</c:v>
                </c:pt>
                <c:pt idx="1292">
                  <c:v>4104.9714878048781</c:v>
                </c:pt>
                <c:pt idx="1293">
                  <c:v>4104.9714878048781</c:v>
                </c:pt>
                <c:pt idx="1294">
                  <c:v>4104.9714878048781</c:v>
                </c:pt>
                <c:pt idx="1295">
                  <c:v>4104.9714878048781</c:v>
                </c:pt>
                <c:pt idx="1296">
                  <c:v>4104.9714878048781</c:v>
                </c:pt>
                <c:pt idx="1297">
                  <c:v>4104.9714878048781</c:v>
                </c:pt>
                <c:pt idx="1298">
                  <c:v>4104.9714878048781</c:v>
                </c:pt>
                <c:pt idx="1299">
                  <c:v>4104.9714878048781</c:v>
                </c:pt>
                <c:pt idx="1300">
                  <c:v>4104.9714878048781</c:v>
                </c:pt>
                <c:pt idx="1301">
                  <c:v>4104.9714878048781</c:v>
                </c:pt>
                <c:pt idx="1302">
                  <c:v>4104.9714878048781</c:v>
                </c:pt>
                <c:pt idx="1303">
                  <c:v>4104.9714878048781</c:v>
                </c:pt>
                <c:pt idx="1304">
                  <c:v>4104.9714878048781</c:v>
                </c:pt>
                <c:pt idx="1305">
                  <c:v>4104.9714878048781</c:v>
                </c:pt>
                <c:pt idx="1306">
                  <c:v>4104.9714878048781</c:v>
                </c:pt>
                <c:pt idx="1307">
                  <c:v>4104.9714878048781</c:v>
                </c:pt>
                <c:pt idx="1308">
                  <c:v>4104.9714878048781</c:v>
                </c:pt>
                <c:pt idx="1309">
                  <c:v>4104.9714878048781</c:v>
                </c:pt>
                <c:pt idx="1310">
                  <c:v>4104.9714878048781</c:v>
                </c:pt>
                <c:pt idx="1311">
                  <c:v>4104.9714878048781</c:v>
                </c:pt>
                <c:pt idx="1312">
                  <c:v>4104.9714878048781</c:v>
                </c:pt>
                <c:pt idx="1313">
                  <c:v>4104.9714878048781</c:v>
                </c:pt>
                <c:pt idx="1314">
                  <c:v>4104.9714878048781</c:v>
                </c:pt>
                <c:pt idx="1315">
                  <c:v>4104.9714878048781</c:v>
                </c:pt>
                <c:pt idx="1316">
                  <c:v>4104.9714878048781</c:v>
                </c:pt>
                <c:pt idx="1317">
                  <c:v>4104.9714878048781</c:v>
                </c:pt>
                <c:pt idx="1318">
                  <c:v>4104.9714878048781</c:v>
                </c:pt>
                <c:pt idx="1319">
                  <c:v>4104.9714878048781</c:v>
                </c:pt>
                <c:pt idx="1320">
                  <c:v>4104.9714878048781</c:v>
                </c:pt>
                <c:pt idx="1321">
                  <c:v>4104.9714878048781</c:v>
                </c:pt>
                <c:pt idx="1322">
                  <c:v>4104.9714878048781</c:v>
                </c:pt>
                <c:pt idx="1323">
                  <c:v>4104.9714878048781</c:v>
                </c:pt>
                <c:pt idx="1324">
                  <c:v>4104.9714878048781</c:v>
                </c:pt>
                <c:pt idx="1325">
                  <c:v>4104.9714878048781</c:v>
                </c:pt>
                <c:pt idx="1326">
                  <c:v>4104.9714878048781</c:v>
                </c:pt>
                <c:pt idx="1327">
                  <c:v>4104.9714878048781</c:v>
                </c:pt>
                <c:pt idx="1328">
                  <c:v>4104.9714878048781</c:v>
                </c:pt>
                <c:pt idx="1329">
                  <c:v>4104.9714878048781</c:v>
                </c:pt>
                <c:pt idx="1330">
                  <c:v>4104.9714878048781</c:v>
                </c:pt>
                <c:pt idx="1331">
                  <c:v>4104.9714878048781</c:v>
                </c:pt>
                <c:pt idx="1332">
                  <c:v>4104.9714878048781</c:v>
                </c:pt>
                <c:pt idx="1333">
                  <c:v>4104.9714878048781</c:v>
                </c:pt>
                <c:pt idx="1334">
                  <c:v>4104.9714878048781</c:v>
                </c:pt>
                <c:pt idx="1335">
                  <c:v>4104.9714878048781</c:v>
                </c:pt>
                <c:pt idx="1336">
                  <c:v>4104.9714878048781</c:v>
                </c:pt>
                <c:pt idx="1337">
                  <c:v>4104.9714878048781</c:v>
                </c:pt>
                <c:pt idx="1338">
                  <c:v>4104.9714878048781</c:v>
                </c:pt>
                <c:pt idx="1339">
                  <c:v>4104.9714878048781</c:v>
                </c:pt>
                <c:pt idx="1340">
                  <c:v>4104.9714878048781</c:v>
                </c:pt>
                <c:pt idx="1341">
                  <c:v>4104.9714878048781</c:v>
                </c:pt>
                <c:pt idx="1342">
                  <c:v>4104.9714878048781</c:v>
                </c:pt>
                <c:pt idx="1343">
                  <c:v>4104.9714878048781</c:v>
                </c:pt>
                <c:pt idx="1344">
                  <c:v>4104.9714878048781</c:v>
                </c:pt>
                <c:pt idx="1345">
                  <c:v>4104.9714878048781</c:v>
                </c:pt>
                <c:pt idx="1346">
                  <c:v>4104.9714878048781</c:v>
                </c:pt>
                <c:pt idx="1347">
                  <c:v>4104.9714878048781</c:v>
                </c:pt>
                <c:pt idx="1348">
                  <c:v>4104.9714878048781</c:v>
                </c:pt>
                <c:pt idx="1349">
                  <c:v>4104.9714878048781</c:v>
                </c:pt>
                <c:pt idx="1350">
                  <c:v>4104.9714878048781</c:v>
                </c:pt>
                <c:pt idx="1351">
                  <c:v>4104.9714878048781</c:v>
                </c:pt>
                <c:pt idx="1352">
                  <c:v>4104.9714878048781</c:v>
                </c:pt>
                <c:pt idx="1353">
                  <c:v>4104.9714878048781</c:v>
                </c:pt>
                <c:pt idx="1354">
                  <c:v>4104.9714878048781</c:v>
                </c:pt>
                <c:pt idx="1355">
                  <c:v>4104.9714878048781</c:v>
                </c:pt>
                <c:pt idx="1356">
                  <c:v>4104.9714878048781</c:v>
                </c:pt>
                <c:pt idx="1357">
                  <c:v>4104.9714878048781</c:v>
                </c:pt>
                <c:pt idx="1358">
                  <c:v>4104.9714878048781</c:v>
                </c:pt>
                <c:pt idx="1359">
                  <c:v>4104.9714878048781</c:v>
                </c:pt>
                <c:pt idx="1360">
                  <c:v>4104.9714878048781</c:v>
                </c:pt>
                <c:pt idx="1361">
                  <c:v>4104.9714878048781</c:v>
                </c:pt>
                <c:pt idx="1362">
                  <c:v>4104.9714878048781</c:v>
                </c:pt>
                <c:pt idx="1363">
                  <c:v>4104.9714878048781</c:v>
                </c:pt>
                <c:pt idx="1364">
                  <c:v>4104.9714878048781</c:v>
                </c:pt>
                <c:pt idx="1365">
                  <c:v>4104.9714878048781</c:v>
                </c:pt>
                <c:pt idx="1366">
                  <c:v>4104.9714878048781</c:v>
                </c:pt>
                <c:pt idx="1367">
                  <c:v>4104.9714878048781</c:v>
                </c:pt>
                <c:pt idx="1368">
                  <c:v>4104.9714878048781</c:v>
                </c:pt>
                <c:pt idx="1369">
                  <c:v>4104.9714878048781</c:v>
                </c:pt>
                <c:pt idx="1370">
                  <c:v>4104.9714878048781</c:v>
                </c:pt>
                <c:pt idx="1371">
                  <c:v>4104.9714878048781</c:v>
                </c:pt>
                <c:pt idx="1372">
                  <c:v>4104.9714878048781</c:v>
                </c:pt>
                <c:pt idx="1373">
                  <c:v>4104.9714878048781</c:v>
                </c:pt>
                <c:pt idx="1374">
                  <c:v>4104.9714878048781</c:v>
                </c:pt>
                <c:pt idx="1375">
                  <c:v>4104.9714878048781</c:v>
                </c:pt>
                <c:pt idx="1376">
                  <c:v>4104.9714878048781</c:v>
                </c:pt>
                <c:pt idx="1377">
                  <c:v>4104.9714878048781</c:v>
                </c:pt>
                <c:pt idx="1378">
                  <c:v>4104.9714878048781</c:v>
                </c:pt>
                <c:pt idx="1379">
                  <c:v>4104.9714878048781</c:v>
                </c:pt>
                <c:pt idx="1380">
                  <c:v>4104.9714878048781</c:v>
                </c:pt>
                <c:pt idx="1381">
                  <c:v>4104.9714878048781</c:v>
                </c:pt>
                <c:pt idx="1382">
                  <c:v>4104.9714878048781</c:v>
                </c:pt>
                <c:pt idx="1383">
                  <c:v>4104.9714878048781</c:v>
                </c:pt>
                <c:pt idx="1384">
                  <c:v>4104.9714878048781</c:v>
                </c:pt>
                <c:pt idx="1385">
                  <c:v>4104.9714878048781</c:v>
                </c:pt>
                <c:pt idx="1386">
                  <c:v>4104.9714878048781</c:v>
                </c:pt>
                <c:pt idx="1387">
                  <c:v>4104.9714878048781</c:v>
                </c:pt>
                <c:pt idx="1388">
                  <c:v>4104.9714878048781</c:v>
                </c:pt>
                <c:pt idx="1389">
                  <c:v>4104.9714878048781</c:v>
                </c:pt>
                <c:pt idx="1390">
                  <c:v>4104.9714878048781</c:v>
                </c:pt>
                <c:pt idx="1391">
                  <c:v>4104.9714878048781</c:v>
                </c:pt>
                <c:pt idx="1392">
                  <c:v>4104.9714878048781</c:v>
                </c:pt>
                <c:pt idx="1393">
                  <c:v>4104.9714878048781</c:v>
                </c:pt>
                <c:pt idx="1394">
                  <c:v>4104.9714878048781</c:v>
                </c:pt>
                <c:pt idx="1395">
                  <c:v>4104.9714878048781</c:v>
                </c:pt>
                <c:pt idx="1396">
                  <c:v>4104.9714878048781</c:v>
                </c:pt>
                <c:pt idx="1397">
                  <c:v>4104.9714878048781</c:v>
                </c:pt>
                <c:pt idx="1398">
                  <c:v>4104.9714878048781</c:v>
                </c:pt>
                <c:pt idx="1399">
                  <c:v>4104.9714878048781</c:v>
                </c:pt>
                <c:pt idx="1400">
                  <c:v>4104.9714878048781</c:v>
                </c:pt>
                <c:pt idx="1401">
                  <c:v>4104.9714878048781</c:v>
                </c:pt>
                <c:pt idx="1402">
                  <c:v>4104.9714878048781</c:v>
                </c:pt>
                <c:pt idx="1403">
                  <c:v>4104.9714878048781</c:v>
                </c:pt>
                <c:pt idx="1404">
                  <c:v>4104.9714878048781</c:v>
                </c:pt>
                <c:pt idx="1405">
                  <c:v>4104.9714878048781</c:v>
                </c:pt>
                <c:pt idx="1406">
                  <c:v>4104.9714878048781</c:v>
                </c:pt>
                <c:pt idx="1407">
                  <c:v>4104.9714878048781</c:v>
                </c:pt>
                <c:pt idx="1408">
                  <c:v>4104.9714878048781</c:v>
                </c:pt>
                <c:pt idx="1409">
                  <c:v>4104.9714878048781</c:v>
                </c:pt>
                <c:pt idx="1410">
                  <c:v>4104.9714878048781</c:v>
                </c:pt>
                <c:pt idx="1411">
                  <c:v>4104.9714878048781</c:v>
                </c:pt>
                <c:pt idx="1412">
                  <c:v>4104.9714878048781</c:v>
                </c:pt>
                <c:pt idx="1413">
                  <c:v>4104.9714878048781</c:v>
                </c:pt>
                <c:pt idx="1414">
                  <c:v>4104.9714878048781</c:v>
                </c:pt>
                <c:pt idx="1415">
                  <c:v>4104.9714878048781</c:v>
                </c:pt>
                <c:pt idx="1416">
                  <c:v>4104.9714878048781</c:v>
                </c:pt>
                <c:pt idx="1417">
                  <c:v>4104.9714878048781</c:v>
                </c:pt>
                <c:pt idx="1418">
                  <c:v>4104.9714878048781</c:v>
                </c:pt>
                <c:pt idx="1419">
                  <c:v>4104.9714878048781</c:v>
                </c:pt>
                <c:pt idx="1420">
                  <c:v>4104.9714878048781</c:v>
                </c:pt>
                <c:pt idx="1421">
                  <c:v>4104.9714878048781</c:v>
                </c:pt>
                <c:pt idx="1422">
                  <c:v>4104.9714878048781</c:v>
                </c:pt>
                <c:pt idx="1423">
                  <c:v>4104.9714878048781</c:v>
                </c:pt>
                <c:pt idx="1424">
                  <c:v>4104.9714878048781</c:v>
                </c:pt>
                <c:pt idx="1425">
                  <c:v>4104.9714878048781</c:v>
                </c:pt>
                <c:pt idx="1426">
                  <c:v>4104.9714878048781</c:v>
                </c:pt>
                <c:pt idx="1427">
                  <c:v>4104.9714878048781</c:v>
                </c:pt>
                <c:pt idx="1428">
                  <c:v>4104.9714878048781</c:v>
                </c:pt>
                <c:pt idx="1429">
                  <c:v>4104.9714878048781</c:v>
                </c:pt>
                <c:pt idx="1430">
                  <c:v>4104.9714878048781</c:v>
                </c:pt>
                <c:pt idx="1431">
                  <c:v>4104.9714878048781</c:v>
                </c:pt>
                <c:pt idx="1432">
                  <c:v>4104.9714878048781</c:v>
                </c:pt>
                <c:pt idx="1433">
                  <c:v>4104.9714878048781</c:v>
                </c:pt>
                <c:pt idx="1434">
                  <c:v>4104.9714878048781</c:v>
                </c:pt>
                <c:pt idx="1435">
                  <c:v>4104.9714878048781</c:v>
                </c:pt>
                <c:pt idx="1436">
                  <c:v>4104.9714878048781</c:v>
                </c:pt>
                <c:pt idx="1437">
                  <c:v>4104.9714878048781</c:v>
                </c:pt>
                <c:pt idx="1438">
                  <c:v>4104.9714878048781</c:v>
                </c:pt>
                <c:pt idx="1439">
                  <c:v>4104.9714878048781</c:v>
                </c:pt>
                <c:pt idx="1440">
                  <c:v>4104.9714878048781</c:v>
                </c:pt>
                <c:pt idx="1441">
                  <c:v>4104.9714878048781</c:v>
                </c:pt>
                <c:pt idx="1442">
                  <c:v>4104.9714878048781</c:v>
                </c:pt>
                <c:pt idx="1443">
                  <c:v>4104.9714878048781</c:v>
                </c:pt>
                <c:pt idx="1444">
                  <c:v>4104.9714878048781</c:v>
                </c:pt>
                <c:pt idx="1445">
                  <c:v>4104.9714878048781</c:v>
                </c:pt>
                <c:pt idx="1446">
                  <c:v>4104.9714878048781</c:v>
                </c:pt>
                <c:pt idx="1447">
                  <c:v>4104.9714878048781</c:v>
                </c:pt>
                <c:pt idx="1448">
                  <c:v>4104.9714878048781</c:v>
                </c:pt>
                <c:pt idx="1449">
                  <c:v>4104.9714878048781</c:v>
                </c:pt>
                <c:pt idx="1450">
                  <c:v>4104.9714878048781</c:v>
                </c:pt>
                <c:pt idx="1451">
                  <c:v>4104.9714878048781</c:v>
                </c:pt>
                <c:pt idx="1452">
                  <c:v>4104.9714878048781</c:v>
                </c:pt>
                <c:pt idx="1453">
                  <c:v>4104.9714878048781</c:v>
                </c:pt>
                <c:pt idx="1454">
                  <c:v>4104.9714878048781</c:v>
                </c:pt>
                <c:pt idx="1455">
                  <c:v>4104.9714878048781</c:v>
                </c:pt>
                <c:pt idx="1456">
                  <c:v>4104.9714878048781</c:v>
                </c:pt>
                <c:pt idx="1457">
                  <c:v>4104.9714878048781</c:v>
                </c:pt>
                <c:pt idx="1458">
                  <c:v>4104.9714878048781</c:v>
                </c:pt>
                <c:pt idx="1459">
                  <c:v>4104.9714878048781</c:v>
                </c:pt>
                <c:pt idx="1460">
                  <c:v>4104.9714878048781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24264"/>
        <c:axId val="335524656"/>
      </c:lineChart>
      <c:dateAx>
        <c:axId val="335524264"/>
        <c:scaling>
          <c:orientation val="minMax"/>
        </c:scaling>
        <c:delete val="0"/>
        <c:axPos val="b"/>
        <c:numFmt formatCode="yy&quot;/&quot;m;@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ko-KR"/>
          </a:p>
        </c:txPr>
        <c:crossAx val="335524656"/>
        <c:crosses val="autoZero"/>
        <c:auto val="1"/>
        <c:lblOffset val="100"/>
        <c:baseTimeUnit val="days"/>
        <c:majorUnit val="5"/>
        <c:majorTimeUnit val="months"/>
      </c:dateAx>
      <c:valAx>
        <c:axId val="335524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ko-KR" altLang="en-US" sz="1600"/>
                  <a:t>유입량</a:t>
                </a:r>
                <a:r>
                  <a:rPr lang="en-US" altLang="ko-KR" sz="1600"/>
                  <a:t>(㎥/</a:t>
                </a:r>
                <a:r>
                  <a:rPr lang="ko-KR" altLang="en-US" sz="1600"/>
                  <a:t>일</a:t>
                </a:r>
                <a:r>
                  <a:rPr lang="en-US" altLang="ko-KR" sz="1600"/>
                  <a:t>)</a:t>
                </a:r>
                <a:endParaRPr lang="ko-KR" altLang="en-US" sz="1600"/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ko-KR"/>
          </a:p>
        </c:txPr>
        <c:crossAx val="335524264"/>
        <c:crosses val="autoZero"/>
        <c:crossBetween val="between"/>
      </c:valAx>
      <c:valAx>
        <c:axId val="335521912"/>
        <c:scaling>
          <c:orientation val="maxMin"/>
          <c:max val="3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ko-KR" altLang="en-US" sz="1600"/>
                  <a:t>강우량</a:t>
                </a:r>
                <a:r>
                  <a:rPr lang="en-US" altLang="ko-KR" sz="1600"/>
                  <a:t>(mm)</a:t>
                </a:r>
                <a:endParaRPr lang="ko-KR" altLang="en-US" sz="1600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ko-KR"/>
          </a:p>
        </c:txPr>
        <c:crossAx val="335525048"/>
        <c:crosses val="max"/>
        <c:crossBetween val="between"/>
        <c:majorUnit val="50"/>
      </c:valAx>
      <c:dateAx>
        <c:axId val="335525048"/>
        <c:scaling>
          <c:orientation val="minMax"/>
        </c:scaling>
        <c:delete val="1"/>
        <c:axPos val="t"/>
        <c:numFmt formatCode="yy&quot;/&quot;m;@" sourceLinked="1"/>
        <c:majorTickMark val="out"/>
        <c:minorTickMark val="none"/>
        <c:tickLblPos val="none"/>
        <c:crossAx val="335521912"/>
        <c:crosses val="autoZero"/>
        <c:auto val="1"/>
        <c:lblOffset val="100"/>
        <c:baseTimeUnit val="days"/>
      </c:date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5250416299256303"/>
          <c:y val="0.56255298004999021"/>
          <c:w val="0.15482729844739124"/>
          <c:h val="0.2037909825421901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ko-KR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56767561250496"/>
          <c:y val="3.6732892614344516E-2"/>
          <c:w val="0.76582088647562307"/>
          <c:h val="0.8574909277231052"/>
        </c:manualLayout>
      </c:layout>
      <c:barChart>
        <c:barDir val="col"/>
        <c:grouping val="clustered"/>
        <c:varyColors val="0"/>
        <c:ser>
          <c:idx val="4"/>
          <c:order val="0"/>
          <c:tx>
            <c:v>강우량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금왕graph!$A$4:$A$1099</c:f>
              <c:numCache>
                <c:formatCode>yy"/"m;@</c:formatCode>
                <c:ptCount val="1096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</c:numCache>
            </c:numRef>
          </c:cat>
          <c:val>
            <c:numRef>
              <c:f>금왕graph!$C$4:$C$1099</c:f>
              <c:numCache>
                <c:formatCode>0.0_);[Red]\(0.0\)</c:formatCode>
                <c:ptCount val="10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5.5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1.2</c:v>
                </c:pt>
                <c:pt idx="16">
                  <c:v>0</c:v>
                </c:pt>
                <c:pt idx="17">
                  <c:v>1.4</c:v>
                </c:pt>
                <c:pt idx="18">
                  <c:v>1.7</c:v>
                </c:pt>
                <c:pt idx="19">
                  <c:v>0</c:v>
                </c:pt>
                <c:pt idx="20">
                  <c:v>0.4</c:v>
                </c:pt>
                <c:pt idx="21">
                  <c:v>1.2</c:v>
                </c:pt>
                <c:pt idx="22">
                  <c:v>0</c:v>
                </c:pt>
                <c:pt idx="23">
                  <c:v>0</c:v>
                </c:pt>
                <c:pt idx="24">
                  <c:v>1.4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0.7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12.7</c:v>
                </c:pt>
                <c:pt idx="47">
                  <c:v>5</c:v>
                </c:pt>
                <c:pt idx="48">
                  <c:v>5</c:v>
                </c:pt>
                <c:pt idx="49">
                  <c:v>0</c:v>
                </c:pt>
                <c:pt idx="50">
                  <c:v>0</c:v>
                </c:pt>
                <c:pt idx="51">
                  <c:v>5.8</c:v>
                </c:pt>
                <c:pt idx="52">
                  <c:v>5</c:v>
                </c:pt>
                <c:pt idx="53">
                  <c:v>5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0.2</c:v>
                </c:pt>
                <c:pt idx="60">
                  <c:v>0</c:v>
                </c:pt>
                <c:pt idx="61">
                  <c:v>0.5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7.1</c:v>
                </c:pt>
                <c:pt idx="72">
                  <c:v>5</c:v>
                </c:pt>
                <c:pt idx="73">
                  <c:v>5</c:v>
                </c:pt>
                <c:pt idx="74">
                  <c:v>0</c:v>
                </c:pt>
                <c:pt idx="75">
                  <c:v>0</c:v>
                </c:pt>
                <c:pt idx="76">
                  <c:v>22.3</c:v>
                </c:pt>
                <c:pt idx="77">
                  <c:v>5</c:v>
                </c:pt>
                <c:pt idx="78">
                  <c:v>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</c:v>
                </c:pt>
                <c:pt idx="90">
                  <c:v>1.9</c:v>
                </c:pt>
                <c:pt idx="91">
                  <c:v>6.2</c:v>
                </c:pt>
                <c:pt idx="92">
                  <c:v>22.1</c:v>
                </c:pt>
                <c:pt idx="93">
                  <c:v>5</c:v>
                </c:pt>
                <c:pt idx="94">
                  <c:v>5</c:v>
                </c:pt>
                <c:pt idx="95">
                  <c:v>0.6</c:v>
                </c:pt>
                <c:pt idx="96">
                  <c:v>0.2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10.4</c:v>
                </c:pt>
                <c:pt idx="104">
                  <c:v>5.3</c:v>
                </c:pt>
                <c:pt idx="105">
                  <c:v>5</c:v>
                </c:pt>
                <c:pt idx="106">
                  <c:v>0</c:v>
                </c:pt>
                <c:pt idx="107">
                  <c:v>0</c:v>
                </c:pt>
                <c:pt idx="108">
                  <c:v>10.3</c:v>
                </c:pt>
                <c:pt idx="109">
                  <c:v>10</c:v>
                </c:pt>
                <c:pt idx="110">
                  <c:v>5</c:v>
                </c:pt>
                <c:pt idx="111">
                  <c:v>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9.3000000000000007</c:v>
                </c:pt>
                <c:pt idx="119">
                  <c:v>5</c:v>
                </c:pt>
                <c:pt idx="120">
                  <c:v>0</c:v>
                </c:pt>
                <c:pt idx="121">
                  <c:v>0.2</c:v>
                </c:pt>
                <c:pt idx="122">
                  <c:v>0.3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3.3</c:v>
                </c:pt>
                <c:pt idx="131">
                  <c:v>10.3</c:v>
                </c:pt>
                <c:pt idx="132">
                  <c:v>5</c:v>
                </c:pt>
                <c:pt idx="133">
                  <c:v>5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7.8</c:v>
                </c:pt>
                <c:pt idx="139">
                  <c:v>5</c:v>
                </c:pt>
                <c:pt idx="140">
                  <c:v>5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1.1000000000000001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0.9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1.4</c:v>
                </c:pt>
                <c:pt idx="162">
                  <c:v>0</c:v>
                </c:pt>
                <c:pt idx="163">
                  <c:v>0.5</c:v>
                </c:pt>
                <c:pt idx="164">
                  <c:v>2.6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22.9</c:v>
                </c:pt>
                <c:pt idx="171">
                  <c:v>5</c:v>
                </c:pt>
                <c:pt idx="172">
                  <c:v>5</c:v>
                </c:pt>
                <c:pt idx="173">
                  <c:v>0</c:v>
                </c:pt>
                <c:pt idx="174">
                  <c:v>0</c:v>
                </c:pt>
                <c:pt idx="175">
                  <c:v>3.9</c:v>
                </c:pt>
                <c:pt idx="176">
                  <c:v>42.8</c:v>
                </c:pt>
                <c:pt idx="177">
                  <c:v>5</c:v>
                </c:pt>
                <c:pt idx="178">
                  <c:v>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0.2</c:v>
                </c:pt>
                <c:pt idx="186">
                  <c:v>0.2</c:v>
                </c:pt>
                <c:pt idx="187">
                  <c:v>4.5999999999999996</c:v>
                </c:pt>
                <c:pt idx="188">
                  <c:v>13.1</c:v>
                </c:pt>
                <c:pt idx="189">
                  <c:v>5</c:v>
                </c:pt>
                <c:pt idx="190">
                  <c:v>5</c:v>
                </c:pt>
                <c:pt idx="191">
                  <c:v>0.8</c:v>
                </c:pt>
                <c:pt idx="192">
                  <c:v>7.1</c:v>
                </c:pt>
                <c:pt idx="193">
                  <c:v>5</c:v>
                </c:pt>
                <c:pt idx="194">
                  <c:v>5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0.6</c:v>
                </c:pt>
                <c:pt idx="200">
                  <c:v>0</c:v>
                </c:pt>
                <c:pt idx="201">
                  <c:v>4.0999999999999996</c:v>
                </c:pt>
                <c:pt idx="202">
                  <c:v>10.7</c:v>
                </c:pt>
                <c:pt idx="203">
                  <c:v>22.6</c:v>
                </c:pt>
                <c:pt idx="204">
                  <c:v>71.7</c:v>
                </c:pt>
                <c:pt idx="205">
                  <c:v>5</c:v>
                </c:pt>
                <c:pt idx="206">
                  <c:v>5</c:v>
                </c:pt>
                <c:pt idx="207">
                  <c:v>0.4</c:v>
                </c:pt>
                <c:pt idx="208">
                  <c:v>0</c:v>
                </c:pt>
                <c:pt idx="209">
                  <c:v>44.8</c:v>
                </c:pt>
                <c:pt idx="210">
                  <c:v>5</c:v>
                </c:pt>
                <c:pt idx="211">
                  <c:v>5</c:v>
                </c:pt>
                <c:pt idx="212">
                  <c:v>0</c:v>
                </c:pt>
                <c:pt idx="213">
                  <c:v>22.2</c:v>
                </c:pt>
                <c:pt idx="214">
                  <c:v>5</c:v>
                </c:pt>
                <c:pt idx="215">
                  <c:v>5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19.899999999999999</c:v>
                </c:pt>
                <c:pt idx="220">
                  <c:v>5</c:v>
                </c:pt>
                <c:pt idx="221">
                  <c:v>5</c:v>
                </c:pt>
                <c:pt idx="222">
                  <c:v>0</c:v>
                </c:pt>
                <c:pt idx="223">
                  <c:v>0</c:v>
                </c:pt>
                <c:pt idx="224">
                  <c:v>0.6</c:v>
                </c:pt>
                <c:pt idx="225">
                  <c:v>0</c:v>
                </c:pt>
                <c:pt idx="226">
                  <c:v>0</c:v>
                </c:pt>
                <c:pt idx="227">
                  <c:v>3.1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0.9</c:v>
                </c:pt>
                <c:pt idx="232">
                  <c:v>3</c:v>
                </c:pt>
                <c:pt idx="233">
                  <c:v>0.1</c:v>
                </c:pt>
                <c:pt idx="234">
                  <c:v>0</c:v>
                </c:pt>
                <c:pt idx="235">
                  <c:v>0</c:v>
                </c:pt>
                <c:pt idx="236">
                  <c:v>19.899999999999999</c:v>
                </c:pt>
                <c:pt idx="237">
                  <c:v>5</c:v>
                </c:pt>
                <c:pt idx="238">
                  <c:v>5</c:v>
                </c:pt>
                <c:pt idx="239">
                  <c:v>1.9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3.7</c:v>
                </c:pt>
                <c:pt idx="244">
                  <c:v>4.0999999999999996</c:v>
                </c:pt>
                <c:pt idx="245">
                  <c:v>0.7</c:v>
                </c:pt>
                <c:pt idx="246">
                  <c:v>0</c:v>
                </c:pt>
                <c:pt idx="247">
                  <c:v>4.5999999999999996</c:v>
                </c:pt>
                <c:pt idx="248">
                  <c:v>0.3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5.9</c:v>
                </c:pt>
                <c:pt idx="254">
                  <c:v>14.3</c:v>
                </c:pt>
                <c:pt idx="255">
                  <c:v>5</c:v>
                </c:pt>
                <c:pt idx="256">
                  <c:v>5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0.2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27.3</c:v>
                </c:pt>
                <c:pt idx="274">
                  <c:v>5</c:v>
                </c:pt>
                <c:pt idx="275">
                  <c:v>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5.3</c:v>
                </c:pt>
                <c:pt idx="283">
                  <c:v>5</c:v>
                </c:pt>
                <c:pt idx="284">
                  <c:v>5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0.8</c:v>
                </c:pt>
                <c:pt idx="297">
                  <c:v>0</c:v>
                </c:pt>
                <c:pt idx="298">
                  <c:v>0</c:v>
                </c:pt>
                <c:pt idx="299">
                  <c:v>23.3</c:v>
                </c:pt>
                <c:pt idx="300">
                  <c:v>5</c:v>
                </c:pt>
                <c:pt idx="301">
                  <c:v>5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0.6</c:v>
                </c:pt>
                <c:pt idx="310">
                  <c:v>14.2</c:v>
                </c:pt>
                <c:pt idx="311">
                  <c:v>10.1</c:v>
                </c:pt>
                <c:pt idx="312">
                  <c:v>5</c:v>
                </c:pt>
                <c:pt idx="313">
                  <c:v>5</c:v>
                </c:pt>
                <c:pt idx="314">
                  <c:v>0</c:v>
                </c:pt>
                <c:pt idx="315">
                  <c:v>0.1</c:v>
                </c:pt>
                <c:pt idx="316">
                  <c:v>19.2</c:v>
                </c:pt>
                <c:pt idx="317">
                  <c:v>7.4</c:v>
                </c:pt>
                <c:pt idx="318">
                  <c:v>5</c:v>
                </c:pt>
                <c:pt idx="319">
                  <c:v>11.7</c:v>
                </c:pt>
                <c:pt idx="320">
                  <c:v>5</c:v>
                </c:pt>
                <c:pt idx="321">
                  <c:v>5</c:v>
                </c:pt>
                <c:pt idx="322">
                  <c:v>0.6</c:v>
                </c:pt>
                <c:pt idx="323">
                  <c:v>0</c:v>
                </c:pt>
                <c:pt idx="324">
                  <c:v>0</c:v>
                </c:pt>
                <c:pt idx="325">
                  <c:v>0.8</c:v>
                </c:pt>
                <c:pt idx="326">
                  <c:v>8.1</c:v>
                </c:pt>
                <c:pt idx="327">
                  <c:v>5</c:v>
                </c:pt>
                <c:pt idx="328">
                  <c:v>8.5</c:v>
                </c:pt>
                <c:pt idx="329">
                  <c:v>5</c:v>
                </c:pt>
                <c:pt idx="330">
                  <c:v>5</c:v>
                </c:pt>
                <c:pt idx="331">
                  <c:v>0</c:v>
                </c:pt>
                <c:pt idx="332">
                  <c:v>0.8</c:v>
                </c:pt>
                <c:pt idx="333">
                  <c:v>0.1</c:v>
                </c:pt>
                <c:pt idx="334">
                  <c:v>0</c:v>
                </c:pt>
                <c:pt idx="335">
                  <c:v>7.3</c:v>
                </c:pt>
                <c:pt idx="336">
                  <c:v>10.9</c:v>
                </c:pt>
                <c:pt idx="337">
                  <c:v>5</c:v>
                </c:pt>
                <c:pt idx="338">
                  <c:v>5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6.7</c:v>
                </c:pt>
                <c:pt idx="344">
                  <c:v>5</c:v>
                </c:pt>
                <c:pt idx="345">
                  <c:v>5</c:v>
                </c:pt>
                <c:pt idx="346">
                  <c:v>0</c:v>
                </c:pt>
                <c:pt idx="347">
                  <c:v>8.3000000000000007</c:v>
                </c:pt>
                <c:pt idx="348">
                  <c:v>5</c:v>
                </c:pt>
                <c:pt idx="349">
                  <c:v>5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1.1000000000000001</c:v>
                </c:pt>
                <c:pt idx="355">
                  <c:v>0</c:v>
                </c:pt>
                <c:pt idx="356">
                  <c:v>1</c:v>
                </c:pt>
                <c:pt idx="357">
                  <c:v>0</c:v>
                </c:pt>
                <c:pt idx="358">
                  <c:v>0</c:v>
                </c:pt>
                <c:pt idx="359">
                  <c:v>0.5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0.1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0.4</c:v>
                </c:pt>
                <c:pt idx="378">
                  <c:v>0.2</c:v>
                </c:pt>
                <c:pt idx="379">
                  <c:v>0.1</c:v>
                </c:pt>
                <c:pt idx="380">
                  <c:v>0</c:v>
                </c:pt>
                <c:pt idx="381">
                  <c:v>0.4</c:v>
                </c:pt>
                <c:pt idx="382">
                  <c:v>0.6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0.1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13.1</c:v>
                </c:pt>
                <c:pt idx="408">
                  <c:v>13.5</c:v>
                </c:pt>
                <c:pt idx="409">
                  <c:v>5</c:v>
                </c:pt>
                <c:pt idx="410">
                  <c:v>5</c:v>
                </c:pt>
                <c:pt idx="411">
                  <c:v>1.4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0.3</c:v>
                </c:pt>
                <c:pt idx="419">
                  <c:v>0</c:v>
                </c:pt>
                <c:pt idx="420">
                  <c:v>0</c:v>
                </c:pt>
                <c:pt idx="421">
                  <c:v>1</c:v>
                </c:pt>
                <c:pt idx="422">
                  <c:v>3.2</c:v>
                </c:pt>
                <c:pt idx="423">
                  <c:v>17.100000000000001</c:v>
                </c:pt>
                <c:pt idx="424">
                  <c:v>5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0.7</c:v>
                </c:pt>
                <c:pt idx="429">
                  <c:v>10.1</c:v>
                </c:pt>
                <c:pt idx="430">
                  <c:v>5</c:v>
                </c:pt>
                <c:pt idx="431">
                  <c:v>5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0.6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0.1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1.6</c:v>
                </c:pt>
                <c:pt idx="459">
                  <c:v>0</c:v>
                </c:pt>
                <c:pt idx="460">
                  <c:v>0</c:v>
                </c:pt>
                <c:pt idx="461">
                  <c:v>2.9</c:v>
                </c:pt>
                <c:pt idx="462">
                  <c:v>17.2</c:v>
                </c:pt>
                <c:pt idx="463">
                  <c:v>5</c:v>
                </c:pt>
                <c:pt idx="464">
                  <c:v>5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19.600000000000001</c:v>
                </c:pt>
                <c:pt idx="469">
                  <c:v>5</c:v>
                </c:pt>
                <c:pt idx="470">
                  <c:v>5</c:v>
                </c:pt>
                <c:pt idx="471">
                  <c:v>12.2</c:v>
                </c:pt>
                <c:pt idx="472">
                  <c:v>13.3</c:v>
                </c:pt>
                <c:pt idx="473">
                  <c:v>5</c:v>
                </c:pt>
                <c:pt idx="474">
                  <c:v>5</c:v>
                </c:pt>
                <c:pt idx="475">
                  <c:v>2.2999999999999998</c:v>
                </c:pt>
                <c:pt idx="476">
                  <c:v>19.600000000000001</c:v>
                </c:pt>
                <c:pt idx="477">
                  <c:v>5</c:v>
                </c:pt>
                <c:pt idx="478">
                  <c:v>5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5.8</c:v>
                </c:pt>
                <c:pt idx="483">
                  <c:v>5</c:v>
                </c:pt>
                <c:pt idx="484">
                  <c:v>5</c:v>
                </c:pt>
                <c:pt idx="485">
                  <c:v>0</c:v>
                </c:pt>
                <c:pt idx="486">
                  <c:v>0</c:v>
                </c:pt>
                <c:pt idx="487">
                  <c:v>6.5</c:v>
                </c:pt>
                <c:pt idx="488">
                  <c:v>12.3</c:v>
                </c:pt>
                <c:pt idx="489">
                  <c:v>5</c:v>
                </c:pt>
                <c:pt idx="490">
                  <c:v>5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18.600000000000001</c:v>
                </c:pt>
                <c:pt idx="496">
                  <c:v>5</c:v>
                </c:pt>
                <c:pt idx="497">
                  <c:v>5</c:v>
                </c:pt>
                <c:pt idx="498">
                  <c:v>0</c:v>
                </c:pt>
                <c:pt idx="499">
                  <c:v>0</c:v>
                </c:pt>
                <c:pt idx="500">
                  <c:v>10.199999999999999</c:v>
                </c:pt>
                <c:pt idx="501">
                  <c:v>4.5999999999999996</c:v>
                </c:pt>
                <c:pt idx="502">
                  <c:v>5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17.600000000000001</c:v>
                </c:pt>
                <c:pt idx="510">
                  <c:v>5</c:v>
                </c:pt>
                <c:pt idx="511">
                  <c:v>5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0.8</c:v>
                </c:pt>
                <c:pt idx="523">
                  <c:v>0.1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0.6</c:v>
                </c:pt>
                <c:pt idx="528">
                  <c:v>0.3</c:v>
                </c:pt>
                <c:pt idx="529">
                  <c:v>0</c:v>
                </c:pt>
                <c:pt idx="530">
                  <c:v>0</c:v>
                </c:pt>
                <c:pt idx="531">
                  <c:v>11.2</c:v>
                </c:pt>
                <c:pt idx="532">
                  <c:v>5</c:v>
                </c:pt>
                <c:pt idx="533">
                  <c:v>5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0.2</c:v>
                </c:pt>
                <c:pt idx="540">
                  <c:v>25.4</c:v>
                </c:pt>
                <c:pt idx="541">
                  <c:v>5</c:v>
                </c:pt>
                <c:pt idx="542">
                  <c:v>5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54</c:v>
                </c:pt>
                <c:pt idx="548">
                  <c:v>5.5</c:v>
                </c:pt>
                <c:pt idx="549">
                  <c:v>5</c:v>
                </c:pt>
                <c:pt idx="550">
                  <c:v>121.9</c:v>
                </c:pt>
                <c:pt idx="551">
                  <c:v>49.2</c:v>
                </c:pt>
                <c:pt idx="552">
                  <c:v>25.3</c:v>
                </c:pt>
                <c:pt idx="553">
                  <c:v>5</c:v>
                </c:pt>
                <c:pt idx="554">
                  <c:v>5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11.5</c:v>
                </c:pt>
                <c:pt idx="559">
                  <c:v>5</c:v>
                </c:pt>
                <c:pt idx="560">
                  <c:v>5</c:v>
                </c:pt>
                <c:pt idx="561">
                  <c:v>0</c:v>
                </c:pt>
                <c:pt idx="562">
                  <c:v>59.5</c:v>
                </c:pt>
                <c:pt idx="563">
                  <c:v>5</c:v>
                </c:pt>
                <c:pt idx="564">
                  <c:v>5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1.9</c:v>
                </c:pt>
                <c:pt idx="572">
                  <c:v>0</c:v>
                </c:pt>
                <c:pt idx="573">
                  <c:v>1</c:v>
                </c:pt>
                <c:pt idx="574">
                  <c:v>0.4</c:v>
                </c:pt>
                <c:pt idx="575">
                  <c:v>31.2</c:v>
                </c:pt>
                <c:pt idx="576">
                  <c:v>9.3000000000000007</c:v>
                </c:pt>
                <c:pt idx="577">
                  <c:v>5</c:v>
                </c:pt>
                <c:pt idx="578">
                  <c:v>5</c:v>
                </c:pt>
                <c:pt idx="579">
                  <c:v>17.7</c:v>
                </c:pt>
                <c:pt idx="580">
                  <c:v>5</c:v>
                </c:pt>
                <c:pt idx="581">
                  <c:v>5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0.1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0.1</c:v>
                </c:pt>
                <c:pt idx="603">
                  <c:v>7.2</c:v>
                </c:pt>
                <c:pt idx="604">
                  <c:v>0</c:v>
                </c:pt>
                <c:pt idx="605">
                  <c:v>3.9</c:v>
                </c:pt>
                <c:pt idx="606">
                  <c:v>0.5</c:v>
                </c:pt>
                <c:pt idx="607">
                  <c:v>0.1</c:v>
                </c:pt>
                <c:pt idx="608">
                  <c:v>14.4</c:v>
                </c:pt>
                <c:pt idx="609">
                  <c:v>5</c:v>
                </c:pt>
                <c:pt idx="610">
                  <c:v>5</c:v>
                </c:pt>
                <c:pt idx="611">
                  <c:v>0</c:v>
                </c:pt>
                <c:pt idx="612">
                  <c:v>0.4</c:v>
                </c:pt>
                <c:pt idx="613">
                  <c:v>4.4000000000000004</c:v>
                </c:pt>
                <c:pt idx="614">
                  <c:v>0</c:v>
                </c:pt>
                <c:pt idx="615">
                  <c:v>0</c:v>
                </c:pt>
                <c:pt idx="616">
                  <c:v>3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9.4</c:v>
                </c:pt>
                <c:pt idx="623">
                  <c:v>5</c:v>
                </c:pt>
                <c:pt idx="624">
                  <c:v>5</c:v>
                </c:pt>
                <c:pt idx="625">
                  <c:v>32.1</c:v>
                </c:pt>
                <c:pt idx="626">
                  <c:v>5</c:v>
                </c:pt>
                <c:pt idx="627">
                  <c:v>5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6.2</c:v>
                </c:pt>
                <c:pt idx="636">
                  <c:v>5</c:v>
                </c:pt>
                <c:pt idx="637">
                  <c:v>5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24.1</c:v>
                </c:pt>
                <c:pt idx="642">
                  <c:v>5</c:v>
                </c:pt>
                <c:pt idx="643">
                  <c:v>12.8</c:v>
                </c:pt>
                <c:pt idx="644">
                  <c:v>5</c:v>
                </c:pt>
                <c:pt idx="645">
                  <c:v>10.7</c:v>
                </c:pt>
                <c:pt idx="646">
                  <c:v>17.2</c:v>
                </c:pt>
                <c:pt idx="647">
                  <c:v>5</c:v>
                </c:pt>
                <c:pt idx="648">
                  <c:v>5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1.5</c:v>
                </c:pt>
                <c:pt idx="655">
                  <c:v>2.2999999999999998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3.5</c:v>
                </c:pt>
                <c:pt idx="662">
                  <c:v>0</c:v>
                </c:pt>
                <c:pt idx="663">
                  <c:v>26.5</c:v>
                </c:pt>
                <c:pt idx="664">
                  <c:v>5</c:v>
                </c:pt>
                <c:pt idx="665">
                  <c:v>5</c:v>
                </c:pt>
                <c:pt idx="666">
                  <c:v>4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1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2.2999999999999998</c:v>
                </c:pt>
                <c:pt idx="677">
                  <c:v>2.6</c:v>
                </c:pt>
                <c:pt idx="678">
                  <c:v>0</c:v>
                </c:pt>
                <c:pt idx="679">
                  <c:v>6.6</c:v>
                </c:pt>
                <c:pt idx="680">
                  <c:v>5</c:v>
                </c:pt>
                <c:pt idx="681">
                  <c:v>5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5.9</c:v>
                </c:pt>
                <c:pt idx="688">
                  <c:v>5</c:v>
                </c:pt>
                <c:pt idx="689">
                  <c:v>5</c:v>
                </c:pt>
                <c:pt idx="690">
                  <c:v>0</c:v>
                </c:pt>
                <c:pt idx="691">
                  <c:v>0.9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0.3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0.9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0.4</c:v>
                </c:pt>
                <c:pt idx="707">
                  <c:v>0.1</c:v>
                </c:pt>
                <c:pt idx="708">
                  <c:v>2.4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0.8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0.9</c:v>
                </c:pt>
                <c:pt idx="719">
                  <c:v>0</c:v>
                </c:pt>
                <c:pt idx="720">
                  <c:v>15.9</c:v>
                </c:pt>
                <c:pt idx="721">
                  <c:v>11.3</c:v>
                </c:pt>
                <c:pt idx="722">
                  <c:v>5</c:v>
                </c:pt>
                <c:pt idx="723">
                  <c:v>5</c:v>
                </c:pt>
                <c:pt idx="724">
                  <c:v>0</c:v>
                </c:pt>
                <c:pt idx="725">
                  <c:v>6.8</c:v>
                </c:pt>
                <c:pt idx="726">
                  <c:v>5</c:v>
                </c:pt>
                <c:pt idx="727">
                  <c:v>5</c:v>
                </c:pt>
                <c:pt idx="728">
                  <c:v>0.1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0.1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2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2.1</c:v>
                </c:pt>
                <c:pt idx="751">
                  <c:v>0.7</c:v>
                </c:pt>
                <c:pt idx="752">
                  <c:v>1.2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2</c:v>
                </c:pt>
                <c:pt idx="758">
                  <c:v>0</c:v>
                </c:pt>
                <c:pt idx="759">
                  <c:v>7.9</c:v>
                </c:pt>
                <c:pt idx="760">
                  <c:v>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0.2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0.1</c:v>
                </c:pt>
                <c:pt idx="778">
                  <c:v>2.4</c:v>
                </c:pt>
                <c:pt idx="779">
                  <c:v>0</c:v>
                </c:pt>
                <c:pt idx="780">
                  <c:v>4</c:v>
                </c:pt>
                <c:pt idx="781">
                  <c:v>12.2</c:v>
                </c:pt>
                <c:pt idx="782">
                  <c:v>0</c:v>
                </c:pt>
                <c:pt idx="783">
                  <c:v>17.3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2.9</c:v>
                </c:pt>
                <c:pt idx="792">
                  <c:v>0</c:v>
                </c:pt>
                <c:pt idx="793">
                  <c:v>0</c:v>
                </c:pt>
                <c:pt idx="794">
                  <c:v>0.1</c:v>
                </c:pt>
                <c:pt idx="795">
                  <c:v>1</c:v>
                </c:pt>
                <c:pt idx="796">
                  <c:v>0.1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10</c:v>
                </c:pt>
                <c:pt idx="815">
                  <c:v>0.7</c:v>
                </c:pt>
                <c:pt idx="816">
                  <c:v>1.7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6</c:v>
                </c:pt>
                <c:pt idx="821">
                  <c:v>9.3000000000000007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6.8</c:v>
                </c:pt>
                <c:pt idx="826">
                  <c:v>14.3</c:v>
                </c:pt>
                <c:pt idx="827">
                  <c:v>0</c:v>
                </c:pt>
                <c:pt idx="828">
                  <c:v>0</c:v>
                </c:pt>
                <c:pt idx="829">
                  <c:v>0.1</c:v>
                </c:pt>
                <c:pt idx="830">
                  <c:v>0</c:v>
                </c:pt>
                <c:pt idx="831">
                  <c:v>13.6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19.3</c:v>
                </c:pt>
                <c:pt idx="838">
                  <c:v>8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2.7</c:v>
                </c:pt>
                <c:pt idx="860">
                  <c:v>2.6</c:v>
                </c:pt>
                <c:pt idx="861">
                  <c:v>0</c:v>
                </c:pt>
                <c:pt idx="862">
                  <c:v>8.6999999999999993</c:v>
                </c:pt>
                <c:pt idx="863">
                  <c:v>9.4</c:v>
                </c:pt>
                <c:pt idx="864">
                  <c:v>0</c:v>
                </c:pt>
                <c:pt idx="865">
                  <c:v>0</c:v>
                </c:pt>
                <c:pt idx="866">
                  <c:v>0.1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8.6999999999999993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0.3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3.3</c:v>
                </c:pt>
                <c:pt idx="888">
                  <c:v>3.9</c:v>
                </c:pt>
                <c:pt idx="889">
                  <c:v>0</c:v>
                </c:pt>
                <c:pt idx="890">
                  <c:v>0</c:v>
                </c:pt>
                <c:pt idx="891">
                  <c:v>0.8</c:v>
                </c:pt>
                <c:pt idx="892">
                  <c:v>0</c:v>
                </c:pt>
                <c:pt idx="893">
                  <c:v>0</c:v>
                </c:pt>
                <c:pt idx="894">
                  <c:v>1.9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0.8</c:v>
                </c:pt>
                <c:pt idx="906">
                  <c:v>2.1</c:v>
                </c:pt>
                <c:pt idx="907">
                  <c:v>1.6</c:v>
                </c:pt>
                <c:pt idx="908">
                  <c:v>0</c:v>
                </c:pt>
                <c:pt idx="909">
                  <c:v>27.4</c:v>
                </c:pt>
                <c:pt idx="910">
                  <c:v>1.6</c:v>
                </c:pt>
                <c:pt idx="911">
                  <c:v>0</c:v>
                </c:pt>
                <c:pt idx="912">
                  <c:v>3.4</c:v>
                </c:pt>
                <c:pt idx="913">
                  <c:v>19.7</c:v>
                </c:pt>
                <c:pt idx="914">
                  <c:v>41</c:v>
                </c:pt>
                <c:pt idx="915">
                  <c:v>28</c:v>
                </c:pt>
                <c:pt idx="916">
                  <c:v>0</c:v>
                </c:pt>
                <c:pt idx="917">
                  <c:v>0</c:v>
                </c:pt>
                <c:pt idx="918">
                  <c:v>0.5</c:v>
                </c:pt>
                <c:pt idx="919">
                  <c:v>33.299999999999997</c:v>
                </c:pt>
                <c:pt idx="920">
                  <c:v>11.6</c:v>
                </c:pt>
                <c:pt idx="921">
                  <c:v>44.1</c:v>
                </c:pt>
                <c:pt idx="922">
                  <c:v>25.6</c:v>
                </c:pt>
                <c:pt idx="923">
                  <c:v>0</c:v>
                </c:pt>
                <c:pt idx="924">
                  <c:v>0</c:v>
                </c:pt>
                <c:pt idx="925">
                  <c:v>14.4</c:v>
                </c:pt>
                <c:pt idx="926">
                  <c:v>7.1</c:v>
                </c:pt>
                <c:pt idx="927">
                  <c:v>70.8</c:v>
                </c:pt>
                <c:pt idx="928">
                  <c:v>0</c:v>
                </c:pt>
                <c:pt idx="929">
                  <c:v>1.8</c:v>
                </c:pt>
                <c:pt idx="930">
                  <c:v>0</c:v>
                </c:pt>
                <c:pt idx="931">
                  <c:v>0</c:v>
                </c:pt>
                <c:pt idx="932">
                  <c:v>2.6</c:v>
                </c:pt>
                <c:pt idx="933">
                  <c:v>0</c:v>
                </c:pt>
                <c:pt idx="934">
                  <c:v>14.5</c:v>
                </c:pt>
                <c:pt idx="935">
                  <c:v>26.6</c:v>
                </c:pt>
                <c:pt idx="936">
                  <c:v>1.3</c:v>
                </c:pt>
                <c:pt idx="937">
                  <c:v>0</c:v>
                </c:pt>
                <c:pt idx="938">
                  <c:v>0</c:v>
                </c:pt>
                <c:pt idx="939">
                  <c:v>4.9000000000000004</c:v>
                </c:pt>
                <c:pt idx="940">
                  <c:v>24.1</c:v>
                </c:pt>
                <c:pt idx="941">
                  <c:v>0</c:v>
                </c:pt>
                <c:pt idx="942">
                  <c:v>89</c:v>
                </c:pt>
                <c:pt idx="943">
                  <c:v>8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3.4</c:v>
                </c:pt>
                <c:pt idx="949">
                  <c:v>0.2</c:v>
                </c:pt>
                <c:pt idx="950">
                  <c:v>0</c:v>
                </c:pt>
                <c:pt idx="951">
                  <c:v>25.4</c:v>
                </c:pt>
                <c:pt idx="952">
                  <c:v>22.9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7.5</c:v>
                </c:pt>
                <c:pt idx="957">
                  <c:v>34.5</c:v>
                </c:pt>
                <c:pt idx="958">
                  <c:v>0</c:v>
                </c:pt>
                <c:pt idx="959">
                  <c:v>15.3</c:v>
                </c:pt>
                <c:pt idx="960">
                  <c:v>0</c:v>
                </c:pt>
                <c:pt idx="961">
                  <c:v>0.3</c:v>
                </c:pt>
                <c:pt idx="962">
                  <c:v>13.4</c:v>
                </c:pt>
                <c:pt idx="963">
                  <c:v>13.6</c:v>
                </c:pt>
                <c:pt idx="964">
                  <c:v>0</c:v>
                </c:pt>
                <c:pt idx="965">
                  <c:v>57.6</c:v>
                </c:pt>
                <c:pt idx="966">
                  <c:v>41.3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14.5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1.7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17.600000000000001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27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0.6</c:v>
                </c:pt>
                <c:pt idx="1000">
                  <c:v>15.5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4.9000000000000004</c:v>
                </c:pt>
                <c:pt idx="1005">
                  <c:v>7.4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1.7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5.4</c:v>
                </c:pt>
                <c:pt idx="1015">
                  <c:v>1.8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1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2.9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1</c:v>
                </c:pt>
                <c:pt idx="1052">
                  <c:v>0.1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0.6</c:v>
                </c:pt>
                <c:pt idx="1057">
                  <c:v>0.1</c:v>
                </c:pt>
                <c:pt idx="1058">
                  <c:v>3.6</c:v>
                </c:pt>
                <c:pt idx="1059">
                  <c:v>1.3</c:v>
                </c:pt>
                <c:pt idx="1060">
                  <c:v>7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0.1</c:v>
                </c:pt>
                <c:pt idx="1069">
                  <c:v>0</c:v>
                </c:pt>
                <c:pt idx="1070">
                  <c:v>0.8</c:v>
                </c:pt>
                <c:pt idx="1071">
                  <c:v>2.2000000000000002</c:v>
                </c:pt>
                <c:pt idx="1072">
                  <c:v>0</c:v>
                </c:pt>
                <c:pt idx="1073">
                  <c:v>0</c:v>
                </c:pt>
                <c:pt idx="1074">
                  <c:v>5.0999999999999996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0.8</c:v>
                </c:pt>
                <c:pt idx="1083">
                  <c:v>0</c:v>
                </c:pt>
                <c:pt idx="1084">
                  <c:v>0.3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12.7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0.6</c:v>
                </c:pt>
                <c:pt idx="1095">
                  <c:v>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268728"/>
        <c:axId val="400268336"/>
      </c:barChart>
      <c:lineChart>
        <c:grouping val="standard"/>
        <c:varyColors val="0"/>
        <c:ser>
          <c:idx val="18"/>
          <c:order val="1"/>
          <c:tx>
            <c:v>유입량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금왕graph!$A$4:$A$1099</c:f>
              <c:numCache>
                <c:formatCode>yy"/"m;@</c:formatCode>
                <c:ptCount val="1096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</c:numCache>
            </c:numRef>
          </c:cat>
          <c:val>
            <c:numRef>
              <c:f>금왕graph!$D$4:$D$1099</c:f>
              <c:numCache>
                <c:formatCode>#,##0_ </c:formatCode>
                <c:ptCount val="1096"/>
                <c:pt idx="0">
                  <c:v>6304</c:v>
                </c:pt>
                <c:pt idx="1">
                  <c:v>6190</c:v>
                </c:pt>
                <c:pt idx="2">
                  <c:v>6350</c:v>
                </c:pt>
                <c:pt idx="3">
                  <c:v>6292</c:v>
                </c:pt>
                <c:pt idx="4">
                  <c:v>6578</c:v>
                </c:pt>
                <c:pt idx="5">
                  <c:v>6331</c:v>
                </c:pt>
                <c:pt idx="6">
                  <c:v>5947</c:v>
                </c:pt>
                <c:pt idx="7">
                  <c:v>6011</c:v>
                </c:pt>
                <c:pt idx="8">
                  <c:v>6600</c:v>
                </c:pt>
                <c:pt idx="9">
                  <c:v>6302</c:v>
                </c:pt>
                <c:pt idx="10">
                  <c:v>6502</c:v>
                </c:pt>
                <c:pt idx="11">
                  <c:v>6526</c:v>
                </c:pt>
                <c:pt idx="12">
                  <c:v>6548</c:v>
                </c:pt>
                <c:pt idx="13">
                  <c:v>6313</c:v>
                </c:pt>
                <c:pt idx="14">
                  <c:v>6340</c:v>
                </c:pt>
                <c:pt idx="15">
                  <c:v>6282</c:v>
                </c:pt>
                <c:pt idx="16">
                  <c:v>6399</c:v>
                </c:pt>
                <c:pt idx="17">
                  <c:v>6473</c:v>
                </c:pt>
                <c:pt idx="18">
                  <c:v>6328</c:v>
                </c:pt>
                <c:pt idx="19">
                  <c:v>6657</c:v>
                </c:pt>
                <c:pt idx="20">
                  <c:v>6194</c:v>
                </c:pt>
                <c:pt idx="21">
                  <c:v>6313</c:v>
                </c:pt>
                <c:pt idx="22">
                  <c:v>6506</c:v>
                </c:pt>
                <c:pt idx="23">
                  <c:v>6237</c:v>
                </c:pt>
                <c:pt idx="24">
                  <c:v>6367</c:v>
                </c:pt>
                <c:pt idx="25">
                  <c:v>6366</c:v>
                </c:pt>
                <c:pt idx="26">
                  <c:v>6316</c:v>
                </c:pt>
                <c:pt idx="27">
                  <c:v>6344</c:v>
                </c:pt>
                <c:pt idx="28">
                  <c:v>6363</c:v>
                </c:pt>
                <c:pt idx="29">
                  <c:v>6306</c:v>
                </c:pt>
                <c:pt idx="30">
                  <c:v>6081</c:v>
                </c:pt>
                <c:pt idx="31">
                  <c:v>6461</c:v>
                </c:pt>
                <c:pt idx="32">
                  <c:v>6536</c:v>
                </c:pt>
                <c:pt idx="33">
                  <c:v>6248</c:v>
                </c:pt>
                <c:pt idx="34">
                  <c:v>6113</c:v>
                </c:pt>
                <c:pt idx="35">
                  <c:v>6427</c:v>
                </c:pt>
                <c:pt idx="36">
                  <c:v>6125</c:v>
                </c:pt>
                <c:pt idx="37">
                  <c:v>6139</c:v>
                </c:pt>
                <c:pt idx="38">
                  <c:v>6010</c:v>
                </c:pt>
                <c:pt idx="39">
                  <c:v>6230</c:v>
                </c:pt>
                <c:pt idx="40">
                  <c:v>5849</c:v>
                </c:pt>
                <c:pt idx="41">
                  <c:v>6025</c:v>
                </c:pt>
                <c:pt idx="42">
                  <c:v>6049</c:v>
                </c:pt>
                <c:pt idx="43">
                  <c:v>5943</c:v>
                </c:pt>
                <c:pt idx="44">
                  <c:v>5928</c:v>
                </c:pt>
                <c:pt idx="45">
                  <c:v>6259</c:v>
                </c:pt>
                <c:pt idx="46">
                  <c:v>6460</c:v>
                </c:pt>
                <c:pt idx="47">
                  <c:v>6491</c:v>
                </c:pt>
                <c:pt idx="48">
                  <c:v>6695</c:v>
                </c:pt>
                <c:pt idx="49">
                  <c:v>6543</c:v>
                </c:pt>
                <c:pt idx="50">
                  <c:v>5801</c:v>
                </c:pt>
                <c:pt idx="51">
                  <c:v>6095</c:v>
                </c:pt>
                <c:pt idx="52">
                  <c:v>6597</c:v>
                </c:pt>
                <c:pt idx="53">
                  <c:v>6074</c:v>
                </c:pt>
                <c:pt idx="54">
                  <c:v>6017</c:v>
                </c:pt>
                <c:pt idx="55">
                  <c:v>6660</c:v>
                </c:pt>
                <c:pt idx="56">
                  <c:v>6585</c:v>
                </c:pt>
                <c:pt idx="57">
                  <c:v>6076</c:v>
                </c:pt>
                <c:pt idx="58">
                  <c:v>6101</c:v>
                </c:pt>
                <c:pt idx="59">
                  <c:v>6481</c:v>
                </c:pt>
                <c:pt idx="60">
                  <c:v>6603</c:v>
                </c:pt>
                <c:pt idx="61">
                  <c:v>6256</c:v>
                </c:pt>
                <c:pt idx="62">
                  <c:v>6404</c:v>
                </c:pt>
                <c:pt idx="63">
                  <c:v>6007</c:v>
                </c:pt>
                <c:pt idx="64">
                  <c:v>6298</c:v>
                </c:pt>
                <c:pt idx="65">
                  <c:v>6110</c:v>
                </c:pt>
                <c:pt idx="66">
                  <c:v>6357</c:v>
                </c:pt>
                <c:pt idx="67">
                  <c:v>6427</c:v>
                </c:pt>
                <c:pt idx="68">
                  <c:v>5892</c:v>
                </c:pt>
                <c:pt idx="69">
                  <c:v>6159</c:v>
                </c:pt>
                <c:pt idx="70">
                  <c:v>6108</c:v>
                </c:pt>
                <c:pt idx="71">
                  <c:v>6276</c:v>
                </c:pt>
                <c:pt idx="72">
                  <c:v>6387</c:v>
                </c:pt>
                <c:pt idx="73">
                  <c:v>6560</c:v>
                </c:pt>
                <c:pt idx="74">
                  <c:v>6545</c:v>
                </c:pt>
                <c:pt idx="75">
                  <c:v>6491</c:v>
                </c:pt>
                <c:pt idx="76">
                  <c:v>6176</c:v>
                </c:pt>
                <c:pt idx="77">
                  <c:v>6703</c:v>
                </c:pt>
                <c:pt idx="78">
                  <c:v>6782</c:v>
                </c:pt>
                <c:pt idx="79">
                  <c:v>6632</c:v>
                </c:pt>
                <c:pt idx="80">
                  <c:v>6739</c:v>
                </c:pt>
                <c:pt idx="81">
                  <c:v>6629</c:v>
                </c:pt>
                <c:pt idx="82">
                  <c:v>6519</c:v>
                </c:pt>
                <c:pt idx="83">
                  <c:v>6193</c:v>
                </c:pt>
                <c:pt idx="84">
                  <c:v>6297</c:v>
                </c:pt>
                <c:pt idx="85">
                  <c:v>6629</c:v>
                </c:pt>
                <c:pt idx="86">
                  <c:v>6305</c:v>
                </c:pt>
                <c:pt idx="87">
                  <c:v>6636</c:v>
                </c:pt>
                <c:pt idx="88">
                  <c:v>6687</c:v>
                </c:pt>
                <c:pt idx="89">
                  <c:v>6549</c:v>
                </c:pt>
                <c:pt idx="90">
                  <c:v>6301</c:v>
                </c:pt>
                <c:pt idx="91">
                  <c:v>6497</c:v>
                </c:pt>
                <c:pt idx="92">
                  <c:v>6895</c:v>
                </c:pt>
                <c:pt idx="93">
                  <c:v>6671</c:v>
                </c:pt>
                <c:pt idx="94">
                  <c:v>6730</c:v>
                </c:pt>
                <c:pt idx="95">
                  <c:v>6646</c:v>
                </c:pt>
                <c:pt idx="96">
                  <c:v>5976</c:v>
                </c:pt>
                <c:pt idx="97">
                  <c:v>5831</c:v>
                </c:pt>
                <c:pt idx="98">
                  <c:v>5634</c:v>
                </c:pt>
                <c:pt idx="99">
                  <c:v>5819</c:v>
                </c:pt>
                <c:pt idx="100">
                  <c:v>6123</c:v>
                </c:pt>
                <c:pt idx="101">
                  <c:v>5944</c:v>
                </c:pt>
                <c:pt idx="102">
                  <c:v>5969</c:v>
                </c:pt>
                <c:pt idx="103">
                  <c:v>5773</c:v>
                </c:pt>
                <c:pt idx="104">
                  <c:v>6502</c:v>
                </c:pt>
                <c:pt idx="105">
                  <c:v>5788</c:v>
                </c:pt>
                <c:pt idx="106">
                  <c:v>5834</c:v>
                </c:pt>
                <c:pt idx="107">
                  <c:v>5962</c:v>
                </c:pt>
                <c:pt idx="108">
                  <c:v>6548</c:v>
                </c:pt>
                <c:pt idx="109">
                  <c:v>6821</c:v>
                </c:pt>
                <c:pt idx="110">
                  <c:v>6887</c:v>
                </c:pt>
                <c:pt idx="111">
                  <c:v>5665</c:v>
                </c:pt>
                <c:pt idx="112">
                  <c:v>6722</c:v>
                </c:pt>
                <c:pt idx="113">
                  <c:v>6125</c:v>
                </c:pt>
                <c:pt idx="114">
                  <c:v>5962</c:v>
                </c:pt>
                <c:pt idx="115">
                  <c:v>6269</c:v>
                </c:pt>
                <c:pt idx="116">
                  <c:v>6228</c:v>
                </c:pt>
                <c:pt idx="117">
                  <c:v>6311</c:v>
                </c:pt>
                <c:pt idx="118">
                  <c:v>6323</c:v>
                </c:pt>
                <c:pt idx="119">
                  <c:v>6382</c:v>
                </c:pt>
                <c:pt idx="120">
                  <c:v>6317</c:v>
                </c:pt>
                <c:pt idx="121">
                  <c:v>6251</c:v>
                </c:pt>
                <c:pt idx="122">
                  <c:v>6161</c:v>
                </c:pt>
                <c:pt idx="123">
                  <c:v>5972</c:v>
                </c:pt>
                <c:pt idx="124">
                  <c:v>5886</c:v>
                </c:pt>
                <c:pt idx="125">
                  <c:v>6400</c:v>
                </c:pt>
                <c:pt idx="126">
                  <c:v>5944</c:v>
                </c:pt>
                <c:pt idx="127">
                  <c:v>5940</c:v>
                </c:pt>
                <c:pt idx="128">
                  <c:v>5792</c:v>
                </c:pt>
                <c:pt idx="129">
                  <c:v>6209</c:v>
                </c:pt>
                <c:pt idx="130">
                  <c:v>6098</c:v>
                </c:pt>
                <c:pt idx="131">
                  <c:v>6090</c:v>
                </c:pt>
                <c:pt idx="132">
                  <c:v>6129</c:v>
                </c:pt>
                <c:pt idx="133">
                  <c:v>6118</c:v>
                </c:pt>
                <c:pt idx="134">
                  <c:v>6380</c:v>
                </c:pt>
                <c:pt idx="135">
                  <c:v>5913</c:v>
                </c:pt>
                <c:pt idx="136">
                  <c:v>6259</c:v>
                </c:pt>
                <c:pt idx="137">
                  <c:v>6150</c:v>
                </c:pt>
                <c:pt idx="138">
                  <c:v>5860</c:v>
                </c:pt>
                <c:pt idx="139">
                  <c:v>5945</c:v>
                </c:pt>
                <c:pt idx="140">
                  <c:v>6269</c:v>
                </c:pt>
                <c:pt idx="141">
                  <c:v>5837</c:v>
                </c:pt>
                <c:pt idx="142">
                  <c:v>6328</c:v>
                </c:pt>
                <c:pt idx="143">
                  <c:v>5924</c:v>
                </c:pt>
                <c:pt idx="144">
                  <c:v>5936</c:v>
                </c:pt>
                <c:pt idx="145">
                  <c:v>6185</c:v>
                </c:pt>
                <c:pt idx="146">
                  <c:v>5939</c:v>
                </c:pt>
                <c:pt idx="147">
                  <c:v>6367</c:v>
                </c:pt>
                <c:pt idx="148">
                  <c:v>5933</c:v>
                </c:pt>
                <c:pt idx="149">
                  <c:v>5913</c:v>
                </c:pt>
                <c:pt idx="150">
                  <c:v>6148</c:v>
                </c:pt>
                <c:pt idx="151">
                  <c:v>6328</c:v>
                </c:pt>
                <c:pt idx="152">
                  <c:v>5894</c:v>
                </c:pt>
                <c:pt idx="153">
                  <c:v>6266</c:v>
                </c:pt>
                <c:pt idx="154">
                  <c:v>6428</c:v>
                </c:pt>
                <c:pt idx="155">
                  <c:v>6375</c:v>
                </c:pt>
                <c:pt idx="156">
                  <c:v>5889</c:v>
                </c:pt>
                <c:pt idx="157">
                  <c:v>6253</c:v>
                </c:pt>
                <c:pt idx="158">
                  <c:v>6676</c:v>
                </c:pt>
                <c:pt idx="159">
                  <c:v>6048</c:v>
                </c:pt>
                <c:pt idx="160">
                  <c:v>6410</c:v>
                </c:pt>
                <c:pt idx="161">
                  <c:v>6333</c:v>
                </c:pt>
                <c:pt idx="162">
                  <c:v>6354</c:v>
                </c:pt>
                <c:pt idx="163">
                  <c:v>6070</c:v>
                </c:pt>
                <c:pt idx="164">
                  <c:v>6298</c:v>
                </c:pt>
                <c:pt idx="165">
                  <c:v>6485</c:v>
                </c:pt>
                <c:pt idx="166">
                  <c:v>6276</c:v>
                </c:pt>
                <c:pt idx="167">
                  <c:v>5903</c:v>
                </c:pt>
                <c:pt idx="168">
                  <c:v>6157</c:v>
                </c:pt>
                <c:pt idx="169">
                  <c:v>6260</c:v>
                </c:pt>
                <c:pt idx="170">
                  <c:v>6133</c:v>
                </c:pt>
                <c:pt idx="171">
                  <c:v>6465</c:v>
                </c:pt>
                <c:pt idx="172">
                  <c:v>6408</c:v>
                </c:pt>
                <c:pt idx="173">
                  <c:v>6418</c:v>
                </c:pt>
                <c:pt idx="174">
                  <c:v>6538</c:v>
                </c:pt>
                <c:pt idx="175">
                  <c:v>6513</c:v>
                </c:pt>
                <c:pt idx="176">
                  <c:v>6832</c:v>
                </c:pt>
                <c:pt idx="177">
                  <c:v>6364</c:v>
                </c:pt>
                <c:pt idx="178">
                  <c:v>6388</c:v>
                </c:pt>
                <c:pt idx="179">
                  <c:v>6324</c:v>
                </c:pt>
                <c:pt idx="180">
                  <c:v>6351</c:v>
                </c:pt>
                <c:pt idx="181">
                  <c:v>6499</c:v>
                </c:pt>
                <c:pt idx="182">
                  <c:v>6243</c:v>
                </c:pt>
                <c:pt idx="183">
                  <c:v>6390</c:v>
                </c:pt>
                <c:pt idx="184">
                  <c:v>6369</c:v>
                </c:pt>
                <c:pt idx="185">
                  <c:v>6216</c:v>
                </c:pt>
                <c:pt idx="186">
                  <c:v>6408</c:v>
                </c:pt>
                <c:pt idx="187">
                  <c:v>6398</c:v>
                </c:pt>
                <c:pt idx="188">
                  <c:v>6116</c:v>
                </c:pt>
                <c:pt idx="189">
                  <c:v>6774</c:v>
                </c:pt>
                <c:pt idx="190">
                  <c:v>6410</c:v>
                </c:pt>
                <c:pt idx="191">
                  <c:v>6508</c:v>
                </c:pt>
                <c:pt idx="192">
                  <c:v>6806</c:v>
                </c:pt>
                <c:pt idx="193">
                  <c:v>6925</c:v>
                </c:pt>
                <c:pt idx="194">
                  <c:v>6458</c:v>
                </c:pt>
                <c:pt idx="195">
                  <c:v>6333</c:v>
                </c:pt>
                <c:pt idx="196">
                  <c:v>6778</c:v>
                </c:pt>
                <c:pt idx="197">
                  <c:v>6304</c:v>
                </c:pt>
                <c:pt idx="198">
                  <c:v>6167</c:v>
                </c:pt>
                <c:pt idx="199">
                  <c:v>6199</c:v>
                </c:pt>
                <c:pt idx="200">
                  <c:v>6432</c:v>
                </c:pt>
                <c:pt idx="201">
                  <c:v>6623</c:v>
                </c:pt>
                <c:pt idx="202">
                  <c:v>6424</c:v>
                </c:pt>
                <c:pt idx="203">
                  <c:v>6718</c:v>
                </c:pt>
                <c:pt idx="204">
                  <c:v>7947</c:v>
                </c:pt>
                <c:pt idx="205">
                  <c:v>6920</c:v>
                </c:pt>
                <c:pt idx="206">
                  <c:v>6616</c:v>
                </c:pt>
                <c:pt idx="207">
                  <c:v>6694</c:v>
                </c:pt>
                <c:pt idx="208">
                  <c:v>6497</c:v>
                </c:pt>
                <c:pt idx="209">
                  <c:v>6939</c:v>
                </c:pt>
                <c:pt idx="210">
                  <c:v>7122</c:v>
                </c:pt>
                <c:pt idx="211">
                  <c:v>6600</c:v>
                </c:pt>
                <c:pt idx="212">
                  <c:v>6779</c:v>
                </c:pt>
                <c:pt idx="213">
                  <c:v>7225</c:v>
                </c:pt>
                <c:pt idx="214">
                  <c:v>7190</c:v>
                </c:pt>
                <c:pt idx="215">
                  <c:v>6565</c:v>
                </c:pt>
                <c:pt idx="216">
                  <c:v>6587</c:v>
                </c:pt>
                <c:pt idx="217">
                  <c:v>6478</c:v>
                </c:pt>
                <c:pt idx="218">
                  <c:v>6591</c:v>
                </c:pt>
                <c:pt idx="219">
                  <c:v>6847</c:v>
                </c:pt>
                <c:pt idx="220">
                  <c:v>7166</c:v>
                </c:pt>
                <c:pt idx="221">
                  <c:v>6424</c:v>
                </c:pt>
                <c:pt idx="222">
                  <c:v>6252</c:v>
                </c:pt>
                <c:pt idx="223">
                  <c:v>6291</c:v>
                </c:pt>
                <c:pt idx="224">
                  <c:v>6264</c:v>
                </c:pt>
                <c:pt idx="225">
                  <c:v>6223</c:v>
                </c:pt>
                <c:pt idx="226">
                  <c:v>6394</c:v>
                </c:pt>
                <c:pt idx="227">
                  <c:v>6528</c:v>
                </c:pt>
                <c:pt idx="228">
                  <c:v>6447</c:v>
                </c:pt>
                <c:pt idx="229">
                  <c:v>6477</c:v>
                </c:pt>
                <c:pt idx="230">
                  <c:v>6436</c:v>
                </c:pt>
                <c:pt idx="231">
                  <c:v>6381</c:v>
                </c:pt>
                <c:pt idx="232">
                  <c:v>6592</c:v>
                </c:pt>
                <c:pt idx="233">
                  <c:v>6490</c:v>
                </c:pt>
                <c:pt idx="234">
                  <c:v>6590</c:v>
                </c:pt>
                <c:pt idx="235">
                  <c:v>5867</c:v>
                </c:pt>
                <c:pt idx="236">
                  <c:v>6564</c:v>
                </c:pt>
                <c:pt idx="237">
                  <c:v>6762</c:v>
                </c:pt>
                <c:pt idx="238">
                  <c:v>6352</c:v>
                </c:pt>
                <c:pt idx="239">
                  <c:v>6188</c:v>
                </c:pt>
                <c:pt idx="240">
                  <c:v>6209</c:v>
                </c:pt>
                <c:pt idx="241">
                  <c:v>6397</c:v>
                </c:pt>
                <c:pt idx="242">
                  <c:v>6489</c:v>
                </c:pt>
                <c:pt idx="243">
                  <c:v>6065</c:v>
                </c:pt>
                <c:pt idx="244">
                  <c:v>5927</c:v>
                </c:pt>
                <c:pt idx="245">
                  <c:v>6205</c:v>
                </c:pt>
                <c:pt idx="246">
                  <c:v>6382</c:v>
                </c:pt>
                <c:pt idx="247">
                  <c:v>6413</c:v>
                </c:pt>
                <c:pt idx="248">
                  <c:v>6043</c:v>
                </c:pt>
                <c:pt idx="249">
                  <c:v>6306</c:v>
                </c:pt>
                <c:pt idx="250">
                  <c:v>6171</c:v>
                </c:pt>
                <c:pt idx="251">
                  <c:v>6092</c:v>
                </c:pt>
                <c:pt idx="252">
                  <c:v>5950</c:v>
                </c:pt>
                <c:pt idx="253">
                  <c:v>6118</c:v>
                </c:pt>
                <c:pt idx="254">
                  <c:v>6334</c:v>
                </c:pt>
                <c:pt idx="255">
                  <c:v>6442</c:v>
                </c:pt>
                <c:pt idx="256">
                  <c:v>6128</c:v>
                </c:pt>
                <c:pt idx="257">
                  <c:v>5924</c:v>
                </c:pt>
                <c:pt idx="258">
                  <c:v>6014</c:v>
                </c:pt>
                <c:pt idx="259">
                  <c:v>6151</c:v>
                </c:pt>
                <c:pt idx="260">
                  <c:v>6070</c:v>
                </c:pt>
                <c:pt idx="261">
                  <c:v>6070</c:v>
                </c:pt>
                <c:pt idx="262">
                  <c:v>6159</c:v>
                </c:pt>
                <c:pt idx="263">
                  <c:v>6200</c:v>
                </c:pt>
                <c:pt idx="264">
                  <c:v>6037</c:v>
                </c:pt>
                <c:pt idx="265">
                  <c:v>6322</c:v>
                </c:pt>
                <c:pt idx="266">
                  <c:v>5695</c:v>
                </c:pt>
                <c:pt idx="267">
                  <c:v>6241</c:v>
                </c:pt>
                <c:pt idx="268">
                  <c:v>6920</c:v>
                </c:pt>
                <c:pt idx="269">
                  <c:v>5914</c:v>
                </c:pt>
                <c:pt idx="270">
                  <c:v>5187</c:v>
                </c:pt>
                <c:pt idx="271">
                  <c:v>5960</c:v>
                </c:pt>
                <c:pt idx="272">
                  <c:v>6236</c:v>
                </c:pt>
                <c:pt idx="273">
                  <c:v>6218</c:v>
                </c:pt>
                <c:pt idx="274">
                  <c:v>6675</c:v>
                </c:pt>
                <c:pt idx="275">
                  <c:v>6012</c:v>
                </c:pt>
                <c:pt idx="276">
                  <c:v>5991</c:v>
                </c:pt>
                <c:pt idx="277">
                  <c:v>6370</c:v>
                </c:pt>
                <c:pt idx="278">
                  <c:v>5858</c:v>
                </c:pt>
                <c:pt idx="279">
                  <c:v>5630</c:v>
                </c:pt>
                <c:pt idx="280">
                  <c:v>6407</c:v>
                </c:pt>
                <c:pt idx="281">
                  <c:v>5816</c:v>
                </c:pt>
                <c:pt idx="282">
                  <c:v>6351</c:v>
                </c:pt>
                <c:pt idx="283">
                  <c:v>6080</c:v>
                </c:pt>
                <c:pt idx="284">
                  <c:v>6258</c:v>
                </c:pt>
                <c:pt idx="285">
                  <c:v>6252</c:v>
                </c:pt>
                <c:pt idx="286">
                  <c:v>6204</c:v>
                </c:pt>
                <c:pt idx="287">
                  <c:v>5888</c:v>
                </c:pt>
                <c:pt idx="288">
                  <c:v>6086</c:v>
                </c:pt>
                <c:pt idx="289">
                  <c:v>6329</c:v>
                </c:pt>
                <c:pt idx="290">
                  <c:v>6200</c:v>
                </c:pt>
                <c:pt idx="291">
                  <c:v>5883</c:v>
                </c:pt>
                <c:pt idx="292">
                  <c:v>6218</c:v>
                </c:pt>
                <c:pt idx="293">
                  <c:v>6107</c:v>
                </c:pt>
                <c:pt idx="294">
                  <c:v>6124</c:v>
                </c:pt>
                <c:pt idx="295">
                  <c:v>6163</c:v>
                </c:pt>
                <c:pt idx="296">
                  <c:v>5947</c:v>
                </c:pt>
                <c:pt idx="297">
                  <c:v>5953</c:v>
                </c:pt>
                <c:pt idx="298">
                  <c:v>6076</c:v>
                </c:pt>
                <c:pt idx="299">
                  <c:v>6191</c:v>
                </c:pt>
                <c:pt idx="300">
                  <c:v>6427</c:v>
                </c:pt>
                <c:pt idx="301">
                  <c:v>5888</c:v>
                </c:pt>
                <c:pt idx="302">
                  <c:v>5831</c:v>
                </c:pt>
                <c:pt idx="303">
                  <c:v>5893</c:v>
                </c:pt>
                <c:pt idx="304">
                  <c:v>5775</c:v>
                </c:pt>
                <c:pt idx="305">
                  <c:v>6078</c:v>
                </c:pt>
                <c:pt idx="306">
                  <c:v>5800</c:v>
                </c:pt>
                <c:pt idx="307">
                  <c:v>5877</c:v>
                </c:pt>
                <c:pt idx="308">
                  <c:v>5936</c:v>
                </c:pt>
                <c:pt idx="309">
                  <c:v>5887</c:v>
                </c:pt>
                <c:pt idx="310">
                  <c:v>6160</c:v>
                </c:pt>
                <c:pt idx="311">
                  <c:v>6534</c:v>
                </c:pt>
                <c:pt idx="312">
                  <c:v>5760</c:v>
                </c:pt>
                <c:pt idx="313">
                  <c:v>6180</c:v>
                </c:pt>
                <c:pt idx="314">
                  <c:v>5911</c:v>
                </c:pt>
                <c:pt idx="315">
                  <c:v>6268</c:v>
                </c:pt>
                <c:pt idx="316">
                  <c:v>6078</c:v>
                </c:pt>
                <c:pt idx="317">
                  <c:v>6588</c:v>
                </c:pt>
                <c:pt idx="318">
                  <c:v>6379</c:v>
                </c:pt>
                <c:pt idx="319">
                  <c:v>6553</c:v>
                </c:pt>
                <c:pt idx="320">
                  <c:v>6739</c:v>
                </c:pt>
                <c:pt idx="321">
                  <c:v>6342</c:v>
                </c:pt>
                <c:pt idx="322">
                  <c:v>6375</c:v>
                </c:pt>
                <c:pt idx="323">
                  <c:v>6172</c:v>
                </c:pt>
                <c:pt idx="324">
                  <c:v>6211</c:v>
                </c:pt>
                <c:pt idx="325">
                  <c:v>6147</c:v>
                </c:pt>
                <c:pt idx="326">
                  <c:v>6684</c:v>
                </c:pt>
                <c:pt idx="327">
                  <c:v>5850</c:v>
                </c:pt>
                <c:pt idx="328">
                  <c:v>6292</c:v>
                </c:pt>
                <c:pt idx="329">
                  <c:v>6388</c:v>
                </c:pt>
                <c:pt idx="330">
                  <c:v>6126</c:v>
                </c:pt>
                <c:pt idx="331">
                  <c:v>6372</c:v>
                </c:pt>
                <c:pt idx="332">
                  <c:v>5538</c:v>
                </c:pt>
                <c:pt idx="333">
                  <c:v>6273</c:v>
                </c:pt>
                <c:pt idx="334">
                  <c:v>5977</c:v>
                </c:pt>
                <c:pt idx="335">
                  <c:v>5924</c:v>
                </c:pt>
                <c:pt idx="336">
                  <c:v>6623</c:v>
                </c:pt>
                <c:pt idx="337">
                  <c:v>5777</c:v>
                </c:pt>
                <c:pt idx="338">
                  <c:v>6260</c:v>
                </c:pt>
                <c:pt idx="339">
                  <c:v>6279</c:v>
                </c:pt>
                <c:pt idx="340">
                  <c:v>5997</c:v>
                </c:pt>
                <c:pt idx="341">
                  <c:v>5962</c:v>
                </c:pt>
                <c:pt idx="342">
                  <c:v>5891</c:v>
                </c:pt>
                <c:pt idx="343">
                  <c:v>5951</c:v>
                </c:pt>
                <c:pt idx="344">
                  <c:v>6306</c:v>
                </c:pt>
                <c:pt idx="345">
                  <c:v>5781</c:v>
                </c:pt>
                <c:pt idx="346">
                  <c:v>6449</c:v>
                </c:pt>
                <c:pt idx="347">
                  <c:v>6161</c:v>
                </c:pt>
                <c:pt idx="348">
                  <c:v>5890</c:v>
                </c:pt>
                <c:pt idx="349">
                  <c:v>6090</c:v>
                </c:pt>
                <c:pt idx="350">
                  <c:v>5888</c:v>
                </c:pt>
                <c:pt idx="351">
                  <c:v>5773</c:v>
                </c:pt>
                <c:pt idx="352">
                  <c:v>5788</c:v>
                </c:pt>
                <c:pt idx="353">
                  <c:v>5858</c:v>
                </c:pt>
                <c:pt idx="354">
                  <c:v>6066</c:v>
                </c:pt>
                <c:pt idx="355">
                  <c:v>5643</c:v>
                </c:pt>
                <c:pt idx="356">
                  <c:v>5746</c:v>
                </c:pt>
                <c:pt idx="357">
                  <c:v>5812</c:v>
                </c:pt>
                <c:pt idx="358">
                  <c:v>5680</c:v>
                </c:pt>
                <c:pt idx="359">
                  <c:v>5468</c:v>
                </c:pt>
                <c:pt idx="360">
                  <c:v>5666</c:v>
                </c:pt>
                <c:pt idx="361">
                  <c:v>5911</c:v>
                </c:pt>
                <c:pt idx="362">
                  <c:v>5653</c:v>
                </c:pt>
                <c:pt idx="363">
                  <c:v>5398</c:v>
                </c:pt>
                <c:pt idx="364">
                  <c:v>5903</c:v>
                </c:pt>
                <c:pt idx="365">
                  <c:v>5996</c:v>
                </c:pt>
                <c:pt idx="366">
                  <c:v>5900</c:v>
                </c:pt>
                <c:pt idx="367">
                  <c:v>5761</c:v>
                </c:pt>
                <c:pt idx="368">
                  <c:v>5872</c:v>
                </c:pt>
                <c:pt idx="369">
                  <c:v>5653</c:v>
                </c:pt>
                <c:pt idx="370">
                  <c:v>5648</c:v>
                </c:pt>
                <c:pt idx="371">
                  <c:v>5674</c:v>
                </c:pt>
                <c:pt idx="372">
                  <c:v>5774</c:v>
                </c:pt>
                <c:pt idx="373">
                  <c:v>5618</c:v>
                </c:pt>
                <c:pt idx="374">
                  <c:v>5794</c:v>
                </c:pt>
                <c:pt idx="375">
                  <c:v>5885</c:v>
                </c:pt>
                <c:pt idx="376">
                  <c:v>5750</c:v>
                </c:pt>
                <c:pt idx="377">
                  <c:v>5276</c:v>
                </c:pt>
                <c:pt idx="378">
                  <c:v>5564</c:v>
                </c:pt>
                <c:pt idx="379">
                  <c:v>5532</c:v>
                </c:pt>
                <c:pt idx="380">
                  <c:v>5527</c:v>
                </c:pt>
                <c:pt idx="381">
                  <c:v>5554</c:v>
                </c:pt>
                <c:pt idx="382">
                  <c:v>5731</c:v>
                </c:pt>
                <c:pt idx="383">
                  <c:v>5764</c:v>
                </c:pt>
                <c:pt idx="384">
                  <c:v>5604</c:v>
                </c:pt>
                <c:pt idx="385">
                  <c:v>5560</c:v>
                </c:pt>
                <c:pt idx="386">
                  <c:v>5779</c:v>
                </c:pt>
                <c:pt idx="387">
                  <c:v>5809</c:v>
                </c:pt>
                <c:pt idx="388">
                  <c:v>5878</c:v>
                </c:pt>
                <c:pt idx="389">
                  <c:v>6008</c:v>
                </c:pt>
                <c:pt idx="390">
                  <c:v>5924</c:v>
                </c:pt>
                <c:pt idx="391">
                  <c:v>5974</c:v>
                </c:pt>
                <c:pt idx="392">
                  <c:v>5997</c:v>
                </c:pt>
                <c:pt idx="393">
                  <c:v>5672</c:v>
                </c:pt>
                <c:pt idx="394">
                  <c:v>5836</c:v>
                </c:pt>
                <c:pt idx="395">
                  <c:v>6151</c:v>
                </c:pt>
                <c:pt idx="396">
                  <c:v>5906</c:v>
                </c:pt>
                <c:pt idx="397">
                  <c:v>5723</c:v>
                </c:pt>
                <c:pt idx="398">
                  <c:v>5763</c:v>
                </c:pt>
                <c:pt idx="399">
                  <c:v>5946</c:v>
                </c:pt>
                <c:pt idx="400">
                  <c:v>5603</c:v>
                </c:pt>
                <c:pt idx="401">
                  <c:v>5913</c:v>
                </c:pt>
                <c:pt idx="402">
                  <c:v>5987</c:v>
                </c:pt>
                <c:pt idx="403">
                  <c:v>5697</c:v>
                </c:pt>
                <c:pt idx="404">
                  <c:v>4963</c:v>
                </c:pt>
                <c:pt idx="405">
                  <c:v>5543</c:v>
                </c:pt>
                <c:pt idx="406">
                  <c:v>5800</c:v>
                </c:pt>
                <c:pt idx="407">
                  <c:v>5352</c:v>
                </c:pt>
                <c:pt idx="408">
                  <c:v>6010</c:v>
                </c:pt>
                <c:pt idx="409">
                  <c:v>6267</c:v>
                </c:pt>
                <c:pt idx="410">
                  <c:v>5809</c:v>
                </c:pt>
                <c:pt idx="411">
                  <c:v>5535</c:v>
                </c:pt>
                <c:pt idx="412">
                  <c:v>5817</c:v>
                </c:pt>
                <c:pt idx="413">
                  <c:v>5704</c:v>
                </c:pt>
                <c:pt idx="414">
                  <c:v>5702</c:v>
                </c:pt>
                <c:pt idx="415">
                  <c:v>5976</c:v>
                </c:pt>
                <c:pt idx="416">
                  <c:v>5958</c:v>
                </c:pt>
                <c:pt idx="417">
                  <c:v>6164</c:v>
                </c:pt>
                <c:pt idx="418">
                  <c:v>5837</c:v>
                </c:pt>
                <c:pt idx="419">
                  <c:v>5747</c:v>
                </c:pt>
                <c:pt idx="420">
                  <c:v>5840</c:v>
                </c:pt>
                <c:pt idx="421">
                  <c:v>5968</c:v>
                </c:pt>
                <c:pt idx="422">
                  <c:v>5675</c:v>
                </c:pt>
                <c:pt idx="423">
                  <c:v>6313</c:v>
                </c:pt>
                <c:pt idx="424">
                  <c:v>5801</c:v>
                </c:pt>
                <c:pt idx="425">
                  <c:v>5723</c:v>
                </c:pt>
                <c:pt idx="426">
                  <c:v>6499</c:v>
                </c:pt>
                <c:pt idx="427">
                  <c:v>5889</c:v>
                </c:pt>
                <c:pt idx="428">
                  <c:v>5602</c:v>
                </c:pt>
                <c:pt idx="429">
                  <c:v>6412</c:v>
                </c:pt>
                <c:pt idx="430">
                  <c:v>6895</c:v>
                </c:pt>
                <c:pt idx="431">
                  <c:v>6199</c:v>
                </c:pt>
                <c:pt idx="432">
                  <c:v>6143</c:v>
                </c:pt>
                <c:pt idx="433">
                  <c:v>6205</c:v>
                </c:pt>
                <c:pt idx="434">
                  <c:v>6003</c:v>
                </c:pt>
                <c:pt idx="435">
                  <c:v>5956</c:v>
                </c:pt>
                <c:pt idx="436">
                  <c:v>5993</c:v>
                </c:pt>
                <c:pt idx="437">
                  <c:v>5982</c:v>
                </c:pt>
                <c:pt idx="438">
                  <c:v>5857</c:v>
                </c:pt>
                <c:pt idx="439">
                  <c:v>5828</c:v>
                </c:pt>
                <c:pt idx="440">
                  <c:v>5507</c:v>
                </c:pt>
                <c:pt idx="441">
                  <c:v>5586</c:v>
                </c:pt>
                <c:pt idx="442">
                  <c:v>5411</c:v>
                </c:pt>
                <c:pt idx="443">
                  <c:v>5532</c:v>
                </c:pt>
                <c:pt idx="444">
                  <c:v>6095</c:v>
                </c:pt>
                <c:pt idx="445">
                  <c:v>6087</c:v>
                </c:pt>
                <c:pt idx="446">
                  <c:v>6082</c:v>
                </c:pt>
                <c:pt idx="447">
                  <c:v>5437</c:v>
                </c:pt>
                <c:pt idx="448">
                  <c:v>5665</c:v>
                </c:pt>
                <c:pt idx="449">
                  <c:v>5762</c:v>
                </c:pt>
                <c:pt idx="450">
                  <c:v>5635</c:v>
                </c:pt>
                <c:pt idx="451">
                  <c:v>5982</c:v>
                </c:pt>
                <c:pt idx="452">
                  <c:v>6068</c:v>
                </c:pt>
                <c:pt idx="453">
                  <c:v>5491</c:v>
                </c:pt>
                <c:pt idx="454">
                  <c:v>5549</c:v>
                </c:pt>
                <c:pt idx="455">
                  <c:v>5805</c:v>
                </c:pt>
                <c:pt idx="456">
                  <c:v>5616</c:v>
                </c:pt>
                <c:pt idx="457">
                  <c:v>6397</c:v>
                </c:pt>
                <c:pt idx="458">
                  <c:v>5374</c:v>
                </c:pt>
                <c:pt idx="459">
                  <c:v>5604</c:v>
                </c:pt>
                <c:pt idx="460">
                  <c:v>5660</c:v>
                </c:pt>
                <c:pt idx="461">
                  <c:v>5879</c:v>
                </c:pt>
                <c:pt idx="462">
                  <c:v>6149</c:v>
                </c:pt>
                <c:pt idx="463">
                  <c:v>5822</c:v>
                </c:pt>
                <c:pt idx="464">
                  <c:v>6417</c:v>
                </c:pt>
                <c:pt idx="465">
                  <c:v>6019</c:v>
                </c:pt>
                <c:pt idx="466">
                  <c:v>6057</c:v>
                </c:pt>
                <c:pt idx="467">
                  <c:v>6270</c:v>
                </c:pt>
                <c:pt idx="468">
                  <c:v>5953</c:v>
                </c:pt>
                <c:pt idx="469">
                  <c:v>5579</c:v>
                </c:pt>
                <c:pt idx="470">
                  <c:v>6063</c:v>
                </c:pt>
                <c:pt idx="471">
                  <c:v>5828</c:v>
                </c:pt>
                <c:pt idx="472">
                  <c:v>6102</c:v>
                </c:pt>
                <c:pt idx="473">
                  <c:v>6348</c:v>
                </c:pt>
                <c:pt idx="474">
                  <c:v>6038</c:v>
                </c:pt>
                <c:pt idx="475">
                  <c:v>5861</c:v>
                </c:pt>
                <c:pt idx="476">
                  <c:v>6144</c:v>
                </c:pt>
                <c:pt idx="477">
                  <c:v>6040</c:v>
                </c:pt>
                <c:pt idx="478">
                  <c:v>5937</c:v>
                </c:pt>
                <c:pt idx="479">
                  <c:v>5953</c:v>
                </c:pt>
                <c:pt idx="480">
                  <c:v>6017</c:v>
                </c:pt>
                <c:pt idx="481">
                  <c:v>5702</c:v>
                </c:pt>
                <c:pt idx="482">
                  <c:v>6110</c:v>
                </c:pt>
                <c:pt idx="483">
                  <c:v>6164</c:v>
                </c:pt>
                <c:pt idx="484">
                  <c:v>5823</c:v>
                </c:pt>
                <c:pt idx="485">
                  <c:v>6065</c:v>
                </c:pt>
                <c:pt idx="486">
                  <c:v>5971</c:v>
                </c:pt>
                <c:pt idx="487">
                  <c:v>6103</c:v>
                </c:pt>
                <c:pt idx="488">
                  <c:v>6518</c:v>
                </c:pt>
                <c:pt idx="489">
                  <c:v>6423</c:v>
                </c:pt>
                <c:pt idx="490">
                  <c:v>6080</c:v>
                </c:pt>
                <c:pt idx="491">
                  <c:v>5939</c:v>
                </c:pt>
                <c:pt idx="492">
                  <c:v>6029</c:v>
                </c:pt>
                <c:pt idx="493">
                  <c:v>6000</c:v>
                </c:pt>
                <c:pt idx="494">
                  <c:v>6154</c:v>
                </c:pt>
                <c:pt idx="495">
                  <c:v>6105</c:v>
                </c:pt>
                <c:pt idx="496">
                  <c:v>6155</c:v>
                </c:pt>
                <c:pt idx="497">
                  <c:v>6154</c:v>
                </c:pt>
                <c:pt idx="498">
                  <c:v>6062</c:v>
                </c:pt>
                <c:pt idx="499">
                  <c:v>6335</c:v>
                </c:pt>
                <c:pt idx="500">
                  <c:v>6329</c:v>
                </c:pt>
                <c:pt idx="501">
                  <c:v>7092</c:v>
                </c:pt>
                <c:pt idx="502">
                  <c:v>6082</c:v>
                </c:pt>
                <c:pt idx="503">
                  <c:v>6408</c:v>
                </c:pt>
                <c:pt idx="504">
                  <c:v>6202</c:v>
                </c:pt>
                <c:pt idx="505">
                  <c:v>6341</c:v>
                </c:pt>
                <c:pt idx="506">
                  <c:v>6543</c:v>
                </c:pt>
                <c:pt idx="507">
                  <c:v>6171</c:v>
                </c:pt>
                <c:pt idx="508">
                  <c:v>6594</c:v>
                </c:pt>
                <c:pt idx="509">
                  <c:v>6439</c:v>
                </c:pt>
                <c:pt idx="510">
                  <c:v>6459</c:v>
                </c:pt>
                <c:pt idx="511">
                  <c:v>6372</c:v>
                </c:pt>
                <c:pt idx="512">
                  <c:v>6358</c:v>
                </c:pt>
                <c:pt idx="513">
                  <c:v>6149</c:v>
                </c:pt>
                <c:pt idx="514">
                  <c:v>6763</c:v>
                </c:pt>
                <c:pt idx="515">
                  <c:v>5786</c:v>
                </c:pt>
                <c:pt idx="516">
                  <c:v>6189</c:v>
                </c:pt>
                <c:pt idx="517">
                  <c:v>5900</c:v>
                </c:pt>
                <c:pt idx="518">
                  <c:v>6481</c:v>
                </c:pt>
                <c:pt idx="519">
                  <c:v>6408</c:v>
                </c:pt>
                <c:pt idx="520">
                  <c:v>6450</c:v>
                </c:pt>
                <c:pt idx="521">
                  <c:v>6315</c:v>
                </c:pt>
                <c:pt idx="522">
                  <c:v>6621</c:v>
                </c:pt>
                <c:pt idx="523">
                  <c:v>6112</c:v>
                </c:pt>
                <c:pt idx="524">
                  <c:v>6447</c:v>
                </c:pt>
                <c:pt idx="525">
                  <c:v>6396</c:v>
                </c:pt>
                <c:pt idx="526">
                  <c:v>5933</c:v>
                </c:pt>
                <c:pt idx="527">
                  <c:v>6072</c:v>
                </c:pt>
                <c:pt idx="528">
                  <c:v>6444</c:v>
                </c:pt>
                <c:pt idx="529">
                  <c:v>6318</c:v>
                </c:pt>
                <c:pt idx="530">
                  <c:v>6313</c:v>
                </c:pt>
                <c:pt idx="531">
                  <c:v>6146</c:v>
                </c:pt>
                <c:pt idx="532">
                  <c:v>5796</c:v>
                </c:pt>
                <c:pt idx="533">
                  <c:v>5738</c:v>
                </c:pt>
                <c:pt idx="534">
                  <c:v>6040</c:v>
                </c:pt>
                <c:pt idx="535">
                  <c:v>6248</c:v>
                </c:pt>
                <c:pt idx="536">
                  <c:v>6358</c:v>
                </c:pt>
                <c:pt idx="537">
                  <c:v>6453</c:v>
                </c:pt>
                <c:pt idx="538">
                  <c:v>5989</c:v>
                </c:pt>
                <c:pt idx="539">
                  <c:v>5950</c:v>
                </c:pt>
                <c:pt idx="540">
                  <c:v>6631</c:v>
                </c:pt>
                <c:pt idx="541">
                  <c:v>6517</c:v>
                </c:pt>
                <c:pt idx="542">
                  <c:v>6136</c:v>
                </c:pt>
                <c:pt idx="543">
                  <c:v>6232</c:v>
                </c:pt>
                <c:pt idx="544">
                  <c:v>6104</c:v>
                </c:pt>
                <c:pt idx="545">
                  <c:v>6169</c:v>
                </c:pt>
                <c:pt idx="546">
                  <c:v>6380</c:v>
                </c:pt>
                <c:pt idx="547">
                  <c:v>6932</c:v>
                </c:pt>
                <c:pt idx="548">
                  <c:v>7930</c:v>
                </c:pt>
                <c:pt idx="549">
                  <c:v>6813</c:v>
                </c:pt>
                <c:pt idx="550">
                  <c:v>7169</c:v>
                </c:pt>
                <c:pt idx="551">
                  <c:v>10125</c:v>
                </c:pt>
                <c:pt idx="552">
                  <c:v>10429</c:v>
                </c:pt>
                <c:pt idx="553">
                  <c:v>6711</c:v>
                </c:pt>
                <c:pt idx="554">
                  <c:v>7126</c:v>
                </c:pt>
                <c:pt idx="555">
                  <c:v>7155</c:v>
                </c:pt>
                <c:pt idx="556">
                  <c:v>6580</c:v>
                </c:pt>
                <c:pt idx="557">
                  <c:v>7424</c:v>
                </c:pt>
                <c:pt idx="558">
                  <c:v>6541</c:v>
                </c:pt>
                <c:pt idx="559">
                  <c:v>6048</c:v>
                </c:pt>
                <c:pt idx="560">
                  <c:v>6382</c:v>
                </c:pt>
                <c:pt idx="561">
                  <c:v>6776</c:v>
                </c:pt>
                <c:pt idx="562">
                  <c:v>7237</c:v>
                </c:pt>
                <c:pt idx="563">
                  <c:v>6452</c:v>
                </c:pt>
                <c:pt idx="564">
                  <c:v>6441</c:v>
                </c:pt>
                <c:pt idx="565">
                  <c:v>6609</c:v>
                </c:pt>
                <c:pt idx="566">
                  <c:v>6705</c:v>
                </c:pt>
                <c:pt idx="567">
                  <c:v>6782</c:v>
                </c:pt>
                <c:pt idx="568">
                  <c:v>6612</c:v>
                </c:pt>
                <c:pt idx="569">
                  <c:v>6728</c:v>
                </c:pt>
                <c:pt idx="570">
                  <c:v>6823</c:v>
                </c:pt>
                <c:pt idx="571">
                  <c:v>6811</c:v>
                </c:pt>
                <c:pt idx="572">
                  <c:v>6578</c:v>
                </c:pt>
                <c:pt idx="573">
                  <c:v>6648</c:v>
                </c:pt>
                <c:pt idx="574">
                  <c:v>6736</c:v>
                </c:pt>
                <c:pt idx="575">
                  <c:v>6935</c:v>
                </c:pt>
                <c:pt idx="576">
                  <c:v>7703</c:v>
                </c:pt>
                <c:pt idx="577">
                  <c:v>6591</c:v>
                </c:pt>
                <c:pt idx="578">
                  <c:v>6730</c:v>
                </c:pt>
                <c:pt idx="579">
                  <c:v>6470</c:v>
                </c:pt>
                <c:pt idx="580">
                  <c:v>6218</c:v>
                </c:pt>
                <c:pt idx="581">
                  <c:v>6855</c:v>
                </c:pt>
                <c:pt idx="582">
                  <c:v>6345</c:v>
                </c:pt>
                <c:pt idx="583">
                  <c:v>6769</c:v>
                </c:pt>
                <c:pt idx="584">
                  <c:v>5913</c:v>
                </c:pt>
                <c:pt idx="585">
                  <c:v>6615</c:v>
                </c:pt>
                <c:pt idx="586">
                  <c:v>6651</c:v>
                </c:pt>
                <c:pt idx="587">
                  <c:v>6504</c:v>
                </c:pt>
                <c:pt idx="588">
                  <c:v>6656</c:v>
                </c:pt>
                <c:pt idx="589">
                  <c:v>6355</c:v>
                </c:pt>
                <c:pt idx="590">
                  <c:v>6701</c:v>
                </c:pt>
                <c:pt idx="591">
                  <c:v>6497</c:v>
                </c:pt>
                <c:pt idx="592">
                  <c:v>6488</c:v>
                </c:pt>
                <c:pt idx="593">
                  <c:v>6585</c:v>
                </c:pt>
                <c:pt idx="594">
                  <c:v>6640</c:v>
                </c:pt>
                <c:pt idx="595">
                  <c:v>6354</c:v>
                </c:pt>
                <c:pt idx="596">
                  <c:v>6537</c:v>
                </c:pt>
                <c:pt idx="597">
                  <c:v>6352</c:v>
                </c:pt>
                <c:pt idx="598">
                  <c:v>6674</c:v>
                </c:pt>
                <c:pt idx="599">
                  <c:v>6503</c:v>
                </c:pt>
                <c:pt idx="600">
                  <c:v>6892</c:v>
                </c:pt>
                <c:pt idx="601">
                  <c:v>6503</c:v>
                </c:pt>
                <c:pt idx="602">
                  <c:v>6510</c:v>
                </c:pt>
                <c:pt idx="603">
                  <c:v>6622</c:v>
                </c:pt>
                <c:pt idx="604">
                  <c:v>6423</c:v>
                </c:pt>
                <c:pt idx="605">
                  <c:v>6299</c:v>
                </c:pt>
                <c:pt idx="606">
                  <c:v>6505</c:v>
                </c:pt>
                <c:pt idx="607">
                  <c:v>5972</c:v>
                </c:pt>
                <c:pt idx="608">
                  <c:v>7361</c:v>
                </c:pt>
                <c:pt idx="609">
                  <c:v>6481</c:v>
                </c:pt>
                <c:pt idx="610">
                  <c:v>6409</c:v>
                </c:pt>
                <c:pt idx="611">
                  <c:v>6232</c:v>
                </c:pt>
                <c:pt idx="612">
                  <c:v>6497</c:v>
                </c:pt>
                <c:pt idx="613">
                  <c:v>6615</c:v>
                </c:pt>
                <c:pt idx="614">
                  <c:v>6282</c:v>
                </c:pt>
                <c:pt idx="615">
                  <c:v>6415</c:v>
                </c:pt>
                <c:pt idx="616">
                  <c:v>6396</c:v>
                </c:pt>
                <c:pt idx="617">
                  <c:v>6500</c:v>
                </c:pt>
                <c:pt idx="618">
                  <c:v>6251</c:v>
                </c:pt>
                <c:pt idx="619">
                  <c:v>5343</c:v>
                </c:pt>
                <c:pt idx="620">
                  <c:v>7831</c:v>
                </c:pt>
                <c:pt idx="621">
                  <c:v>6303</c:v>
                </c:pt>
                <c:pt idx="622">
                  <c:v>6660</c:v>
                </c:pt>
                <c:pt idx="623">
                  <c:v>6545</c:v>
                </c:pt>
                <c:pt idx="624">
                  <c:v>5382</c:v>
                </c:pt>
                <c:pt idx="625">
                  <c:v>6858</c:v>
                </c:pt>
                <c:pt idx="626">
                  <c:v>6448</c:v>
                </c:pt>
                <c:pt idx="627">
                  <c:v>6403</c:v>
                </c:pt>
                <c:pt idx="628">
                  <c:v>6224</c:v>
                </c:pt>
                <c:pt idx="629">
                  <c:v>6128</c:v>
                </c:pt>
                <c:pt idx="630">
                  <c:v>6221</c:v>
                </c:pt>
                <c:pt idx="631">
                  <c:v>5993</c:v>
                </c:pt>
                <c:pt idx="632">
                  <c:v>5991</c:v>
                </c:pt>
                <c:pt idx="633">
                  <c:v>6112</c:v>
                </c:pt>
                <c:pt idx="634">
                  <c:v>6231</c:v>
                </c:pt>
                <c:pt idx="635">
                  <c:v>6073</c:v>
                </c:pt>
                <c:pt idx="636">
                  <c:v>6206</c:v>
                </c:pt>
                <c:pt idx="637">
                  <c:v>6360</c:v>
                </c:pt>
                <c:pt idx="638">
                  <c:v>6048</c:v>
                </c:pt>
                <c:pt idx="639">
                  <c:v>5865</c:v>
                </c:pt>
                <c:pt idx="640">
                  <c:v>6747</c:v>
                </c:pt>
                <c:pt idx="641">
                  <c:v>6111</c:v>
                </c:pt>
                <c:pt idx="642">
                  <c:v>6993</c:v>
                </c:pt>
                <c:pt idx="643">
                  <c:v>6406</c:v>
                </c:pt>
                <c:pt idx="644">
                  <c:v>6060</c:v>
                </c:pt>
                <c:pt idx="645">
                  <c:v>6357</c:v>
                </c:pt>
                <c:pt idx="646">
                  <c:v>6640</c:v>
                </c:pt>
                <c:pt idx="647">
                  <c:v>6414</c:v>
                </c:pt>
                <c:pt idx="648">
                  <c:v>6537</c:v>
                </c:pt>
                <c:pt idx="649">
                  <c:v>5982</c:v>
                </c:pt>
                <c:pt idx="650">
                  <c:v>5701</c:v>
                </c:pt>
                <c:pt idx="651">
                  <c:v>5712</c:v>
                </c:pt>
                <c:pt idx="652">
                  <c:v>5961</c:v>
                </c:pt>
                <c:pt idx="653">
                  <c:v>5977</c:v>
                </c:pt>
                <c:pt idx="654">
                  <c:v>6304</c:v>
                </c:pt>
                <c:pt idx="655">
                  <c:v>6099</c:v>
                </c:pt>
                <c:pt idx="656">
                  <c:v>6103</c:v>
                </c:pt>
                <c:pt idx="657">
                  <c:v>6115</c:v>
                </c:pt>
                <c:pt idx="658">
                  <c:v>5549</c:v>
                </c:pt>
                <c:pt idx="659">
                  <c:v>6909</c:v>
                </c:pt>
                <c:pt idx="660">
                  <c:v>6031</c:v>
                </c:pt>
                <c:pt idx="661">
                  <c:v>6059</c:v>
                </c:pt>
                <c:pt idx="662">
                  <c:v>6216</c:v>
                </c:pt>
                <c:pt idx="663">
                  <c:v>6993</c:v>
                </c:pt>
                <c:pt idx="664">
                  <c:v>6411</c:v>
                </c:pt>
                <c:pt idx="665">
                  <c:v>6098</c:v>
                </c:pt>
                <c:pt idx="666">
                  <c:v>5860</c:v>
                </c:pt>
                <c:pt idx="667">
                  <c:v>6189</c:v>
                </c:pt>
                <c:pt idx="668">
                  <c:v>6199</c:v>
                </c:pt>
                <c:pt idx="669">
                  <c:v>6045</c:v>
                </c:pt>
                <c:pt idx="670">
                  <c:v>6274</c:v>
                </c:pt>
                <c:pt idx="671">
                  <c:v>5917</c:v>
                </c:pt>
                <c:pt idx="672">
                  <c:v>6012</c:v>
                </c:pt>
                <c:pt idx="673">
                  <c:v>6009</c:v>
                </c:pt>
                <c:pt idx="674">
                  <c:v>5834</c:v>
                </c:pt>
                <c:pt idx="675">
                  <c:v>5833</c:v>
                </c:pt>
                <c:pt idx="676">
                  <c:v>6364</c:v>
                </c:pt>
                <c:pt idx="677">
                  <c:v>6199</c:v>
                </c:pt>
                <c:pt idx="678">
                  <c:v>5817</c:v>
                </c:pt>
                <c:pt idx="679">
                  <c:v>5676</c:v>
                </c:pt>
                <c:pt idx="680">
                  <c:v>6209</c:v>
                </c:pt>
                <c:pt idx="681">
                  <c:v>6011</c:v>
                </c:pt>
                <c:pt idx="682">
                  <c:v>6246</c:v>
                </c:pt>
                <c:pt idx="683">
                  <c:v>6090</c:v>
                </c:pt>
                <c:pt idx="684">
                  <c:v>6113</c:v>
                </c:pt>
                <c:pt idx="685">
                  <c:v>6039</c:v>
                </c:pt>
                <c:pt idx="686">
                  <c:v>5785</c:v>
                </c:pt>
                <c:pt idx="687">
                  <c:v>5970</c:v>
                </c:pt>
                <c:pt idx="688">
                  <c:v>6052</c:v>
                </c:pt>
                <c:pt idx="689">
                  <c:v>6005</c:v>
                </c:pt>
                <c:pt idx="690">
                  <c:v>6290</c:v>
                </c:pt>
                <c:pt idx="691">
                  <c:v>5792</c:v>
                </c:pt>
                <c:pt idx="692">
                  <c:v>5910</c:v>
                </c:pt>
                <c:pt idx="693">
                  <c:v>5743</c:v>
                </c:pt>
                <c:pt idx="694">
                  <c:v>5542</c:v>
                </c:pt>
                <c:pt idx="695">
                  <c:v>5621</c:v>
                </c:pt>
                <c:pt idx="696">
                  <c:v>5682</c:v>
                </c:pt>
                <c:pt idx="697">
                  <c:v>5868</c:v>
                </c:pt>
                <c:pt idx="698">
                  <c:v>5652</c:v>
                </c:pt>
                <c:pt idx="699">
                  <c:v>5710</c:v>
                </c:pt>
                <c:pt idx="700">
                  <c:v>5810</c:v>
                </c:pt>
                <c:pt idx="701">
                  <c:v>5597</c:v>
                </c:pt>
                <c:pt idx="702">
                  <c:v>5349</c:v>
                </c:pt>
                <c:pt idx="703">
                  <c:v>5979</c:v>
                </c:pt>
                <c:pt idx="704">
                  <c:v>5800</c:v>
                </c:pt>
                <c:pt idx="705">
                  <c:v>5900</c:v>
                </c:pt>
                <c:pt idx="706">
                  <c:v>5503</c:v>
                </c:pt>
                <c:pt idx="707">
                  <c:v>5068</c:v>
                </c:pt>
                <c:pt idx="708">
                  <c:v>5616</c:v>
                </c:pt>
                <c:pt idx="709">
                  <c:v>5448</c:v>
                </c:pt>
                <c:pt idx="710">
                  <c:v>5600</c:v>
                </c:pt>
                <c:pt idx="711">
                  <c:v>6082</c:v>
                </c:pt>
                <c:pt idx="712">
                  <c:v>5850</c:v>
                </c:pt>
                <c:pt idx="713">
                  <c:v>5581</c:v>
                </c:pt>
                <c:pt idx="714">
                  <c:v>5595</c:v>
                </c:pt>
                <c:pt idx="715">
                  <c:v>5642</c:v>
                </c:pt>
                <c:pt idx="716">
                  <c:v>5603</c:v>
                </c:pt>
                <c:pt idx="717">
                  <c:v>5497</c:v>
                </c:pt>
                <c:pt idx="718">
                  <c:v>6018</c:v>
                </c:pt>
                <c:pt idx="719">
                  <c:v>5787</c:v>
                </c:pt>
                <c:pt idx="720">
                  <c:v>5617</c:v>
                </c:pt>
                <c:pt idx="721">
                  <c:v>6604</c:v>
                </c:pt>
                <c:pt idx="722">
                  <c:v>6074</c:v>
                </c:pt>
                <c:pt idx="723">
                  <c:v>5618</c:v>
                </c:pt>
                <c:pt idx="724">
                  <c:v>6004</c:v>
                </c:pt>
                <c:pt idx="725">
                  <c:v>5596</c:v>
                </c:pt>
                <c:pt idx="726">
                  <c:v>5835</c:v>
                </c:pt>
                <c:pt idx="727">
                  <c:v>5758</c:v>
                </c:pt>
                <c:pt idx="728">
                  <c:v>5755</c:v>
                </c:pt>
                <c:pt idx="729">
                  <c:v>5539</c:v>
                </c:pt>
                <c:pt idx="730">
                  <c:v>5616</c:v>
                </c:pt>
                <c:pt idx="731">
                  <c:v>5571</c:v>
                </c:pt>
                <c:pt idx="732">
                  <c:v>5642</c:v>
                </c:pt>
                <c:pt idx="733">
                  <c:v>5327</c:v>
                </c:pt>
                <c:pt idx="734">
                  <c:v>5440</c:v>
                </c:pt>
                <c:pt idx="735">
                  <c:v>5345</c:v>
                </c:pt>
                <c:pt idx="736">
                  <c:v>5384</c:v>
                </c:pt>
                <c:pt idx="737">
                  <c:v>5847</c:v>
                </c:pt>
                <c:pt idx="738">
                  <c:v>5360</c:v>
                </c:pt>
                <c:pt idx="739">
                  <c:v>6146</c:v>
                </c:pt>
                <c:pt idx="740">
                  <c:v>5716</c:v>
                </c:pt>
                <c:pt idx="741">
                  <c:v>5251</c:v>
                </c:pt>
                <c:pt idx="742">
                  <c:v>5165</c:v>
                </c:pt>
                <c:pt idx="743">
                  <c:v>5511</c:v>
                </c:pt>
                <c:pt idx="744">
                  <c:v>5517</c:v>
                </c:pt>
                <c:pt idx="745">
                  <c:v>5845</c:v>
                </c:pt>
                <c:pt idx="746">
                  <c:v>5971</c:v>
                </c:pt>
                <c:pt idx="747">
                  <c:v>5668</c:v>
                </c:pt>
                <c:pt idx="748">
                  <c:v>5356</c:v>
                </c:pt>
                <c:pt idx="749">
                  <c:v>5470</c:v>
                </c:pt>
                <c:pt idx="750">
                  <c:v>5478</c:v>
                </c:pt>
                <c:pt idx="751">
                  <c:v>5490</c:v>
                </c:pt>
                <c:pt idx="752">
                  <c:v>5615</c:v>
                </c:pt>
                <c:pt idx="753">
                  <c:v>6072</c:v>
                </c:pt>
                <c:pt idx="754">
                  <c:v>5644</c:v>
                </c:pt>
                <c:pt idx="755">
                  <c:v>5403</c:v>
                </c:pt>
                <c:pt idx="756">
                  <c:v>5218</c:v>
                </c:pt>
                <c:pt idx="757">
                  <c:v>6597</c:v>
                </c:pt>
                <c:pt idx="758">
                  <c:v>6043</c:v>
                </c:pt>
                <c:pt idx="759">
                  <c:v>5081</c:v>
                </c:pt>
                <c:pt idx="760">
                  <c:v>5227</c:v>
                </c:pt>
                <c:pt idx="761">
                  <c:v>6211</c:v>
                </c:pt>
                <c:pt idx="762">
                  <c:v>5586</c:v>
                </c:pt>
                <c:pt idx="763">
                  <c:v>5686</c:v>
                </c:pt>
                <c:pt idx="764">
                  <c:v>5713</c:v>
                </c:pt>
                <c:pt idx="765">
                  <c:v>5242</c:v>
                </c:pt>
                <c:pt idx="766">
                  <c:v>5783</c:v>
                </c:pt>
                <c:pt idx="767">
                  <c:v>5894</c:v>
                </c:pt>
                <c:pt idx="768">
                  <c:v>5665</c:v>
                </c:pt>
                <c:pt idx="769">
                  <c:v>5857</c:v>
                </c:pt>
                <c:pt idx="770">
                  <c:v>5628</c:v>
                </c:pt>
                <c:pt idx="771">
                  <c:v>5939</c:v>
                </c:pt>
                <c:pt idx="772">
                  <c:v>5721</c:v>
                </c:pt>
                <c:pt idx="773">
                  <c:v>5735</c:v>
                </c:pt>
                <c:pt idx="774">
                  <c:v>6109</c:v>
                </c:pt>
                <c:pt idx="775">
                  <c:v>6114</c:v>
                </c:pt>
                <c:pt idx="776">
                  <c:v>4179</c:v>
                </c:pt>
                <c:pt idx="777">
                  <c:v>5820</c:v>
                </c:pt>
                <c:pt idx="778">
                  <c:v>6121</c:v>
                </c:pt>
                <c:pt idx="779">
                  <c:v>6154</c:v>
                </c:pt>
                <c:pt idx="780">
                  <c:v>6333</c:v>
                </c:pt>
                <c:pt idx="781">
                  <c:v>6573</c:v>
                </c:pt>
                <c:pt idx="782">
                  <c:v>6383</c:v>
                </c:pt>
                <c:pt idx="783">
                  <c:v>6095</c:v>
                </c:pt>
                <c:pt idx="784">
                  <c:v>6562</c:v>
                </c:pt>
                <c:pt idx="785">
                  <c:v>6143</c:v>
                </c:pt>
                <c:pt idx="786">
                  <c:v>6212</c:v>
                </c:pt>
                <c:pt idx="787">
                  <c:v>6177</c:v>
                </c:pt>
                <c:pt idx="788">
                  <c:v>6289</c:v>
                </c:pt>
                <c:pt idx="789">
                  <c:v>6013</c:v>
                </c:pt>
                <c:pt idx="790">
                  <c:v>6249</c:v>
                </c:pt>
                <c:pt idx="791">
                  <c:v>6331</c:v>
                </c:pt>
                <c:pt idx="792">
                  <c:v>6126</c:v>
                </c:pt>
                <c:pt idx="793">
                  <c:v>6375</c:v>
                </c:pt>
                <c:pt idx="794">
                  <c:v>6092</c:v>
                </c:pt>
                <c:pt idx="795">
                  <c:v>6159</c:v>
                </c:pt>
                <c:pt idx="796">
                  <c:v>5783</c:v>
                </c:pt>
                <c:pt idx="797">
                  <c:v>5721</c:v>
                </c:pt>
                <c:pt idx="798">
                  <c:v>5780</c:v>
                </c:pt>
                <c:pt idx="799">
                  <c:v>6038</c:v>
                </c:pt>
                <c:pt idx="800">
                  <c:v>6113</c:v>
                </c:pt>
                <c:pt idx="801">
                  <c:v>6364</c:v>
                </c:pt>
                <c:pt idx="802">
                  <c:v>6203</c:v>
                </c:pt>
                <c:pt idx="803">
                  <c:v>6179</c:v>
                </c:pt>
                <c:pt idx="804">
                  <c:v>5806</c:v>
                </c:pt>
                <c:pt idx="805">
                  <c:v>6177</c:v>
                </c:pt>
                <c:pt idx="806">
                  <c:v>6094</c:v>
                </c:pt>
                <c:pt idx="807">
                  <c:v>5859</c:v>
                </c:pt>
                <c:pt idx="808">
                  <c:v>5424</c:v>
                </c:pt>
                <c:pt idx="809">
                  <c:v>5990</c:v>
                </c:pt>
                <c:pt idx="810">
                  <c:v>5935</c:v>
                </c:pt>
                <c:pt idx="811">
                  <c:v>5631</c:v>
                </c:pt>
                <c:pt idx="812">
                  <c:v>5944</c:v>
                </c:pt>
                <c:pt idx="813">
                  <c:v>5766</c:v>
                </c:pt>
                <c:pt idx="814">
                  <c:v>5983</c:v>
                </c:pt>
                <c:pt idx="815">
                  <c:v>6252</c:v>
                </c:pt>
                <c:pt idx="816">
                  <c:v>6407</c:v>
                </c:pt>
                <c:pt idx="817">
                  <c:v>5987</c:v>
                </c:pt>
                <c:pt idx="818">
                  <c:v>5742</c:v>
                </c:pt>
                <c:pt idx="819">
                  <c:v>6087</c:v>
                </c:pt>
                <c:pt idx="820">
                  <c:v>6086</c:v>
                </c:pt>
                <c:pt idx="821">
                  <c:v>5949</c:v>
                </c:pt>
                <c:pt idx="822">
                  <c:v>6039</c:v>
                </c:pt>
                <c:pt idx="823">
                  <c:v>6147</c:v>
                </c:pt>
                <c:pt idx="824">
                  <c:v>6380</c:v>
                </c:pt>
                <c:pt idx="825">
                  <c:v>5934</c:v>
                </c:pt>
                <c:pt idx="826">
                  <c:v>6079</c:v>
                </c:pt>
                <c:pt idx="827">
                  <c:v>6079</c:v>
                </c:pt>
                <c:pt idx="828">
                  <c:v>5899</c:v>
                </c:pt>
                <c:pt idx="829">
                  <c:v>6245</c:v>
                </c:pt>
                <c:pt idx="830">
                  <c:v>6090</c:v>
                </c:pt>
                <c:pt idx="831">
                  <c:v>6069</c:v>
                </c:pt>
                <c:pt idx="832">
                  <c:v>6315</c:v>
                </c:pt>
                <c:pt idx="833">
                  <c:v>6178</c:v>
                </c:pt>
                <c:pt idx="834">
                  <c:v>6121</c:v>
                </c:pt>
                <c:pt idx="835">
                  <c:v>6335</c:v>
                </c:pt>
                <c:pt idx="836">
                  <c:v>6358</c:v>
                </c:pt>
                <c:pt idx="837">
                  <c:v>6378</c:v>
                </c:pt>
                <c:pt idx="838">
                  <c:v>6313</c:v>
                </c:pt>
                <c:pt idx="839">
                  <c:v>6241</c:v>
                </c:pt>
                <c:pt idx="840">
                  <c:v>6001</c:v>
                </c:pt>
                <c:pt idx="841">
                  <c:v>5843</c:v>
                </c:pt>
                <c:pt idx="842">
                  <c:v>5770</c:v>
                </c:pt>
                <c:pt idx="843">
                  <c:v>6283</c:v>
                </c:pt>
                <c:pt idx="844">
                  <c:v>6176</c:v>
                </c:pt>
                <c:pt idx="845">
                  <c:v>5962</c:v>
                </c:pt>
                <c:pt idx="846">
                  <c:v>5787</c:v>
                </c:pt>
                <c:pt idx="847">
                  <c:v>5966</c:v>
                </c:pt>
                <c:pt idx="848">
                  <c:v>5839</c:v>
                </c:pt>
                <c:pt idx="849">
                  <c:v>6166</c:v>
                </c:pt>
                <c:pt idx="850">
                  <c:v>6122</c:v>
                </c:pt>
                <c:pt idx="851">
                  <c:v>6317</c:v>
                </c:pt>
                <c:pt idx="852">
                  <c:v>6159</c:v>
                </c:pt>
                <c:pt idx="853">
                  <c:v>6305</c:v>
                </c:pt>
                <c:pt idx="854">
                  <c:v>6431</c:v>
                </c:pt>
                <c:pt idx="855">
                  <c:v>6144</c:v>
                </c:pt>
                <c:pt idx="856">
                  <c:v>6433</c:v>
                </c:pt>
                <c:pt idx="857">
                  <c:v>6298</c:v>
                </c:pt>
                <c:pt idx="858">
                  <c:v>6461</c:v>
                </c:pt>
                <c:pt idx="859">
                  <c:v>6314</c:v>
                </c:pt>
                <c:pt idx="860">
                  <c:v>6244</c:v>
                </c:pt>
                <c:pt idx="861">
                  <c:v>6320</c:v>
                </c:pt>
                <c:pt idx="862">
                  <c:v>6359</c:v>
                </c:pt>
                <c:pt idx="863">
                  <c:v>6184</c:v>
                </c:pt>
                <c:pt idx="864">
                  <c:v>6534</c:v>
                </c:pt>
                <c:pt idx="865">
                  <c:v>6596</c:v>
                </c:pt>
                <c:pt idx="866">
                  <c:v>6328</c:v>
                </c:pt>
                <c:pt idx="867">
                  <c:v>6552</c:v>
                </c:pt>
                <c:pt idx="868">
                  <c:v>6548</c:v>
                </c:pt>
                <c:pt idx="869">
                  <c:v>6507</c:v>
                </c:pt>
                <c:pt idx="870">
                  <c:v>6665</c:v>
                </c:pt>
                <c:pt idx="871">
                  <c:v>6933</c:v>
                </c:pt>
                <c:pt idx="872">
                  <c:v>6806</c:v>
                </c:pt>
                <c:pt idx="873">
                  <c:v>6798</c:v>
                </c:pt>
                <c:pt idx="874">
                  <c:v>6802</c:v>
                </c:pt>
                <c:pt idx="875">
                  <c:v>7001</c:v>
                </c:pt>
                <c:pt idx="876">
                  <c:v>6434</c:v>
                </c:pt>
                <c:pt idx="877">
                  <c:v>6066</c:v>
                </c:pt>
                <c:pt idx="878">
                  <c:v>6053</c:v>
                </c:pt>
                <c:pt idx="879">
                  <c:v>6601</c:v>
                </c:pt>
                <c:pt idx="880">
                  <c:v>6253</c:v>
                </c:pt>
                <c:pt idx="881">
                  <c:v>6119</c:v>
                </c:pt>
                <c:pt idx="882">
                  <c:v>6314</c:v>
                </c:pt>
                <c:pt idx="883">
                  <c:v>6794</c:v>
                </c:pt>
                <c:pt idx="884">
                  <c:v>6176</c:v>
                </c:pt>
                <c:pt idx="885">
                  <c:v>6146</c:v>
                </c:pt>
                <c:pt idx="886">
                  <c:v>6527</c:v>
                </c:pt>
                <c:pt idx="887">
                  <c:v>6072</c:v>
                </c:pt>
                <c:pt idx="888">
                  <c:v>6214</c:v>
                </c:pt>
                <c:pt idx="889">
                  <c:v>6114</c:v>
                </c:pt>
                <c:pt idx="890">
                  <c:v>6251</c:v>
                </c:pt>
                <c:pt idx="891">
                  <c:v>6577</c:v>
                </c:pt>
                <c:pt idx="892">
                  <c:v>6217</c:v>
                </c:pt>
                <c:pt idx="893">
                  <c:v>6508</c:v>
                </c:pt>
                <c:pt idx="894">
                  <c:v>6048</c:v>
                </c:pt>
                <c:pt idx="895">
                  <c:v>6528</c:v>
                </c:pt>
                <c:pt idx="896">
                  <c:v>5679</c:v>
                </c:pt>
                <c:pt idx="897">
                  <c:v>6112</c:v>
                </c:pt>
                <c:pt idx="898">
                  <c:v>6730</c:v>
                </c:pt>
                <c:pt idx="899">
                  <c:v>6600</c:v>
                </c:pt>
                <c:pt idx="900">
                  <c:v>6690</c:v>
                </c:pt>
                <c:pt idx="901">
                  <c:v>6601</c:v>
                </c:pt>
                <c:pt idx="902">
                  <c:v>6460</c:v>
                </c:pt>
                <c:pt idx="903">
                  <c:v>6637</c:v>
                </c:pt>
                <c:pt idx="904">
                  <c:v>6283</c:v>
                </c:pt>
                <c:pt idx="905">
                  <c:v>7008</c:v>
                </c:pt>
                <c:pt idx="906">
                  <c:v>6453</c:v>
                </c:pt>
                <c:pt idx="907">
                  <c:v>7090</c:v>
                </c:pt>
                <c:pt idx="908">
                  <c:v>7127</c:v>
                </c:pt>
                <c:pt idx="909">
                  <c:v>6679</c:v>
                </c:pt>
                <c:pt idx="910">
                  <c:v>6759</c:v>
                </c:pt>
                <c:pt idx="911">
                  <c:v>6995</c:v>
                </c:pt>
                <c:pt idx="912">
                  <c:v>6830</c:v>
                </c:pt>
                <c:pt idx="913">
                  <c:v>6733</c:v>
                </c:pt>
                <c:pt idx="914">
                  <c:v>7359</c:v>
                </c:pt>
                <c:pt idx="915">
                  <c:v>8206</c:v>
                </c:pt>
                <c:pt idx="916">
                  <c:v>7614</c:v>
                </c:pt>
                <c:pt idx="917">
                  <c:v>6767</c:v>
                </c:pt>
                <c:pt idx="918">
                  <c:v>7374</c:v>
                </c:pt>
                <c:pt idx="919">
                  <c:v>7611</c:v>
                </c:pt>
                <c:pt idx="920">
                  <c:v>8039</c:v>
                </c:pt>
                <c:pt idx="921">
                  <c:v>7977</c:v>
                </c:pt>
                <c:pt idx="922">
                  <c:v>8224</c:v>
                </c:pt>
                <c:pt idx="923">
                  <c:v>8038</c:v>
                </c:pt>
                <c:pt idx="924">
                  <c:v>7168</c:v>
                </c:pt>
                <c:pt idx="925">
                  <c:v>7591</c:v>
                </c:pt>
                <c:pt idx="926">
                  <c:v>8091</c:v>
                </c:pt>
                <c:pt idx="927">
                  <c:v>8198</c:v>
                </c:pt>
                <c:pt idx="928">
                  <c:v>8218</c:v>
                </c:pt>
                <c:pt idx="929">
                  <c:v>8500</c:v>
                </c:pt>
                <c:pt idx="930">
                  <c:v>7245</c:v>
                </c:pt>
                <c:pt idx="931">
                  <c:v>7492</c:v>
                </c:pt>
                <c:pt idx="932">
                  <c:v>7318</c:v>
                </c:pt>
                <c:pt idx="933">
                  <c:v>7556</c:v>
                </c:pt>
                <c:pt idx="934">
                  <c:v>7339</c:v>
                </c:pt>
                <c:pt idx="935">
                  <c:v>7597</c:v>
                </c:pt>
                <c:pt idx="936">
                  <c:v>8207</c:v>
                </c:pt>
                <c:pt idx="937">
                  <c:v>7205</c:v>
                </c:pt>
                <c:pt idx="938">
                  <c:v>7041</c:v>
                </c:pt>
                <c:pt idx="939">
                  <c:v>7114</c:v>
                </c:pt>
                <c:pt idx="940">
                  <c:v>6787</c:v>
                </c:pt>
                <c:pt idx="941">
                  <c:v>7003</c:v>
                </c:pt>
                <c:pt idx="942">
                  <c:v>7655</c:v>
                </c:pt>
                <c:pt idx="943">
                  <c:v>8506</c:v>
                </c:pt>
                <c:pt idx="944">
                  <c:v>8220</c:v>
                </c:pt>
                <c:pt idx="945">
                  <c:v>7338</c:v>
                </c:pt>
                <c:pt idx="946">
                  <c:v>7176</c:v>
                </c:pt>
                <c:pt idx="947">
                  <c:v>6617</c:v>
                </c:pt>
                <c:pt idx="948">
                  <c:v>7206</c:v>
                </c:pt>
                <c:pt idx="949">
                  <c:v>7049</c:v>
                </c:pt>
                <c:pt idx="950">
                  <c:v>6866</c:v>
                </c:pt>
                <c:pt idx="951">
                  <c:v>6854</c:v>
                </c:pt>
                <c:pt idx="952">
                  <c:v>6296</c:v>
                </c:pt>
                <c:pt idx="953">
                  <c:v>6936</c:v>
                </c:pt>
                <c:pt idx="954">
                  <c:v>7001</c:v>
                </c:pt>
                <c:pt idx="955">
                  <c:v>6760</c:v>
                </c:pt>
                <c:pt idx="956">
                  <c:v>6969</c:v>
                </c:pt>
                <c:pt idx="957">
                  <c:v>7166</c:v>
                </c:pt>
                <c:pt idx="958">
                  <c:v>8155</c:v>
                </c:pt>
                <c:pt idx="959">
                  <c:v>7525</c:v>
                </c:pt>
                <c:pt idx="960">
                  <c:v>7692</c:v>
                </c:pt>
                <c:pt idx="961">
                  <c:v>6957</c:v>
                </c:pt>
                <c:pt idx="962">
                  <c:v>7793</c:v>
                </c:pt>
                <c:pt idx="963">
                  <c:v>8196</c:v>
                </c:pt>
                <c:pt idx="964">
                  <c:v>8402</c:v>
                </c:pt>
                <c:pt idx="965">
                  <c:v>8193</c:v>
                </c:pt>
                <c:pt idx="966">
                  <c:v>8196</c:v>
                </c:pt>
                <c:pt idx="967">
                  <c:v>8716</c:v>
                </c:pt>
                <c:pt idx="968">
                  <c:v>7946</c:v>
                </c:pt>
                <c:pt idx="969">
                  <c:v>7498</c:v>
                </c:pt>
                <c:pt idx="970">
                  <c:v>7567</c:v>
                </c:pt>
                <c:pt idx="971">
                  <c:v>7958</c:v>
                </c:pt>
                <c:pt idx="972">
                  <c:v>7187</c:v>
                </c:pt>
                <c:pt idx="973">
                  <c:v>7169</c:v>
                </c:pt>
                <c:pt idx="974">
                  <c:v>7466</c:v>
                </c:pt>
                <c:pt idx="975">
                  <c:v>7077</c:v>
                </c:pt>
                <c:pt idx="976">
                  <c:v>6881</c:v>
                </c:pt>
                <c:pt idx="977">
                  <c:v>7534</c:v>
                </c:pt>
                <c:pt idx="978">
                  <c:v>7084</c:v>
                </c:pt>
                <c:pt idx="979">
                  <c:v>6924</c:v>
                </c:pt>
                <c:pt idx="980">
                  <c:v>7171</c:v>
                </c:pt>
                <c:pt idx="981">
                  <c:v>6828</c:v>
                </c:pt>
                <c:pt idx="982">
                  <c:v>6681</c:v>
                </c:pt>
                <c:pt idx="983">
                  <c:v>7164</c:v>
                </c:pt>
                <c:pt idx="984">
                  <c:v>7530</c:v>
                </c:pt>
                <c:pt idx="985">
                  <c:v>6611</c:v>
                </c:pt>
                <c:pt idx="986">
                  <c:v>6385</c:v>
                </c:pt>
                <c:pt idx="987">
                  <c:v>6382</c:v>
                </c:pt>
                <c:pt idx="988">
                  <c:v>6760</c:v>
                </c:pt>
                <c:pt idx="989">
                  <c:v>6566</c:v>
                </c:pt>
                <c:pt idx="990">
                  <c:v>7003</c:v>
                </c:pt>
                <c:pt idx="991">
                  <c:v>7187</c:v>
                </c:pt>
                <c:pt idx="992">
                  <c:v>6568</c:v>
                </c:pt>
                <c:pt idx="993">
                  <c:v>6555</c:v>
                </c:pt>
                <c:pt idx="994">
                  <c:v>6735</c:v>
                </c:pt>
                <c:pt idx="995">
                  <c:v>6486</c:v>
                </c:pt>
                <c:pt idx="996">
                  <c:v>6626</c:v>
                </c:pt>
                <c:pt idx="997">
                  <c:v>6710</c:v>
                </c:pt>
                <c:pt idx="998">
                  <c:v>7003</c:v>
                </c:pt>
                <c:pt idx="999">
                  <c:v>6775</c:v>
                </c:pt>
                <c:pt idx="1000">
                  <c:v>7026</c:v>
                </c:pt>
                <c:pt idx="1001">
                  <c:v>6659</c:v>
                </c:pt>
                <c:pt idx="1002">
                  <c:v>6414</c:v>
                </c:pt>
                <c:pt idx="1003">
                  <c:v>6337</c:v>
                </c:pt>
                <c:pt idx="1004">
                  <c:v>6840</c:v>
                </c:pt>
                <c:pt idx="1005">
                  <c:v>6725</c:v>
                </c:pt>
                <c:pt idx="1006">
                  <c:v>6864</c:v>
                </c:pt>
                <c:pt idx="1007">
                  <c:v>6863</c:v>
                </c:pt>
                <c:pt idx="1008">
                  <c:v>5391</c:v>
                </c:pt>
                <c:pt idx="1009">
                  <c:v>6175</c:v>
                </c:pt>
                <c:pt idx="1010">
                  <c:v>6128</c:v>
                </c:pt>
                <c:pt idx="1011">
                  <c:v>6679</c:v>
                </c:pt>
                <c:pt idx="1012">
                  <c:v>6693</c:v>
                </c:pt>
                <c:pt idx="1013">
                  <c:v>6674</c:v>
                </c:pt>
                <c:pt idx="1014">
                  <c:v>6780</c:v>
                </c:pt>
                <c:pt idx="1015">
                  <c:v>6477</c:v>
                </c:pt>
                <c:pt idx="1016">
                  <c:v>6154</c:v>
                </c:pt>
                <c:pt idx="1017">
                  <c:v>6277</c:v>
                </c:pt>
                <c:pt idx="1018">
                  <c:v>6483</c:v>
                </c:pt>
                <c:pt idx="1019">
                  <c:v>6788</c:v>
                </c:pt>
                <c:pt idx="1020">
                  <c:v>6278</c:v>
                </c:pt>
                <c:pt idx="1021">
                  <c:v>6638</c:v>
                </c:pt>
                <c:pt idx="1022">
                  <c:v>6287</c:v>
                </c:pt>
                <c:pt idx="1023">
                  <c:v>6830</c:v>
                </c:pt>
                <c:pt idx="1024">
                  <c:v>6560</c:v>
                </c:pt>
                <c:pt idx="1025">
                  <c:v>6947</c:v>
                </c:pt>
                <c:pt idx="1026">
                  <c:v>6866</c:v>
                </c:pt>
                <c:pt idx="1027">
                  <c:v>6441</c:v>
                </c:pt>
                <c:pt idx="1028">
                  <c:v>6156</c:v>
                </c:pt>
                <c:pt idx="1029">
                  <c:v>6584</c:v>
                </c:pt>
                <c:pt idx="1030">
                  <c:v>6226</c:v>
                </c:pt>
                <c:pt idx="1031">
                  <c:v>6213</c:v>
                </c:pt>
                <c:pt idx="1032">
                  <c:v>6669</c:v>
                </c:pt>
                <c:pt idx="1033">
                  <c:v>6560</c:v>
                </c:pt>
                <c:pt idx="1034">
                  <c:v>6185</c:v>
                </c:pt>
                <c:pt idx="1035">
                  <c:v>6083</c:v>
                </c:pt>
                <c:pt idx="1036">
                  <c:v>6653</c:v>
                </c:pt>
                <c:pt idx="1037">
                  <c:v>5827</c:v>
                </c:pt>
                <c:pt idx="1038">
                  <c:v>6505</c:v>
                </c:pt>
                <c:pt idx="1039">
                  <c:v>6564</c:v>
                </c:pt>
                <c:pt idx="1040">
                  <c:v>7098</c:v>
                </c:pt>
                <c:pt idx="1041">
                  <c:v>6498</c:v>
                </c:pt>
                <c:pt idx="1042">
                  <c:v>5922</c:v>
                </c:pt>
                <c:pt idx="1043">
                  <c:v>5870</c:v>
                </c:pt>
                <c:pt idx="1044">
                  <c:v>5900</c:v>
                </c:pt>
                <c:pt idx="1045">
                  <c:v>6930</c:v>
                </c:pt>
                <c:pt idx="1046">
                  <c:v>6419</c:v>
                </c:pt>
                <c:pt idx="1047">
                  <c:v>6468</c:v>
                </c:pt>
                <c:pt idx="1048">
                  <c:v>6210</c:v>
                </c:pt>
                <c:pt idx="1049">
                  <c:v>6547</c:v>
                </c:pt>
                <c:pt idx="1050">
                  <c:v>6740</c:v>
                </c:pt>
                <c:pt idx="1051">
                  <c:v>6881</c:v>
                </c:pt>
                <c:pt idx="1052">
                  <c:v>6495</c:v>
                </c:pt>
                <c:pt idx="1053">
                  <c:v>6719</c:v>
                </c:pt>
                <c:pt idx="1054">
                  <c:v>6843</c:v>
                </c:pt>
                <c:pt idx="1055">
                  <c:v>6850</c:v>
                </c:pt>
                <c:pt idx="1056">
                  <c:v>6366</c:v>
                </c:pt>
                <c:pt idx="1057">
                  <c:v>6271</c:v>
                </c:pt>
                <c:pt idx="1058">
                  <c:v>6109</c:v>
                </c:pt>
                <c:pt idx="1059">
                  <c:v>6393</c:v>
                </c:pt>
                <c:pt idx="1060">
                  <c:v>7140</c:v>
                </c:pt>
                <c:pt idx="1061">
                  <c:v>6971</c:v>
                </c:pt>
                <c:pt idx="1062">
                  <c:v>6175</c:v>
                </c:pt>
                <c:pt idx="1063">
                  <c:v>6289</c:v>
                </c:pt>
                <c:pt idx="1064">
                  <c:v>6262</c:v>
                </c:pt>
                <c:pt idx="1065">
                  <c:v>6546</c:v>
                </c:pt>
                <c:pt idx="1066">
                  <c:v>6258</c:v>
                </c:pt>
                <c:pt idx="1067">
                  <c:v>6630</c:v>
                </c:pt>
                <c:pt idx="1068">
                  <c:v>6566</c:v>
                </c:pt>
                <c:pt idx="1069">
                  <c:v>6762</c:v>
                </c:pt>
                <c:pt idx="1070">
                  <c:v>6240</c:v>
                </c:pt>
                <c:pt idx="1071">
                  <c:v>6311</c:v>
                </c:pt>
                <c:pt idx="1072">
                  <c:v>6515</c:v>
                </c:pt>
                <c:pt idx="1073">
                  <c:v>6434</c:v>
                </c:pt>
                <c:pt idx="1074">
                  <c:v>6431</c:v>
                </c:pt>
                <c:pt idx="1075">
                  <c:v>6814</c:v>
                </c:pt>
                <c:pt idx="1076">
                  <c:v>6373</c:v>
                </c:pt>
                <c:pt idx="1077">
                  <c:v>5958</c:v>
                </c:pt>
                <c:pt idx="1078">
                  <c:v>6131</c:v>
                </c:pt>
                <c:pt idx="1079">
                  <c:v>6055</c:v>
                </c:pt>
                <c:pt idx="1080">
                  <c:v>6349</c:v>
                </c:pt>
                <c:pt idx="1081">
                  <c:v>6592</c:v>
                </c:pt>
                <c:pt idx="1082">
                  <c:v>6762</c:v>
                </c:pt>
                <c:pt idx="1083">
                  <c:v>6644</c:v>
                </c:pt>
                <c:pt idx="1084">
                  <c:v>6487</c:v>
                </c:pt>
                <c:pt idx="1085">
                  <c:v>6526</c:v>
                </c:pt>
                <c:pt idx="1086">
                  <c:v>6565</c:v>
                </c:pt>
                <c:pt idx="1087">
                  <c:v>6660</c:v>
                </c:pt>
                <c:pt idx="1088">
                  <c:v>6693</c:v>
                </c:pt>
                <c:pt idx="1089">
                  <c:v>6756</c:v>
                </c:pt>
                <c:pt idx="1090">
                  <c:v>6628</c:v>
                </c:pt>
                <c:pt idx="1091">
                  <c:v>6512</c:v>
                </c:pt>
                <c:pt idx="1092">
                  <c:v>6401</c:v>
                </c:pt>
                <c:pt idx="1093">
                  <c:v>6378</c:v>
                </c:pt>
                <c:pt idx="1094">
                  <c:v>6281</c:v>
                </c:pt>
                <c:pt idx="1095">
                  <c:v>6617</c:v>
                </c:pt>
              </c:numCache>
            </c:numRef>
          </c:val>
          <c:smooth val="0"/>
        </c:ser>
        <c:ser>
          <c:idx val="19"/>
          <c:order val="2"/>
          <c:tx>
            <c:v>시설용량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금왕graph!$A$4:$A$1099</c:f>
              <c:numCache>
                <c:formatCode>yy"/"m;@</c:formatCode>
                <c:ptCount val="1096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</c:numCache>
            </c:numRef>
          </c:cat>
          <c:val>
            <c:numRef>
              <c:f>금왕graph!$E$4:$E$1099</c:f>
              <c:numCache>
                <c:formatCode>#,##0_ </c:formatCode>
                <c:ptCount val="1096"/>
                <c:pt idx="0">
                  <c:v>6000</c:v>
                </c:pt>
                <c:pt idx="1">
                  <c:v>6000</c:v>
                </c:pt>
                <c:pt idx="2">
                  <c:v>6000</c:v>
                </c:pt>
                <c:pt idx="3">
                  <c:v>6000</c:v>
                </c:pt>
                <c:pt idx="4">
                  <c:v>6000</c:v>
                </c:pt>
                <c:pt idx="5">
                  <c:v>6000</c:v>
                </c:pt>
                <c:pt idx="6">
                  <c:v>6000</c:v>
                </c:pt>
                <c:pt idx="7">
                  <c:v>6000</c:v>
                </c:pt>
                <c:pt idx="8">
                  <c:v>6000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  <c:pt idx="12">
                  <c:v>6000</c:v>
                </c:pt>
                <c:pt idx="13">
                  <c:v>6000</c:v>
                </c:pt>
                <c:pt idx="14">
                  <c:v>6000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6000</c:v>
                </c:pt>
                <c:pt idx="21">
                  <c:v>6000</c:v>
                </c:pt>
                <c:pt idx="22">
                  <c:v>6000</c:v>
                </c:pt>
                <c:pt idx="23">
                  <c:v>6000</c:v>
                </c:pt>
                <c:pt idx="24">
                  <c:v>6000</c:v>
                </c:pt>
                <c:pt idx="25">
                  <c:v>6000</c:v>
                </c:pt>
                <c:pt idx="26">
                  <c:v>6000</c:v>
                </c:pt>
                <c:pt idx="27">
                  <c:v>6000</c:v>
                </c:pt>
                <c:pt idx="28">
                  <c:v>6000</c:v>
                </c:pt>
                <c:pt idx="29">
                  <c:v>6000</c:v>
                </c:pt>
                <c:pt idx="30">
                  <c:v>6000</c:v>
                </c:pt>
                <c:pt idx="31">
                  <c:v>6000</c:v>
                </c:pt>
                <c:pt idx="32">
                  <c:v>6000</c:v>
                </c:pt>
                <c:pt idx="33">
                  <c:v>6000</c:v>
                </c:pt>
                <c:pt idx="34">
                  <c:v>6000</c:v>
                </c:pt>
                <c:pt idx="35">
                  <c:v>6000</c:v>
                </c:pt>
                <c:pt idx="36">
                  <c:v>6000</c:v>
                </c:pt>
                <c:pt idx="37">
                  <c:v>6000</c:v>
                </c:pt>
                <c:pt idx="38">
                  <c:v>6000</c:v>
                </c:pt>
                <c:pt idx="39">
                  <c:v>6000</c:v>
                </c:pt>
                <c:pt idx="40">
                  <c:v>6000</c:v>
                </c:pt>
                <c:pt idx="41">
                  <c:v>6000</c:v>
                </c:pt>
                <c:pt idx="42">
                  <c:v>6000</c:v>
                </c:pt>
                <c:pt idx="43">
                  <c:v>6000</c:v>
                </c:pt>
                <c:pt idx="44">
                  <c:v>6000</c:v>
                </c:pt>
                <c:pt idx="45">
                  <c:v>6000</c:v>
                </c:pt>
                <c:pt idx="46">
                  <c:v>6000</c:v>
                </c:pt>
                <c:pt idx="47">
                  <c:v>6000</c:v>
                </c:pt>
                <c:pt idx="48">
                  <c:v>6000</c:v>
                </c:pt>
                <c:pt idx="49">
                  <c:v>6000</c:v>
                </c:pt>
                <c:pt idx="50">
                  <c:v>6000</c:v>
                </c:pt>
                <c:pt idx="51">
                  <c:v>6000</c:v>
                </c:pt>
                <c:pt idx="52">
                  <c:v>6000</c:v>
                </c:pt>
                <c:pt idx="53">
                  <c:v>6000</c:v>
                </c:pt>
                <c:pt idx="54">
                  <c:v>6000</c:v>
                </c:pt>
                <c:pt idx="55">
                  <c:v>6000</c:v>
                </c:pt>
                <c:pt idx="56">
                  <c:v>6000</c:v>
                </c:pt>
                <c:pt idx="57">
                  <c:v>6000</c:v>
                </c:pt>
                <c:pt idx="58">
                  <c:v>6000</c:v>
                </c:pt>
                <c:pt idx="59">
                  <c:v>6000</c:v>
                </c:pt>
                <c:pt idx="60">
                  <c:v>6000</c:v>
                </c:pt>
                <c:pt idx="61">
                  <c:v>6000</c:v>
                </c:pt>
                <c:pt idx="62">
                  <c:v>6000</c:v>
                </c:pt>
                <c:pt idx="63">
                  <c:v>6000</c:v>
                </c:pt>
                <c:pt idx="64">
                  <c:v>6000</c:v>
                </c:pt>
                <c:pt idx="65">
                  <c:v>6000</c:v>
                </c:pt>
                <c:pt idx="66">
                  <c:v>6000</c:v>
                </c:pt>
                <c:pt idx="67">
                  <c:v>6000</c:v>
                </c:pt>
                <c:pt idx="68">
                  <c:v>6000</c:v>
                </c:pt>
                <c:pt idx="69">
                  <c:v>6000</c:v>
                </c:pt>
                <c:pt idx="70">
                  <c:v>6000</c:v>
                </c:pt>
                <c:pt idx="71">
                  <c:v>6000</c:v>
                </c:pt>
                <c:pt idx="72">
                  <c:v>6000</c:v>
                </c:pt>
                <c:pt idx="73">
                  <c:v>6000</c:v>
                </c:pt>
                <c:pt idx="74">
                  <c:v>6000</c:v>
                </c:pt>
                <c:pt idx="75">
                  <c:v>6000</c:v>
                </c:pt>
                <c:pt idx="76">
                  <c:v>6000</c:v>
                </c:pt>
                <c:pt idx="77">
                  <c:v>6000</c:v>
                </c:pt>
                <c:pt idx="78">
                  <c:v>6000</c:v>
                </c:pt>
                <c:pt idx="79">
                  <c:v>6000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6000</c:v>
                </c:pt>
                <c:pt idx="85">
                  <c:v>6000</c:v>
                </c:pt>
                <c:pt idx="86">
                  <c:v>6000</c:v>
                </c:pt>
                <c:pt idx="87">
                  <c:v>6000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6000</c:v>
                </c:pt>
                <c:pt idx="92">
                  <c:v>6000</c:v>
                </c:pt>
                <c:pt idx="93">
                  <c:v>6000</c:v>
                </c:pt>
                <c:pt idx="94">
                  <c:v>6000</c:v>
                </c:pt>
                <c:pt idx="95">
                  <c:v>6000</c:v>
                </c:pt>
                <c:pt idx="96">
                  <c:v>6000</c:v>
                </c:pt>
                <c:pt idx="97">
                  <c:v>6000</c:v>
                </c:pt>
                <c:pt idx="98">
                  <c:v>6000</c:v>
                </c:pt>
                <c:pt idx="99">
                  <c:v>6000</c:v>
                </c:pt>
                <c:pt idx="100">
                  <c:v>6000</c:v>
                </c:pt>
                <c:pt idx="101">
                  <c:v>6000</c:v>
                </c:pt>
                <c:pt idx="102">
                  <c:v>6000</c:v>
                </c:pt>
                <c:pt idx="103">
                  <c:v>6000</c:v>
                </c:pt>
                <c:pt idx="104">
                  <c:v>6000</c:v>
                </c:pt>
                <c:pt idx="105">
                  <c:v>6000</c:v>
                </c:pt>
                <c:pt idx="106">
                  <c:v>6000</c:v>
                </c:pt>
                <c:pt idx="107">
                  <c:v>6000</c:v>
                </c:pt>
                <c:pt idx="108">
                  <c:v>6000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6000</c:v>
                </c:pt>
                <c:pt idx="118">
                  <c:v>6000</c:v>
                </c:pt>
                <c:pt idx="119">
                  <c:v>6000</c:v>
                </c:pt>
                <c:pt idx="120">
                  <c:v>6000</c:v>
                </c:pt>
                <c:pt idx="121">
                  <c:v>6000</c:v>
                </c:pt>
                <c:pt idx="122">
                  <c:v>6000</c:v>
                </c:pt>
                <c:pt idx="123">
                  <c:v>6000</c:v>
                </c:pt>
                <c:pt idx="124">
                  <c:v>6000</c:v>
                </c:pt>
                <c:pt idx="125">
                  <c:v>6000</c:v>
                </c:pt>
                <c:pt idx="126">
                  <c:v>6000</c:v>
                </c:pt>
                <c:pt idx="127">
                  <c:v>6000</c:v>
                </c:pt>
                <c:pt idx="128">
                  <c:v>6000</c:v>
                </c:pt>
                <c:pt idx="129">
                  <c:v>6000</c:v>
                </c:pt>
                <c:pt idx="130">
                  <c:v>6000</c:v>
                </c:pt>
                <c:pt idx="131">
                  <c:v>6000</c:v>
                </c:pt>
                <c:pt idx="132">
                  <c:v>6000</c:v>
                </c:pt>
                <c:pt idx="133">
                  <c:v>6000</c:v>
                </c:pt>
                <c:pt idx="134">
                  <c:v>6000</c:v>
                </c:pt>
                <c:pt idx="135">
                  <c:v>6000</c:v>
                </c:pt>
                <c:pt idx="136">
                  <c:v>6000</c:v>
                </c:pt>
                <c:pt idx="137">
                  <c:v>6000</c:v>
                </c:pt>
                <c:pt idx="138">
                  <c:v>6000</c:v>
                </c:pt>
                <c:pt idx="139">
                  <c:v>6000</c:v>
                </c:pt>
                <c:pt idx="140">
                  <c:v>6000</c:v>
                </c:pt>
                <c:pt idx="141">
                  <c:v>6000</c:v>
                </c:pt>
                <c:pt idx="142">
                  <c:v>6000</c:v>
                </c:pt>
                <c:pt idx="143">
                  <c:v>6000</c:v>
                </c:pt>
                <c:pt idx="144">
                  <c:v>6000</c:v>
                </c:pt>
                <c:pt idx="145">
                  <c:v>6000</c:v>
                </c:pt>
                <c:pt idx="146">
                  <c:v>6000</c:v>
                </c:pt>
                <c:pt idx="147">
                  <c:v>6000</c:v>
                </c:pt>
                <c:pt idx="148">
                  <c:v>6000</c:v>
                </c:pt>
                <c:pt idx="149">
                  <c:v>6000</c:v>
                </c:pt>
                <c:pt idx="150">
                  <c:v>6000</c:v>
                </c:pt>
                <c:pt idx="151">
                  <c:v>6000</c:v>
                </c:pt>
                <c:pt idx="152">
                  <c:v>6000</c:v>
                </c:pt>
                <c:pt idx="153">
                  <c:v>6000</c:v>
                </c:pt>
                <c:pt idx="154">
                  <c:v>6000</c:v>
                </c:pt>
                <c:pt idx="155">
                  <c:v>6000</c:v>
                </c:pt>
                <c:pt idx="156">
                  <c:v>6000</c:v>
                </c:pt>
                <c:pt idx="157">
                  <c:v>6000</c:v>
                </c:pt>
                <c:pt idx="158">
                  <c:v>6000</c:v>
                </c:pt>
                <c:pt idx="159">
                  <c:v>6000</c:v>
                </c:pt>
                <c:pt idx="160">
                  <c:v>6000</c:v>
                </c:pt>
                <c:pt idx="161">
                  <c:v>6000</c:v>
                </c:pt>
                <c:pt idx="162">
                  <c:v>6000</c:v>
                </c:pt>
                <c:pt idx="163">
                  <c:v>6000</c:v>
                </c:pt>
                <c:pt idx="164">
                  <c:v>6000</c:v>
                </c:pt>
                <c:pt idx="165">
                  <c:v>6000</c:v>
                </c:pt>
                <c:pt idx="166">
                  <c:v>6000</c:v>
                </c:pt>
                <c:pt idx="167">
                  <c:v>6000</c:v>
                </c:pt>
                <c:pt idx="168">
                  <c:v>6000</c:v>
                </c:pt>
                <c:pt idx="169">
                  <c:v>6000</c:v>
                </c:pt>
                <c:pt idx="170">
                  <c:v>6000</c:v>
                </c:pt>
                <c:pt idx="171">
                  <c:v>6000</c:v>
                </c:pt>
                <c:pt idx="172">
                  <c:v>6000</c:v>
                </c:pt>
                <c:pt idx="173">
                  <c:v>6000</c:v>
                </c:pt>
                <c:pt idx="174">
                  <c:v>6000</c:v>
                </c:pt>
                <c:pt idx="175">
                  <c:v>6000</c:v>
                </c:pt>
                <c:pt idx="176">
                  <c:v>6000</c:v>
                </c:pt>
                <c:pt idx="177">
                  <c:v>6000</c:v>
                </c:pt>
                <c:pt idx="178">
                  <c:v>6000</c:v>
                </c:pt>
                <c:pt idx="179">
                  <c:v>6000</c:v>
                </c:pt>
                <c:pt idx="180">
                  <c:v>6000</c:v>
                </c:pt>
                <c:pt idx="181">
                  <c:v>6000</c:v>
                </c:pt>
                <c:pt idx="182">
                  <c:v>6000</c:v>
                </c:pt>
                <c:pt idx="183">
                  <c:v>6000</c:v>
                </c:pt>
                <c:pt idx="184">
                  <c:v>6000</c:v>
                </c:pt>
                <c:pt idx="185">
                  <c:v>6000</c:v>
                </c:pt>
                <c:pt idx="186">
                  <c:v>6000</c:v>
                </c:pt>
                <c:pt idx="187">
                  <c:v>6000</c:v>
                </c:pt>
                <c:pt idx="188">
                  <c:v>6000</c:v>
                </c:pt>
                <c:pt idx="189">
                  <c:v>6000</c:v>
                </c:pt>
                <c:pt idx="190">
                  <c:v>6000</c:v>
                </c:pt>
                <c:pt idx="191">
                  <c:v>6000</c:v>
                </c:pt>
                <c:pt idx="192">
                  <c:v>6000</c:v>
                </c:pt>
                <c:pt idx="193">
                  <c:v>6000</c:v>
                </c:pt>
                <c:pt idx="194">
                  <c:v>6000</c:v>
                </c:pt>
                <c:pt idx="195">
                  <c:v>6000</c:v>
                </c:pt>
                <c:pt idx="196">
                  <c:v>6000</c:v>
                </c:pt>
                <c:pt idx="197">
                  <c:v>6000</c:v>
                </c:pt>
                <c:pt idx="198">
                  <c:v>6000</c:v>
                </c:pt>
                <c:pt idx="199">
                  <c:v>6000</c:v>
                </c:pt>
                <c:pt idx="200">
                  <c:v>6000</c:v>
                </c:pt>
                <c:pt idx="201">
                  <c:v>6000</c:v>
                </c:pt>
                <c:pt idx="202">
                  <c:v>6000</c:v>
                </c:pt>
                <c:pt idx="203">
                  <c:v>6000</c:v>
                </c:pt>
                <c:pt idx="204">
                  <c:v>6000</c:v>
                </c:pt>
                <c:pt idx="205">
                  <c:v>6000</c:v>
                </c:pt>
                <c:pt idx="206">
                  <c:v>6000</c:v>
                </c:pt>
                <c:pt idx="207">
                  <c:v>6000</c:v>
                </c:pt>
                <c:pt idx="208">
                  <c:v>6000</c:v>
                </c:pt>
                <c:pt idx="209">
                  <c:v>6000</c:v>
                </c:pt>
                <c:pt idx="210">
                  <c:v>6000</c:v>
                </c:pt>
                <c:pt idx="211">
                  <c:v>6000</c:v>
                </c:pt>
                <c:pt idx="212">
                  <c:v>6000</c:v>
                </c:pt>
                <c:pt idx="213">
                  <c:v>6000</c:v>
                </c:pt>
                <c:pt idx="214">
                  <c:v>6000</c:v>
                </c:pt>
                <c:pt idx="215">
                  <c:v>6000</c:v>
                </c:pt>
                <c:pt idx="216">
                  <c:v>6000</c:v>
                </c:pt>
                <c:pt idx="217">
                  <c:v>6000</c:v>
                </c:pt>
                <c:pt idx="218">
                  <c:v>6000</c:v>
                </c:pt>
                <c:pt idx="219">
                  <c:v>6000</c:v>
                </c:pt>
                <c:pt idx="220">
                  <c:v>6000</c:v>
                </c:pt>
                <c:pt idx="221">
                  <c:v>6000</c:v>
                </c:pt>
                <c:pt idx="222">
                  <c:v>6000</c:v>
                </c:pt>
                <c:pt idx="223">
                  <c:v>6000</c:v>
                </c:pt>
                <c:pt idx="224">
                  <c:v>6000</c:v>
                </c:pt>
                <c:pt idx="225">
                  <c:v>6000</c:v>
                </c:pt>
                <c:pt idx="226">
                  <c:v>6000</c:v>
                </c:pt>
                <c:pt idx="227">
                  <c:v>6000</c:v>
                </c:pt>
                <c:pt idx="228">
                  <c:v>6000</c:v>
                </c:pt>
                <c:pt idx="229">
                  <c:v>6000</c:v>
                </c:pt>
                <c:pt idx="230">
                  <c:v>6000</c:v>
                </c:pt>
                <c:pt idx="231">
                  <c:v>6000</c:v>
                </c:pt>
                <c:pt idx="232">
                  <c:v>6000</c:v>
                </c:pt>
                <c:pt idx="233">
                  <c:v>6000</c:v>
                </c:pt>
                <c:pt idx="234">
                  <c:v>6000</c:v>
                </c:pt>
                <c:pt idx="235">
                  <c:v>6000</c:v>
                </c:pt>
                <c:pt idx="236">
                  <c:v>6000</c:v>
                </c:pt>
                <c:pt idx="237">
                  <c:v>6000</c:v>
                </c:pt>
                <c:pt idx="238">
                  <c:v>6000</c:v>
                </c:pt>
                <c:pt idx="239">
                  <c:v>6000</c:v>
                </c:pt>
                <c:pt idx="240">
                  <c:v>6000</c:v>
                </c:pt>
                <c:pt idx="241">
                  <c:v>6000</c:v>
                </c:pt>
                <c:pt idx="242">
                  <c:v>6000</c:v>
                </c:pt>
                <c:pt idx="243">
                  <c:v>6000</c:v>
                </c:pt>
                <c:pt idx="244">
                  <c:v>6000</c:v>
                </c:pt>
                <c:pt idx="245">
                  <c:v>6000</c:v>
                </c:pt>
                <c:pt idx="246">
                  <c:v>6000</c:v>
                </c:pt>
                <c:pt idx="247">
                  <c:v>6000</c:v>
                </c:pt>
                <c:pt idx="248">
                  <c:v>6000</c:v>
                </c:pt>
                <c:pt idx="249">
                  <c:v>6000</c:v>
                </c:pt>
                <c:pt idx="250">
                  <c:v>6000</c:v>
                </c:pt>
                <c:pt idx="251">
                  <c:v>6000</c:v>
                </c:pt>
                <c:pt idx="252">
                  <c:v>6000</c:v>
                </c:pt>
                <c:pt idx="253">
                  <c:v>6000</c:v>
                </c:pt>
                <c:pt idx="254">
                  <c:v>6000</c:v>
                </c:pt>
                <c:pt idx="255">
                  <c:v>6000</c:v>
                </c:pt>
                <c:pt idx="256">
                  <c:v>6000</c:v>
                </c:pt>
                <c:pt idx="257">
                  <c:v>6000</c:v>
                </c:pt>
                <c:pt idx="258">
                  <c:v>6000</c:v>
                </c:pt>
                <c:pt idx="259">
                  <c:v>6000</c:v>
                </c:pt>
                <c:pt idx="260">
                  <c:v>6000</c:v>
                </c:pt>
                <c:pt idx="261">
                  <c:v>6000</c:v>
                </c:pt>
                <c:pt idx="262">
                  <c:v>6000</c:v>
                </c:pt>
                <c:pt idx="263">
                  <c:v>6000</c:v>
                </c:pt>
                <c:pt idx="264">
                  <c:v>6000</c:v>
                </c:pt>
                <c:pt idx="265">
                  <c:v>6000</c:v>
                </c:pt>
                <c:pt idx="266">
                  <c:v>6000</c:v>
                </c:pt>
                <c:pt idx="267">
                  <c:v>6000</c:v>
                </c:pt>
                <c:pt idx="268">
                  <c:v>6000</c:v>
                </c:pt>
                <c:pt idx="269">
                  <c:v>6000</c:v>
                </c:pt>
                <c:pt idx="270">
                  <c:v>6000</c:v>
                </c:pt>
                <c:pt idx="271">
                  <c:v>6000</c:v>
                </c:pt>
                <c:pt idx="272">
                  <c:v>6000</c:v>
                </c:pt>
                <c:pt idx="273">
                  <c:v>6000</c:v>
                </c:pt>
                <c:pt idx="274">
                  <c:v>6000</c:v>
                </c:pt>
                <c:pt idx="275">
                  <c:v>6000</c:v>
                </c:pt>
                <c:pt idx="276">
                  <c:v>6000</c:v>
                </c:pt>
                <c:pt idx="277">
                  <c:v>6000</c:v>
                </c:pt>
                <c:pt idx="278">
                  <c:v>6000</c:v>
                </c:pt>
                <c:pt idx="279">
                  <c:v>6000</c:v>
                </c:pt>
                <c:pt idx="280">
                  <c:v>6000</c:v>
                </c:pt>
                <c:pt idx="281">
                  <c:v>6000</c:v>
                </c:pt>
                <c:pt idx="282">
                  <c:v>6000</c:v>
                </c:pt>
                <c:pt idx="283">
                  <c:v>6000</c:v>
                </c:pt>
                <c:pt idx="284">
                  <c:v>6000</c:v>
                </c:pt>
                <c:pt idx="285">
                  <c:v>6000</c:v>
                </c:pt>
                <c:pt idx="286">
                  <c:v>6000</c:v>
                </c:pt>
                <c:pt idx="287">
                  <c:v>6000</c:v>
                </c:pt>
                <c:pt idx="288">
                  <c:v>6000</c:v>
                </c:pt>
                <c:pt idx="289">
                  <c:v>6000</c:v>
                </c:pt>
                <c:pt idx="290">
                  <c:v>6000</c:v>
                </c:pt>
                <c:pt idx="291">
                  <c:v>6000</c:v>
                </c:pt>
                <c:pt idx="292">
                  <c:v>6000</c:v>
                </c:pt>
                <c:pt idx="293">
                  <c:v>6000</c:v>
                </c:pt>
                <c:pt idx="294">
                  <c:v>6000</c:v>
                </c:pt>
                <c:pt idx="295">
                  <c:v>6000</c:v>
                </c:pt>
                <c:pt idx="296">
                  <c:v>6000</c:v>
                </c:pt>
                <c:pt idx="297">
                  <c:v>6000</c:v>
                </c:pt>
                <c:pt idx="298">
                  <c:v>6000</c:v>
                </c:pt>
                <c:pt idx="299">
                  <c:v>6000</c:v>
                </c:pt>
                <c:pt idx="300">
                  <c:v>6000</c:v>
                </c:pt>
                <c:pt idx="301">
                  <c:v>6000</c:v>
                </c:pt>
                <c:pt idx="302">
                  <c:v>6000</c:v>
                </c:pt>
                <c:pt idx="303">
                  <c:v>6000</c:v>
                </c:pt>
                <c:pt idx="304">
                  <c:v>6000</c:v>
                </c:pt>
                <c:pt idx="305">
                  <c:v>6000</c:v>
                </c:pt>
                <c:pt idx="306">
                  <c:v>6000</c:v>
                </c:pt>
                <c:pt idx="307">
                  <c:v>6000</c:v>
                </c:pt>
                <c:pt idx="308">
                  <c:v>6000</c:v>
                </c:pt>
                <c:pt idx="309">
                  <c:v>6000</c:v>
                </c:pt>
                <c:pt idx="310">
                  <c:v>6000</c:v>
                </c:pt>
                <c:pt idx="311">
                  <c:v>6000</c:v>
                </c:pt>
                <c:pt idx="312">
                  <c:v>6000</c:v>
                </c:pt>
                <c:pt idx="313">
                  <c:v>6000</c:v>
                </c:pt>
                <c:pt idx="314">
                  <c:v>6000</c:v>
                </c:pt>
                <c:pt idx="315">
                  <c:v>6000</c:v>
                </c:pt>
                <c:pt idx="316">
                  <c:v>6000</c:v>
                </c:pt>
                <c:pt idx="317">
                  <c:v>6000</c:v>
                </c:pt>
                <c:pt idx="318">
                  <c:v>6000</c:v>
                </c:pt>
                <c:pt idx="319">
                  <c:v>6000</c:v>
                </c:pt>
                <c:pt idx="320">
                  <c:v>6000</c:v>
                </c:pt>
                <c:pt idx="321">
                  <c:v>6000</c:v>
                </c:pt>
                <c:pt idx="322">
                  <c:v>6000</c:v>
                </c:pt>
                <c:pt idx="323">
                  <c:v>6000</c:v>
                </c:pt>
                <c:pt idx="324">
                  <c:v>6000</c:v>
                </c:pt>
                <c:pt idx="325">
                  <c:v>6000</c:v>
                </c:pt>
                <c:pt idx="326">
                  <c:v>6000</c:v>
                </c:pt>
                <c:pt idx="327">
                  <c:v>6000</c:v>
                </c:pt>
                <c:pt idx="328">
                  <c:v>6000</c:v>
                </c:pt>
                <c:pt idx="329">
                  <c:v>6000</c:v>
                </c:pt>
                <c:pt idx="330">
                  <c:v>6000</c:v>
                </c:pt>
                <c:pt idx="331">
                  <c:v>6000</c:v>
                </c:pt>
                <c:pt idx="332">
                  <c:v>6000</c:v>
                </c:pt>
                <c:pt idx="333">
                  <c:v>6000</c:v>
                </c:pt>
                <c:pt idx="334">
                  <c:v>6000</c:v>
                </c:pt>
                <c:pt idx="335">
                  <c:v>6000</c:v>
                </c:pt>
                <c:pt idx="336">
                  <c:v>6000</c:v>
                </c:pt>
                <c:pt idx="337">
                  <c:v>6000</c:v>
                </c:pt>
                <c:pt idx="338">
                  <c:v>6000</c:v>
                </c:pt>
                <c:pt idx="339">
                  <c:v>6000</c:v>
                </c:pt>
                <c:pt idx="340">
                  <c:v>6000</c:v>
                </c:pt>
                <c:pt idx="341">
                  <c:v>6000</c:v>
                </c:pt>
                <c:pt idx="342">
                  <c:v>6000</c:v>
                </c:pt>
                <c:pt idx="343">
                  <c:v>6000</c:v>
                </c:pt>
                <c:pt idx="344">
                  <c:v>6000</c:v>
                </c:pt>
                <c:pt idx="345">
                  <c:v>6000</c:v>
                </c:pt>
                <c:pt idx="346">
                  <c:v>6000</c:v>
                </c:pt>
                <c:pt idx="347">
                  <c:v>6000</c:v>
                </c:pt>
                <c:pt idx="348">
                  <c:v>6000</c:v>
                </c:pt>
                <c:pt idx="349">
                  <c:v>6000</c:v>
                </c:pt>
                <c:pt idx="350">
                  <c:v>6000</c:v>
                </c:pt>
                <c:pt idx="351">
                  <c:v>6000</c:v>
                </c:pt>
                <c:pt idx="352">
                  <c:v>6000</c:v>
                </c:pt>
                <c:pt idx="353">
                  <c:v>6000</c:v>
                </c:pt>
                <c:pt idx="354">
                  <c:v>6000</c:v>
                </c:pt>
                <c:pt idx="355">
                  <c:v>6000</c:v>
                </c:pt>
                <c:pt idx="356">
                  <c:v>6000</c:v>
                </c:pt>
                <c:pt idx="357">
                  <c:v>6000</c:v>
                </c:pt>
                <c:pt idx="358">
                  <c:v>6000</c:v>
                </c:pt>
                <c:pt idx="359">
                  <c:v>6000</c:v>
                </c:pt>
                <c:pt idx="360">
                  <c:v>6000</c:v>
                </c:pt>
                <c:pt idx="361">
                  <c:v>6000</c:v>
                </c:pt>
                <c:pt idx="362">
                  <c:v>6000</c:v>
                </c:pt>
                <c:pt idx="363">
                  <c:v>6000</c:v>
                </c:pt>
                <c:pt idx="364">
                  <c:v>6000</c:v>
                </c:pt>
                <c:pt idx="365">
                  <c:v>6000</c:v>
                </c:pt>
                <c:pt idx="366">
                  <c:v>6000</c:v>
                </c:pt>
                <c:pt idx="367">
                  <c:v>6000</c:v>
                </c:pt>
                <c:pt idx="368">
                  <c:v>6000</c:v>
                </c:pt>
                <c:pt idx="369">
                  <c:v>6000</c:v>
                </c:pt>
                <c:pt idx="370">
                  <c:v>6000</c:v>
                </c:pt>
                <c:pt idx="371">
                  <c:v>6000</c:v>
                </c:pt>
                <c:pt idx="372">
                  <c:v>6000</c:v>
                </c:pt>
                <c:pt idx="373">
                  <c:v>6000</c:v>
                </c:pt>
                <c:pt idx="374">
                  <c:v>6000</c:v>
                </c:pt>
                <c:pt idx="375">
                  <c:v>6000</c:v>
                </c:pt>
                <c:pt idx="376">
                  <c:v>6000</c:v>
                </c:pt>
                <c:pt idx="377">
                  <c:v>6000</c:v>
                </c:pt>
                <c:pt idx="378">
                  <c:v>6000</c:v>
                </c:pt>
                <c:pt idx="379">
                  <c:v>6000</c:v>
                </c:pt>
                <c:pt idx="380">
                  <c:v>6000</c:v>
                </c:pt>
                <c:pt idx="381">
                  <c:v>6000</c:v>
                </c:pt>
                <c:pt idx="382">
                  <c:v>6000</c:v>
                </c:pt>
                <c:pt idx="383">
                  <c:v>6000</c:v>
                </c:pt>
                <c:pt idx="384">
                  <c:v>6000</c:v>
                </c:pt>
                <c:pt idx="385">
                  <c:v>6000</c:v>
                </c:pt>
                <c:pt idx="386">
                  <c:v>6000</c:v>
                </c:pt>
                <c:pt idx="387">
                  <c:v>6000</c:v>
                </c:pt>
                <c:pt idx="388">
                  <c:v>6000</c:v>
                </c:pt>
                <c:pt idx="389">
                  <c:v>6000</c:v>
                </c:pt>
                <c:pt idx="390">
                  <c:v>6000</c:v>
                </c:pt>
                <c:pt idx="391">
                  <c:v>6000</c:v>
                </c:pt>
                <c:pt idx="392">
                  <c:v>6000</c:v>
                </c:pt>
                <c:pt idx="393">
                  <c:v>6000</c:v>
                </c:pt>
                <c:pt idx="394">
                  <c:v>6000</c:v>
                </c:pt>
                <c:pt idx="395">
                  <c:v>6000</c:v>
                </c:pt>
                <c:pt idx="396">
                  <c:v>6000</c:v>
                </c:pt>
                <c:pt idx="397">
                  <c:v>6000</c:v>
                </c:pt>
                <c:pt idx="398">
                  <c:v>6000</c:v>
                </c:pt>
                <c:pt idx="399">
                  <c:v>6000</c:v>
                </c:pt>
                <c:pt idx="400">
                  <c:v>6000</c:v>
                </c:pt>
                <c:pt idx="401">
                  <c:v>6000</c:v>
                </c:pt>
                <c:pt idx="402">
                  <c:v>6000</c:v>
                </c:pt>
                <c:pt idx="403">
                  <c:v>6000</c:v>
                </c:pt>
                <c:pt idx="404">
                  <c:v>6000</c:v>
                </c:pt>
                <c:pt idx="405">
                  <c:v>6000</c:v>
                </c:pt>
                <c:pt idx="406">
                  <c:v>6000</c:v>
                </c:pt>
                <c:pt idx="407">
                  <c:v>6000</c:v>
                </c:pt>
                <c:pt idx="408">
                  <c:v>6000</c:v>
                </c:pt>
                <c:pt idx="409">
                  <c:v>6000</c:v>
                </c:pt>
                <c:pt idx="410">
                  <c:v>6000</c:v>
                </c:pt>
                <c:pt idx="411">
                  <c:v>6000</c:v>
                </c:pt>
                <c:pt idx="412">
                  <c:v>6000</c:v>
                </c:pt>
                <c:pt idx="413">
                  <c:v>6000</c:v>
                </c:pt>
                <c:pt idx="414">
                  <c:v>6000</c:v>
                </c:pt>
                <c:pt idx="415">
                  <c:v>6000</c:v>
                </c:pt>
                <c:pt idx="416">
                  <c:v>6000</c:v>
                </c:pt>
                <c:pt idx="417">
                  <c:v>6000</c:v>
                </c:pt>
                <c:pt idx="418">
                  <c:v>6000</c:v>
                </c:pt>
                <c:pt idx="419">
                  <c:v>6000</c:v>
                </c:pt>
                <c:pt idx="420">
                  <c:v>6000</c:v>
                </c:pt>
                <c:pt idx="421">
                  <c:v>6000</c:v>
                </c:pt>
                <c:pt idx="422">
                  <c:v>6000</c:v>
                </c:pt>
                <c:pt idx="423">
                  <c:v>6000</c:v>
                </c:pt>
                <c:pt idx="424">
                  <c:v>6000</c:v>
                </c:pt>
                <c:pt idx="425">
                  <c:v>6000</c:v>
                </c:pt>
                <c:pt idx="426">
                  <c:v>6000</c:v>
                </c:pt>
                <c:pt idx="427">
                  <c:v>6000</c:v>
                </c:pt>
                <c:pt idx="428">
                  <c:v>6000</c:v>
                </c:pt>
                <c:pt idx="429">
                  <c:v>6000</c:v>
                </c:pt>
                <c:pt idx="430">
                  <c:v>6000</c:v>
                </c:pt>
                <c:pt idx="431">
                  <c:v>6000</c:v>
                </c:pt>
                <c:pt idx="432">
                  <c:v>6000</c:v>
                </c:pt>
                <c:pt idx="433">
                  <c:v>6000</c:v>
                </c:pt>
                <c:pt idx="434">
                  <c:v>6000</c:v>
                </c:pt>
                <c:pt idx="435">
                  <c:v>6000</c:v>
                </c:pt>
                <c:pt idx="436">
                  <c:v>6000</c:v>
                </c:pt>
                <c:pt idx="437">
                  <c:v>6000</c:v>
                </c:pt>
                <c:pt idx="438">
                  <c:v>6000</c:v>
                </c:pt>
                <c:pt idx="439">
                  <c:v>6000</c:v>
                </c:pt>
                <c:pt idx="440">
                  <c:v>6000</c:v>
                </c:pt>
                <c:pt idx="441">
                  <c:v>6000</c:v>
                </c:pt>
                <c:pt idx="442">
                  <c:v>6000</c:v>
                </c:pt>
                <c:pt idx="443">
                  <c:v>6000</c:v>
                </c:pt>
                <c:pt idx="444">
                  <c:v>6000</c:v>
                </c:pt>
                <c:pt idx="445">
                  <c:v>6000</c:v>
                </c:pt>
                <c:pt idx="446">
                  <c:v>6000</c:v>
                </c:pt>
                <c:pt idx="447">
                  <c:v>6000</c:v>
                </c:pt>
                <c:pt idx="448">
                  <c:v>6000</c:v>
                </c:pt>
                <c:pt idx="449">
                  <c:v>6000</c:v>
                </c:pt>
                <c:pt idx="450">
                  <c:v>6000</c:v>
                </c:pt>
                <c:pt idx="451">
                  <c:v>6000</c:v>
                </c:pt>
                <c:pt idx="452">
                  <c:v>6000</c:v>
                </c:pt>
                <c:pt idx="453">
                  <c:v>6000</c:v>
                </c:pt>
                <c:pt idx="454">
                  <c:v>6000</c:v>
                </c:pt>
                <c:pt idx="455">
                  <c:v>6000</c:v>
                </c:pt>
                <c:pt idx="456">
                  <c:v>6000</c:v>
                </c:pt>
                <c:pt idx="457">
                  <c:v>6000</c:v>
                </c:pt>
                <c:pt idx="458">
                  <c:v>6000</c:v>
                </c:pt>
                <c:pt idx="459">
                  <c:v>6000</c:v>
                </c:pt>
                <c:pt idx="460">
                  <c:v>6000</c:v>
                </c:pt>
                <c:pt idx="461">
                  <c:v>6000</c:v>
                </c:pt>
                <c:pt idx="462">
                  <c:v>6000</c:v>
                </c:pt>
                <c:pt idx="463">
                  <c:v>6000</c:v>
                </c:pt>
                <c:pt idx="464">
                  <c:v>6000</c:v>
                </c:pt>
                <c:pt idx="465">
                  <c:v>6000</c:v>
                </c:pt>
                <c:pt idx="466">
                  <c:v>6000</c:v>
                </c:pt>
                <c:pt idx="467">
                  <c:v>6000</c:v>
                </c:pt>
                <c:pt idx="468">
                  <c:v>6000</c:v>
                </c:pt>
                <c:pt idx="469">
                  <c:v>6000</c:v>
                </c:pt>
                <c:pt idx="470">
                  <c:v>6000</c:v>
                </c:pt>
                <c:pt idx="471">
                  <c:v>6000</c:v>
                </c:pt>
                <c:pt idx="472">
                  <c:v>6000</c:v>
                </c:pt>
                <c:pt idx="473">
                  <c:v>6000</c:v>
                </c:pt>
                <c:pt idx="474">
                  <c:v>6000</c:v>
                </c:pt>
                <c:pt idx="475">
                  <c:v>6000</c:v>
                </c:pt>
                <c:pt idx="476">
                  <c:v>6000</c:v>
                </c:pt>
                <c:pt idx="477">
                  <c:v>6000</c:v>
                </c:pt>
                <c:pt idx="478">
                  <c:v>6000</c:v>
                </c:pt>
                <c:pt idx="479">
                  <c:v>6000</c:v>
                </c:pt>
                <c:pt idx="480">
                  <c:v>6000</c:v>
                </c:pt>
                <c:pt idx="481">
                  <c:v>6000</c:v>
                </c:pt>
                <c:pt idx="482">
                  <c:v>6000</c:v>
                </c:pt>
                <c:pt idx="483">
                  <c:v>6000</c:v>
                </c:pt>
                <c:pt idx="484">
                  <c:v>6000</c:v>
                </c:pt>
                <c:pt idx="485">
                  <c:v>6000</c:v>
                </c:pt>
                <c:pt idx="486">
                  <c:v>6000</c:v>
                </c:pt>
                <c:pt idx="487">
                  <c:v>6000</c:v>
                </c:pt>
                <c:pt idx="488">
                  <c:v>6000</c:v>
                </c:pt>
                <c:pt idx="489">
                  <c:v>6000</c:v>
                </c:pt>
                <c:pt idx="490">
                  <c:v>6000</c:v>
                </c:pt>
                <c:pt idx="491">
                  <c:v>6000</c:v>
                </c:pt>
                <c:pt idx="492">
                  <c:v>6000</c:v>
                </c:pt>
                <c:pt idx="493">
                  <c:v>6000</c:v>
                </c:pt>
                <c:pt idx="494">
                  <c:v>6000</c:v>
                </c:pt>
                <c:pt idx="495">
                  <c:v>6000</c:v>
                </c:pt>
                <c:pt idx="496">
                  <c:v>6000</c:v>
                </c:pt>
                <c:pt idx="497">
                  <c:v>6000</c:v>
                </c:pt>
                <c:pt idx="498">
                  <c:v>6000</c:v>
                </c:pt>
                <c:pt idx="499">
                  <c:v>6000</c:v>
                </c:pt>
                <c:pt idx="500">
                  <c:v>6000</c:v>
                </c:pt>
                <c:pt idx="501">
                  <c:v>6000</c:v>
                </c:pt>
                <c:pt idx="502">
                  <c:v>6000</c:v>
                </c:pt>
                <c:pt idx="503">
                  <c:v>6000</c:v>
                </c:pt>
                <c:pt idx="504">
                  <c:v>6000</c:v>
                </c:pt>
                <c:pt idx="505">
                  <c:v>6000</c:v>
                </c:pt>
                <c:pt idx="506">
                  <c:v>6000</c:v>
                </c:pt>
                <c:pt idx="507">
                  <c:v>6000</c:v>
                </c:pt>
                <c:pt idx="508">
                  <c:v>6000</c:v>
                </c:pt>
                <c:pt idx="509">
                  <c:v>6000</c:v>
                </c:pt>
                <c:pt idx="510">
                  <c:v>6000</c:v>
                </c:pt>
                <c:pt idx="511">
                  <c:v>6000</c:v>
                </c:pt>
                <c:pt idx="512">
                  <c:v>6000</c:v>
                </c:pt>
                <c:pt idx="513">
                  <c:v>6000</c:v>
                </c:pt>
                <c:pt idx="514">
                  <c:v>6000</c:v>
                </c:pt>
                <c:pt idx="515">
                  <c:v>6000</c:v>
                </c:pt>
                <c:pt idx="516">
                  <c:v>6000</c:v>
                </c:pt>
                <c:pt idx="517">
                  <c:v>6000</c:v>
                </c:pt>
                <c:pt idx="518">
                  <c:v>6000</c:v>
                </c:pt>
                <c:pt idx="519">
                  <c:v>6000</c:v>
                </c:pt>
                <c:pt idx="520">
                  <c:v>6000</c:v>
                </c:pt>
                <c:pt idx="521">
                  <c:v>6000</c:v>
                </c:pt>
                <c:pt idx="522">
                  <c:v>6000</c:v>
                </c:pt>
                <c:pt idx="523">
                  <c:v>6000</c:v>
                </c:pt>
                <c:pt idx="524">
                  <c:v>6000</c:v>
                </c:pt>
                <c:pt idx="525">
                  <c:v>6000</c:v>
                </c:pt>
                <c:pt idx="526">
                  <c:v>6000</c:v>
                </c:pt>
                <c:pt idx="527">
                  <c:v>6000</c:v>
                </c:pt>
                <c:pt idx="528">
                  <c:v>6000</c:v>
                </c:pt>
                <c:pt idx="529">
                  <c:v>6000</c:v>
                </c:pt>
                <c:pt idx="530">
                  <c:v>6000</c:v>
                </c:pt>
                <c:pt idx="531">
                  <c:v>6000</c:v>
                </c:pt>
                <c:pt idx="532">
                  <c:v>6000</c:v>
                </c:pt>
                <c:pt idx="533">
                  <c:v>6000</c:v>
                </c:pt>
                <c:pt idx="534">
                  <c:v>6000</c:v>
                </c:pt>
                <c:pt idx="535">
                  <c:v>6000</c:v>
                </c:pt>
                <c:pt idx="536">
                  <c:v>6000</c:v>
                </c:pt>
                <c:pt idx="537">
                  <c:v>6000</c:v>
                </c:pt>
                <c:pt idx="538">
                  <c:v>6000</c:v>
                </c:pt>
                <c:pt idx="539">
                  <c:v>6000</c:v>
                </c:pt>
                <c:pt idx="540">
                  <c:v>6000</c:v>
                </c:pt>
                <c:pt idx="541">
                  <c:v>6000</c:v>
                </c:pt>
                <c:pt idx="542">
                  <c:v>6000</c:v>
                </c:pt>
                <c:pt idx="543">
                  <c:v>6000</c:v>
                </c:pt>
                <c:pt idx="544">
                  <c:v>6000</c:v>
                </c:pt>
                <c:pt idx="545">
                  <c:v>6000</c:v>
                </c:pt>
                <c:pt idx="546">
                  <c:v>6000</c:v>
                </c:pt>
                <c:pt idx="547">
                  <c:v>6000</c:v>
                </c:pt>
                <c:pt idx="548">
                  <c:v>6000</c:v>
                </c:pt>
                <c:pt idx="549">
                  <c:v>6000</c:v>
                </c:pt>
                <c:pt idx="550">
                  <c:v>6000</c:v>
                </c:pt>
                <c:pt idx="551">
                  <c:v>6000</c:v>
                </c:pt>
                <c:pt idx="552">
                  <c:v>6000</c:v>
                </c:pt>
                <c:pt idx="553">
                  <c:v>6000</c:v>
                </c:pt>
                <c:pt idx="554">
                  <c:v>6000</c:v>
                </c:pt>
                <c:pt idx="555">
                  <c:v>6000</c:v>
                </c:pt>
                <c:pt idx="556">
                  <c:v>6000</c:v>
                </c:pt>
                <c:pt idx="557">
                  <c:v>6000</c:v>
                </c:pt>
                <c:pt idx="558">
                  <c:v>6000</c:v>
                </c:pt>
                <c:pt idx="559">
                  <c:v>6000</c:v>
                </c:pt>
                <c:pt idx="560">
                  <c:v>6000</c:v>
                </c:pt>
                <c:pt idx="561">
                  <c:v>6000</c:v>
                </c:pt>
                <c:pt idx="562">
                  <c:v>6000</c:v>
                </c:pt>
                <c:pt idx="563">
                  <c:v>6000</c:v>
                </c:pt>
                <c:pt idx="564">
                  <c:v>6000</c:v>
                </c:pt>
                <c:pt idx="565">
                  <c:v>6000</c:v>
                </c:pt>
                <c:pt idx="566">
                  <c:v>6000</c:v>
                </c:pt>
                <c:pt idx="567">
                  <c:v>6000</c:v>
                </c:pt>
                <c:pt idx="568">
                  <c:v>6000</c:v>
                </c:pt>
                <c:pt idx="569">
                  <c:v>6000</c:v>
                </c:pt>
                <c:pt idx="570">
                  <c:v>6000</c:v>
                </c:pt>
                <c:pt idx="571">
                  <c:v>6000</c:v>
                </c:pt>
                <c:pt idx="572">
                  <c:v>6000</c:v>
                </c:pt>
                <c:pt idx="573">
                  <c:v>6000</c:v>
                </c:pt>
                <c:pt idx="574">
                  <c:v>6000</c:v>
                </c:pt>
                <c:pt idx="575">
                  <c:v>6000</c:v>
                </c:pt>
                <c:pt idx="576">
                  <c:v>6000</c:v>
                </c:pt>
                <c:pt idx="577">
                  <c:v>6000</c:v>
                </c:pt>
                <c:pt idx="578">
                  <c:v>6000</c:v>
                </c:pt>
                <c:pt idx="579">
                  <c:v>6000</c:v>
                </c:pt>
                <c:pt idx="580">
                  <c:v>6000</c:v>
                </c:pt>
                <c:pt idx="581">
                  <c:v>6000</c:v>
                </c:pt>
                <c:pt idx="582">
                  <c:v>6000</c:v>
                </c:pt>
                <c:pt idx="583">
                  <c:v>6000</c:v>
                </c:pt>
                <c:pt idx="584">
                  <c:v>6000</c:v>
                </c:pt>
                <c:pt idx="585">
                  <c:v>6000</c:v>
                </c:pt>
                <c:pt idx="586">
                  <c:v>6000</c:v>
                </c:pt>
                <c:pt idx="587">
                  <c:v>6000</c:v>
                </c:pt>
                <c:pt idx="588">
                  <c:v>6000</c:v>
                </c:pt>
                <c:pt idx="589">
                  <c:v>6000</c:v>
                </c:pt>
                <c:pt idx="590">
                  <c:v>6000</c:v>
                </c:pt>
                <c:pt idx="591">
                  <c:v>6000</c:v>
                </c:pt>
                <c:pt idx="592">
                  <c:v>6000</c:v>
                </c:pt>
                <c:pt idx="593">
                  <c:v>6000</c:v>
                </c:pt>
                <c:pt idx="594">
                  <c:v>6000</c:v>
                </c:pt>
                <c:pt idx="595">
                  <c:v>6000</c:v>
                </c:pt>
                <c:pt idx="596">
                  <c:v>6000</c:v>
                </c:pt>
                <c:pt idx="597">
                  <c:v>6000</c:v>
                </c:pt>
                <c:pt idx="598">
                  <c:v>6000</c:v>
                </c:pt>
                <c:pt idx="599">
                  <c:v>6000</c:v>
                </c:pt>
                <c:pt idx="600">
                  <c:v>6000</c:v>
                </c:pt>
                <c:pt idx="601">
                  <c:v>6000</c:v>
                </c:pt>
                <c:pt idx="602">
                  <c:v>6000</c:v>
                </c:pt>
                <c:pt idx="603">
                  <c:v>6000</c:v>
                </c:pt>
                <c:pt idx="604">
                  <c:v>6000</c:v>
                </c:pt>
                <c:pt idx="605">
                  <c:v>6000</c:v>
                </c:pt>
                <c:pt idx="606">
                  <c:v>6000</c:v>
                </c:pt>
                <c:pt idx="607">
                  <c:v>6000</c:v>
                </c:pt>
                <c:pt idx="608">
                  <c:v>6000</c:v>
                </c:pt>
                <c:pt idx="609">
                  <c:v>6000</c:v>
                </c:pt>
                <c:pt idx="610">
                  <c:v>6000</c:v>
                </c:pt>
                <c:pt idx="611">
                  <c:v>6000</c:v>
                </c:pt>
                <c:pt idx="612">
                  <c:v>6000</c:v>
                </c:pt>
                <c:pt idx="613">
                  <c:v>6000</c:v>
                </c:pt>
                <c:pt idx="614">
                  <c:v>6000</c:v>
                </c:pt>
                <c:pt idx="615">
                  <c:v>6000</c:v>
                </c:pt>
                <c:pt idx="616">
                  <c:v>6000</c:v>
                </c:pt>
                <c:pt idx="617">
                  <c:v>6000</c:v>
                </c:pt>
                <c:pt idx="618">
                  <c:v>6000</c:v>
                </c:pt>
                <c:pt idx="619">
                  <c:v>6000</c:v>
                </c:pt>
                <c:pt idx="620">
                  <c:v>6000</c:v>
                </c:pt>
                <c:pt idx="621">
                  <c:v>6000</c:v>
                </c:pt>
                <c:pt idx="622">
                  <c:v>6000</c:v>
                </c:pt>
                <c:pt idx="623">
                  <c:v>6000</c:v>
                </c:pt>
                <c:pt idx="624">
                  <c:v>6000</c:v>
                </c:pt>
                <c:pt idx="625">
                  <c:v>6000</c:v>
                </c:pt>
                <c:pt idx="626">
                  <c:v>6000</c:v>
                </c:pt>
                <c:pt idx="627">
                  <c:v>6000</c:v>
                </c:pt>
                <c:pt idx="628">
                  <c:v>6000</c:v>
                </c:pt>
                <c:pt idx="629">
                  <c:v>6000</c:v>
                </c:pt>
                <c:pt idx="630">
                  <c:v>6000</c:v>
                </c:pt>
                <c:pt idx="631">
                  <c:v>6000</c:v>
                </c:pt>
                <c:pt idx="632">
                  <c:v>6000</c:v>
                </c:pt>
                <c:pt idx="633">
                  <c:v>6000</c:v>
                </c:pt>
                <c:pt idx="634">
                  <c:v>6000</c:v>
                </c:pt>
                <c:pt idx="635">
                  <c:v>6000</c:v>
                </c:pt>
                <c:pt idx="636">
                  <c:v>6000</c:v>
                </c:pt>
                <c:pt idx="637">
                  <c:v>6000</c:v>
                </c:pt>
                <c:pt idx="638">
                  <c:v>6000</c:v>
                </c:pt>
                <c:pt idx="639">
                  <c:v>6000</c:v>
                </c:pt>
                <c:pt idx="640">
                  <c:v>6000</c:v>
                </c:pt>
                <c:pt idx="641">
                  <c:v>6000</c:v>
                </c:pt>
                <c:pt idx="642">
                  <c:v>6000</c:v>
                </c:pt>
                <c:pt idx="643">
                  <c:v>6000</c:v>
                </c:pt>
                <c:pt idx="644">
                  <c:v>6000</c:v>
                </c:pt>
                <c:pt idx="645">
                  <c:v>6000</c:v>
                </c:pt>
                <c:pt idx="646">
                  <c:v>6000</c:v>
                </c:pt>
                <c:pt idx="647">
                  <c:v>6000</c:v>
                </c:pt>
                <c:pt idx="648">
                  <c:v>6000</c:v>
                </c:pt>
                <c:pt idx="649">
                  <c:v>6000</c:v>
                </c:pt>
                <c:pt idx="650">
                  <c:v>6000</c:v>
                </c:pt>
                <c:pt idx="651">
                  <c:v>6000</c:v>
                </c:pt>
                <c:pt idx="652">
                  <c:v>6000</c:v>
                </c:pt>
                <c:pt idx="653">
                  <c:v>6000</c:v>
                </c:pt>
                <c:pt idx="654">
                  <c:v>6000</c:v>
                </c:pt>
                <c:pt idx="655">
                  <c:v>6000</c:v>
                </c:pt>
                <c:pt idx="656">
                  <c:v>6000</c:v>
                </c:pt>
                <c:pt idx="657">
                  <c:v>6000</c:v>
                </c:pt>
                <c:pt idx="658">
                  <c:v>6000</c:v>
                </c:pt>
                <c:pt idx="659">
                  <c:v>6000</c:v>
                </c:pt>
                <c:pt idx="660">
                  <c:v>6000</c:v>
                </c:pt>
                <c:pt idx="661">
                  <c:v>6000</c:v>
                </c:pt>
                <c:pt idx="662">
                  <c:v>6000</c:v>
                </c:pt>
                <c:pt idx="663">
                  <c:v>6000</c:v>
                </c:pt>
                <c:pt idx="664">
                  <c:v>6000</c:v>
                </c:pt>
                <c:pt idx="665">
                  <c:v>6000</c:v>
                </c:pt>
                <c:pt idx="666">
                  <c:v>6000</c:v>
                </c:pt>
                <c:pt idx="667">
                  <c:v>6000</c:v>
                </c:pt>
                <c:pt idx="668">
                  <c:v>6000</c:v>
                </c:pt>
                <c:pt idx="669">
                  <c:v>6000</c:v>
                </c:pt>
                <c:pt idx="670">
                  <c:v>6000</c:v>
                </c:pt>
                <c:pt idx="671">
                  <c:v>6000</c:v>
                </c:pt>
                <c:pt idx="672">
                  <c:v>6000</c:v>
                </c:pt>
                <c:pt idx="673">
                  <c:v>6000</c:v>
                </c:pt>
                <c:pt idx="674">
                  <c:v>6000</c:v>
                </c:pt>
                <c:pt idx="675">
                  <c:v>6000</c:v>
                </c:pt>
                <c:pt idx="676">
                  <c:v>6000</c:v>
                </c:pt>
                <c:pt idx="677">
                  <c:v>6000</c:v>
                </c:pt>
                <c:pt idx="678">
                  <c:v>6000</c:v>
                </c:pt>
                <c:pt idx="679">
                  <c:v>6000</c:v>
                </c:pt>
                <c:pt idx="680">
                  <c:v>6000</c:v>
                </c:pt>
                <c:pt idx="681">
                  <c:v>6000</c:v>
                </c:pt>
                <c:pt idx="682">
                  <c:v>6000</c:v>
                </c:pt>
                <c:pt idx="683">
                  <c:v>6000</c:v>
                </c:pt>
                <c:pt idx="684">
                  <c:v>6000</c:v>
                </c:pt>
                <c:pt idx="685">
                  <c:v>6000</c:v>
                </c:pt>
                <c:pt idx="686">
                  <c:v>6000</c:v>
                </c:pt>
                <c:pt idx="687">
                  <c:v>6000</c:v>
                </c:pt>
                <c:pt idx="688">
                  <c:v>6000</c:v>
                </c:pt>
                <c:pt idx="689">
                  <c:v>6000</c:v>
                </c:pt>
                <c:pt idx="690">
                  <c:v>6000</c:v>
                </c:pt>
                <c:pt idx="691">
                  <c:v>6000</c:v>
                </c:pt>
                <c:pt idx="692">
                  <c:v>6000</c:v>
                </c:pt>
                <c:pt idx="693">
                  <c:v>6000</c:v>
                </c:pt>
                <c:pt idx="694">
                  <c:v>6000</c:v>
                </c:pt>
                <c:pt idx="695">
                  <c:v>6000</c:v>
                </c:pt>
                <c:pt idx="696">
                  <c:v>6000</c:v>
                </c:pt>
                <c:pt idx="697">
                  <c:v>6000</c:v>
                </c:pt>
                <c:pt idx="698">
                  <c:v>6000</c:v>
                </c:pt>
                <c:pt idx="699">
                  <c:v>6000</c:v>
                </c:pt>
                <c:pt idx="700">
                  <c:v>6000</c:v>
                </c:pt>
                <c:pt idx="701">
                  <c:v>6000</c:v>
                </c:pt>
                <c:pt idx="702">
                  <c:v>6000</c:v>
                </c:pt>
                <c:pt idx="703">
                  <c:v>6000</c:v>
                </c:pt>
                <c:pt idx="704">
                  <c:v>6000</c:v>
                </c:pt>
                <c:pt idx="705">
                  <c:v>6000</c:v>
                </c:pt>
                <c:pt idx="706">
                  <c:v>6000</c:v>
                </c:pt>
                <c:pt idx="707">
                  <c:v>6000</c:v>
                </c:pt>
                <c:pt idx="708">
                  <c:v>6000</c:v>
                </c:pt>
                <c:pt idx="709">
                  <c:v>6000</c:v>
                </c:pt>
                <c:pt idx="710">
                  <c:v>6000</c:v>
                </c:pt>
                <c:pt idx="711">
                  <c:v>6000</c:v>
                </c:pt>
                <c:pt idx="712">
                  <c:v>6000</c:v>
                </c:pt>
                <c:pt idx="713">
                  <c:v>6000</c:v>
                </c:pt>
                <c:pt idx="714">
                  <c:v>6000</c:v>
                </c:pt>
                <c:pt idx="715">
                  <c:v>6000</c:v>
                </c:pt>
                <c:pt idx="716">
                  <c:v>6000</c:v>
                </c:pt>
                <c:pt idx="717">
                  <c:v>6000</c:v>
                </c:pt>
                <c:pt idx="718">
                  <c:v>6000</c:v>
                </c:pt>
                <c:pt idx="719">
                  <c:v>6000</c:v>
                </c:pt>
                <c:pt idx="720">
                  <c:v>6000</c:v>
                </c:pt>
                <c:pt idx="721">
                  <c:v>6000</c:v>
                </c:pt>
                <c:pt idx="722">
                  <c:v>6000</c:v>
                </c:pt>
                <c:pt idx="723">
                  <c:v>6000</c:v>
                </c:pt>
                <c:pt idx="724">
                  <c:v>6000</c:v>
                </c:pt>
                <c:pt idx="725">
                  <c:v>6000</c:v>
                </c:pt>
                <c:pt idx="726">
                  <c:v>6000</c:v>
                </c:pt>
                <c:pt idx="727">
                  <c:v>6000</c:v>
                </c:pt>
                <c:pt idx="728">
                  <c:v>6000</c:v>
                </c:pt>
                <c:pt idx="729">
                  <c:v>6000</c:v>
                </c:pt>
                <c:pt idx="730">
                  <c:v>6000</c:v>
                </c:pt>
                <c:pt idx="731">
                  <c:v>6000</c:v>
                </c:pt>
                <c:pt idx="732">
                  <c:v>6000</c:v>
                </c:pt>
                <c:pt idx="733">
                  <c:v>6000</c:v>
                </c:pt>
                <c:pt idx="734">
                  <c:v>6000</c:v>
                </c:pt>
                <c:pt idx="735">
                  <c:v>6000</c:v>
                </c:pt>
                <c:pt idx="736">
                  <c:v>6000</c:v>
                </c:pt>
                <c:pt idx="737">
                  <c:v>6000</c:v>
                </c:pt>
                <c:pt idx="738">
                  <c:v>6000</c:v>
                </c:pt>
                <c:pt idx="739">
                  <c:v>6000</c:v>
                </c:pt>
                <c:pt idx="740">
                  <c:v>6000</c:v>
                </c:pt>
                <c:pt idx="741">
                  <c:v>6000</c:v>
                </c:pt>
                <c:pt idx="742">
                  <c:v>6000</c:v>
                </c:pt>
                <c:pt idx="743">
                  <c:v>6000</c:v>
                </c:pt>
                <c:pt idx="744">
                  <c:v>6000</c:v>
                </c:pt>
                <c:pt idx="745">
                  <c:v>6000</c:v>
                </c:pt>
                <c:pt idx="746">
                  <c:v>6000</c:v>
                </c:pt>
                <c:pt idx="747">
                  <c:v>6000</c:v>
                </c:pt>
                <c:pt idx="748">
                  <c:v>6000</c:v>
                </c:pt>
                <c:pt idx="749">
                  <c:v>6000</c:v>
                </c:pt>
                <c:pt idx="750">
                  <c:v>6000</c:v>
                </c:pt>
                <c:pt idx="751">
                  <c:v>6000</c:v>
                </c:pt>
                <c:pt idx="752">
                  <c:v>6000</c:v>
                </c:pt>
                <c:pt idx="753">
                  <c:v>6000</c:v>
                </c:pt>
                <c:pt idx="754">
                  <c:v>6000</c:v>
                </c:pt>
                <c:pt idx="755">
                  <c:v>6000</c:v>
                </c:pt>
                <c:pt idx="756">
                  <c:v>6000</c:v>
                </c:pt>
                <c:pt idx="757">
                  <c:v>6000</c:v>
                </c:pt>
                <c:pt idx="758">
                  <c:v>6000</c:v>
                </c:pt>
                <c:pt idx="759">
                  <c:v>6000</c:v>
                </c:pt>
                <c:pt idx="760">
                  <c:v>6000</c:v>
                </c:pt>
                <c:pt idx="761">
                  <c:v>6000</c:v>
                </c:pt>
                <c:pt idx="762">
                  <c:v>6000</c:v>
                </c:pt>
                <c:pt idx="763">
                  <c:v>6000</c:v>
                </c:pt>
                <c:pt idx="764">
                  <c:v>6000</c:v>
                </c:pt>
                <c:pt idx="765">
                  <c:v>6000</c:v>
                </c:pt>
                <c:pt idx="766">
                  <c:v>6000</c:v>
                </c:pt>
                <c:pt idx="767">
                  <c:v>6000</c:v>
                </c:pt>
                <c:pt idx="768">
                  <c:v>6000</c:v>
                </c:pt>
                <c:pt idx="769">
                  <c:v>6000</c:v>
                </c:pt>
                <c:pt idx="770">
                  <c:v>6000</c:v>
                </c:pt>
                <c:pt idx="771">
                  <c:v>6000</c:v>
                </c:pt>
                <c:pt idx="772">
                  <c:v>6000</c:v>
                </c:pt>
                <c:pt idx="773">
                  <c:v>6000</c:v>
                </c:pt>
                <c:pt idx="774">
                  <c:v>6000</c:v>
                </c:pt>
                <c:pt idx="775">
                  <c:v>6000</c:v>
                </c:pt>
                <c:pt idx="776">
                  <c:v>6000</c:v>
                </c:pt>
                <c:pt idx="777">
                  <c:v>6000</c:v>
                </c:pt>
                <c:pt idx="778">
                  <c:v>6000</c:v>
                </c:pt>
                <c:pt idx="779">
                  <c:v>6000</c:v>
                </c:pt>
                <c:pt idx="780">
                  <c:v>6000</c:v>
                </c:pt>
                <c:pt idx="781">
                  <c:v>6000</c:v>
                </c:pt>
                <c:pt idx="782">
                  <c:v>6000</c:v>
                </c:pt>
                <c:pt idx="783">
                  <c:v>6000</c:v>
                </c:pt>
                <c:pt idx="784">
                  <c:v>6000</c:v>
                </c:pt>
                <c:pt idx="785">
                  <c:v>6000</c:v>
                </c:pt>
                <c:pt idx="786">
                  <c:v>6000</c:v>
                </c:pt>
                <c:pt idx="787">
                  <c:v>6000</c:v>
                </c:pt>
                <c:pt idx="788">
                  <c:v>6000</c:v>
                </c:pt>
                <c:pt idx="789">
                  <c:v>6000</c:v>
                </c:pt>
                <c:pt idx="790">
                  <c:v>6000</c:v>
                </c:pt>
                <c:pt idx="791">
                  <c:v>6000</c:v>
                </c:pt>
                <c:pt idx="792">
                  <c:v>6000</c:v>
                </c:pt>
                <c:pt idx="793">
                  <c:v>6000</c:v>
                </c:pt>
                <c:pt idx="794">
                  <c:v>6000</c:v>
                </c:pt>
                <c:pt idx="795">
                  <c:v>6000</c:v>
                </c:pt>
                <c:pt idx="796">
                  <c:v>6000</c:v>
                </c:pt>
                <c:pt idx="797">
                  <c:v>6000</c:v>
                </c:pt>
                <c:pt idx="798">
                  <c:v>6000</c:v>
                </c:pt>
                <c:pt idx="799">
                  <c:v>6000</c:v>
                </c:pt>
                <c:pt idx="800">
                  <c:v>6000</c:v>
                </c:pt>
                <c:pt idx="801">
                  <c:v>6000</c:v>
                </c:pt>
                <c:pt idx="802">
                  <c:v>6000</c:v>
                </c:pt>
                <c:pt idx="803">
                  <c:v>6000</c:v>
                </c:pt>
                <c:pt idx="804">
                  <c:v>6000</c:v>
                </c:pt>
                <c:pt idx="805">
                  <c:v>6000</c:v>
                </c:pt>
                <c:pt idx="806">
                  <c:v>6000</c:v>
                </c:pt>
                <c:pt idx="807">
                  <c:v>6000</c:v>
                </c:pt>
                <c:pt idx="808">
                  <c:v>6000</c:v>
                </c:pt>
                <c:pt idx="809">
                  <c:v>6000</c:v>
                </c:pt>
                <c:pt idx="810">
                  <c:v>6000</c:v>
                </c:pt>
                <c:pt idx="811">
                  <c:v>6000</c:v>
                </c:pt>
                <c:pt idx="812">
                  <c:v>6000</c:v>
                </c:pt>
                <c:pt idx="813">
                  <c:v>6000</c:v>
                </c:pt>
                <c:pt idx="814">
                  <c:v>6000</c:v>
                </c:pt>
                <c:pt idx="815">
                  <c:v>6000</c:v>
                </c:pt>
                <c:pt idx="816">
                  <c:v>6000</c:v>
                </c:pt>
                <c:pt idx="817">
                  <c:v>6000</c:v>
                </c:pt>
                <c:pt idx="818">
                  <c:v>6000</c:v>
                </c:pt>
                <c:pt idx="819">
                  <c:v>6000</c:v>
                </c:pt>
                <c:pt idx="820">
                  <c:v>6000</c:v>
                </c:pt>
                <c:pt idx="821">
                  <c:v>6000</c:v>
                </c:pt>
                <c:pt idx="822">
                  <c:v>6000</c:v>
                </c:pt>
                <c:pt idx="823">
                  <c:v>6000</c:v>
                </c:pt>
                <c:pt idx="824">
                  <c:v>6000</c:v>
                </c:pt>
                <c:pt idx="825">
                  <c:v>6000</c:v>
                </c:pt>
                <c:pt idx="826">
                  <c:v>6000</c:v>
                </c:pt>
                <c:pt idx="827">
                  <c:v>6000</c:v>
                </c:pt>
                <c:pt idx="828">
                  <c:v>6000</c:v>
                </c:pt>
                <c:pt idx="829">
                  <c:v>6000</c:v>
                </c:pt>
                <c:pt idx="830">
                  <c:v>6000</c:v>
                </c:pt>
                <c:pt idx="831">
                  <c:v>6000</c:v>
                </c:pt>
                <c:pt idx="832">
                  <c:v>6000</c:v>
                </c:pt>
                <c:pt idx="833">
                  <c:v>6000</c:v>
                </c:pt>
                <c:pt idx="834">
                  <c:v>6000</c:v>
                </c:pt>
                <c:pt idx="835">
                  <c:v>6000</c:v>
                </c:pt>
                <c:pt idx="836">
                  <c:v>6000</c:v>
                </c:pt>
                <c:pt idx="837">
                  <c:v>6000</c:v>
                </c:pt>
                <c:pt idx="838">
                  <c:v>6000</c:v>
                </c:pt>
                <c:pt idx="839">
                  <c:v>6000</c:v>
                </c:pt>
                <c:pt idx="840">
                  <c:v>6000</c:v>
                </c:pt>
                <c:pt idx="841">
                  <c:v>6000</c:v>
                </c:pt>
                <c:pt idx="842">
                  <c:v>6000</c:v>
                </c:pt>
                <c:pt idx="843">
                  <c:v>6000</c:v>
                </c:pt>
                <c:pt idx="844">
                  <c:v>6000</c:v>
                </c:pt>
                <c:pt idx="845">
                  <c:v>6000</c:v>
                </c:pt>
                <c:pt idx="846">
                  <c:v>6000</c:v>
                </c:pt>
                <c:pt idx="847">
                  <c:v>6000</c:v>
                </c:pt>
                <c:pt idx="848">
                  <c:v>6000</c:v>
                </c:pt>
                <c:pt idx="849">
                  <c:v>6000</c:v>
                </c:pt>
                <c:pt idx="850">
                  <c:v>6000</c:v>
                </c:pt>
                <c:pt idx="851">
                  <c:v>6000</c:v>
                </c:pt>
                <c:pt idx="852">
                  <c:v>6000</c:v>
                </c:pt>
                <c:pt idx="853">
                  <c:v>6000</c:v>
                </c:pt>
                <c:pt idx="854">
                  <c:v>6000</c:v>
                </c:pt>
                <c:pt idx="855">
                  <c:v>6000</c:v>
                </c:pt>
                <c:pt idx="856">
                  <c:v>6000</c:v>
                </c:pt>
                <c:pt idx="857">
                  <c:v>6000</c:v>
                </c:pt>
                <c:pt idx="858">
                  <c:v>6000</c:v>
                </c:pt>
                <c:pt idx="859">
                  <c:v>6000</c:v>
                </c:pt>
                <c:pt idx="860">
                  <c:v>6000</c:v>
                </c:pt>
                <c:pt idx="861">
                  <c:v>6000</c:v>
                </c:pt>
                <c:pt idx="862">
                  <c:v>6000</c:v>
                </c:pt>
                <c:pt idx="863">
                  <c:v>6000</c:v>
                </c:pt>
                <c:pt idx="864">
                  <c:v>6000</c:v>
                </c:pt>
                <c:pt idx="865">
                  <c:v>6000</c:v>
                </c:pt>
                <c:pt idx="866">
                  <c:v>6000</c:v>
                </c:pt>
                <c:pt idx="867">
                  <c:v>6000</c:v>
                </c:pt>
                <c:pt idx="868">
                  <c:v>6000</c:v>
                </c:pt>
                <c:pt idx="869">
                  <c:v>6000</c:v>
                </c:pt>
                <c:pt idx="870">
                  <c:v>6000</c:v>
                </c:pt>
                <c:pt idx="871">
                  <c:v>6000</c:v>
                </c:pt>
                <c:pt idx="872">
                  <c:v>6000</c:v>
                </c:pt>
                <c:pt idx="873">
                  <c:v>6000</c:v>
                </c:pt>
                <c:pt idx="874">
                  <c:v>6000</c:v>
                </c:pt>
                <c:pt idx="875">
                  <c:v>6000</c:v>
                </c:pt>
                <c:pt idx="876">
                  <c:v>6000</c:v>
                </c:pt>
                <c:pt idx="877">
                  <c:v>6000</c:v>
                </c:pt>
                <c:pt idx="878">
                  <c:v>6000</c:v>
                </c:pt>
                <c:pt idx="879">
                  <c:v>6000</c:v>
                </c:pt>
                <c:pt idx="880">
                  <c:v>6000</c:v>
                </c:pt>
                <c:pt idx="881">
                  <c:v>6000</c:v>
                </c:pt>
                <c:pt idx="882">
                  <c:v>6000</c:v>
                </c:pt>
                <c:pt idx="883">
                  <c:v>6000</c:v>
                </c:pt>
                <c:pt idx="884">
                  <c:v>6000</c:v>
                </c:pt>
                <c:pt idx="885">
                  <c:v>6000</c:v>
                </c:pt>
                <c:pt idx="886">
                  <c:v>6000</c:v>
                </c:pt>
                <c:pt idx="887">
                  <c:v>6000</c:v>
                </c:pt>
                <c:pt idx="888">
                  <c:v>6000</c:v>
                </c:pt>
                <c:pt idx="889">
                  <c:v>6000</c:v>
                </c:pt>
                <c:pt idx="890">
                  <c:v>6000</c:v>
                </c:pt>
                <c:pt idx="891">
                  <c:v>6000</c:v>
                </c:pt>
                <c:pt idx="892">
                  <c:v>6000</c:v>
                </c:pt>
                <c:pt idx="893">
                  <c:v>6000</c:v>
                </c:pt>
                <c:pt idx="894">
                  <c:v>6000</c:v>
                </c:pt>
                <c:pt idx="895">
                  <c:v>6000</c:v>
                </c:pt>
                <c:pt idx="896">
                  <c:v>6000</c:v>
                </c:pt>
                <c:pt idx="897">
                  <c:v>6000</c:v>
                </c:pt>
                <c:pt idx="898">
                  <c:v>6000</c:v>
                </c:pt>
                <c:pt idx="899">
                  <c:v>6000</c:v>
                </c:pt>
                <c:pt idx="900">
                  <c:v>6000</c:v>
                </c:pt>
                <c:pt idx="901">
                  <c:v>6000</c:v>
                </c:pt>
                <c:pt idx="902">
                  <c:v>6000</c:v>
                </c:pt>
                <c:pt idx="903">
                  <c:v>6000</c:v>
                </c:pt>
                <c:pt idx="904">
                  <c:v>6000</c:v>
                </c:pt>
                <c:pt idx="905">
                  <c:v>6000</c:v>
                </c:pt>
                <c:pt idx="906">
                  <c:v>6000</c:v>
                </c:pt>
                <c:pt idx="907">
                  <c:v>6000</c:v>
                </c:pt>
                <c:pt idx="908">
                  <c:v>6000</c:v>
                </c:pt>
                <c:pt idx="909">
                  <c:v>6000</c:v>
                </c:pt>
                <c:pt idx="910">
                  <c:v>6000</c:v>
                </c:pt>
                <c:pt idx="911">
                  <c:v>6000</c:v>
                </c:pt>
                <c:pt idx="912">
                  <c:v>6000</c:v>
                </c:pt>
                <c:pt idx="913">
                  <c:v>6000</c:v>
                </c:pt>
                <c:pt idx="914">
                  <c:v>6000</c:v>
                </c:pt>
                <c:pt idx="915">
                  <c:v>6000</c:v>
                </c:pt>
                <c:pt idx="916">
                  <c:v>6000</c:v>
                </c:pt>
                <c:pt idx="917">
                  <c:v>6000</c:v>
                </c:pt>
                <c:pt idx="918">
                  <c:v>6000</c:v>
                </c:pt>
                <c:pt idx="919">
                  <c:v>6000</c:v>
                </c:pt>
                <c:pt idx="920">
                  <c:v>6000</c:v>
                </c:pt>
                <c:pt idx="921">
                  <c:v>6000</c:v>
                </c:pt>
                <c:pt idx="922">
                  <c:v>6000</c:v>
                </c:pt>
                <c:pt idx="923">
                  <c:v>6000</c:v>
                </c:pt>
                <c:pt idx="924">
                  <c:v>6000</c:v>
                </c:pt>
                <c:pt idx="925">
                  <c:v>6000</c:v>
                </c:pt>
                <c:pt idx="926">
                  <c:v>6000</c:v>
                </c:pt>
                <c:pt idx="927">
                  <c:v>6000</c:v>
                </c:pt>
                <c:pt idx="928">
                  <c:v>6000</c:v>
                </c:pt>
                <c:pt idx="929">
                  <c:v>6000</c:v>
                </c:pt>
                <c:pt idx="930">
                  <c:v>6000</c:v>
                </c:pt>
                <c:pt idx="931">
                  <c:v>6000</c:v>
                </c:pt>
                <c:pt idx="932">
                  <c:v>6000</c:v>
                </c:pt>
                <c:pt idx="933">
                  <c:v>6000</c:v>
                </c:pt>
                <c:pt idx="934">
                  <c:v>6000</c:v>
                </c:pt>
                <c:pt idx="935">
                  <c:v>6000</c:v>
                </c:pt>
                <c:pt idx="936">
                  <c:v>6000</c:v>
                </c:pt>
                <c:pt idx="937">
                  <c:v>6000</c:v>
                </c:pt>
                <c:pt idx="938">
                  <c:v>6000</c:v>
                </c:pt>
                <c:pt idx="939">
                  <c:v>6000</c:v>
                </c:pt>
                <c:pt idx="940">
                  <c:v>6000</c:v>
                </c:pt>
                <c:pt idx="941">
                  <c:v>6000</c:v>
                </c:pt>
                <c:pt idx="942">
                  <c:v>6000</c:v>
                </c:pt>
                <c:pt idx="943">
                  <c:v>6000</c:v>
                </c:pt>
                <c:pt idx="944">
                  <c:v>6000</c:v>
                </c:pt>
                <c:pt idx="945">
                  <c:v>6000</c:v>
                </c:pt>
                <c:pt idx="946">
                  <c:v>6000</c:v>
                </c:pt>
                <c:pt idx="947">
                  <c:v>6000</c:v>
                </c:pt>
                <c:pt idx="948">
                  <c:v>6000</c:v>
                </c:pt>
                <c:pt idx="949">
                  <c:v>6000</c:v>
                </c:pt>
                <c:pt idx="950">
                  <c:v>6000</c:v>
                </c:pt>
                <c:pt idx="951">
                  <c:v>6000</c:v>
                </c:pt>
                <c:pt idx="952">
                  <c:v>6000</c:v>
                </c:pt>
                <c:pt idx="953">
                  <c:v>6000</c:v>
                </c:pt>
                <c:pt idx="954">
                  <c:v>6000</c:v>
                </c:pt>
                <c:pt idx="955">
                  <c:v>6000</c:v>
                </c:pt>
                <c:pt idx="956">
                  <c:v>6000</c:v>
                </c:pt>
                <c:pt idx="957">
                  <c:v>6000</c:v>
                </c:pt>
                <c:pt idx="958">
                  <c:v>6000</c:v>
                </c:pt>
                <c:pt idx="959">
                  <c:v>6000</c:v>
                </c:pt>
                <c:pt idx="960">
                  <c:v>6000</c:v>
                </c:pt>
                <c:pt idx="961">
                  <c:v>6000</c:v>
                </c:pt>
                <c:pt idx="962">
                  <c:v>6000</c:v>
                </c:pt>
                <c:pt idx="963">
                  <c:v>6000</c:v>
                </c:pt>
                <c:pt idx="964">
                  <c:v>6000</c:v>
                </c:pt>
                <c:pt idx="965">
                  <c:v>6000</c:v>
                </c:pt>
                <c:pt idx="966">
                  <c:v>6000</c:v>
                </c:pt>
                <c:pt idx="967">
                  <c:v>6000</c:v>
                </c:pt>
                <c:pt idx="968">
                  <c:v>6000</c:v>
                </c:pt>
                <c:pt idx="969">
                  <c:v>6000</c:v>
                </c:pt>
                <c:pt idx="970">
                  <c:v>6000</c:v>
                </c:pt>
                <c:pt idx="971">
                  <c:v>6000</c:v>
                </c:pt>
                <c:pt idx="972">
                  <c:v>6000</c:v>
                </c:pt>
                <c:pt idx="973">
                  <c:v>6000</c:v>
                </c:pt>
                <c:pt idx="974">
                  <c:v>6000</c:v>
                </c:pt>
                <c:pt idx="975">
                  <c:v>6000</c:v>
                </c:pt>
                <c:pt idx="976">
                  <c:v>6000</c:v>
                </c:pt>
                <c:pt idx="977">
                  <c:v>6000</c:v>
                </c:pt>
                <c:pt idx="978">
                  <c:v>6000</c:v>
                </c:pt>
                <c:pt idx="979">
                  <c:v>6000</c:v>
                </c:pt>
                <c:pt idx="980">
                  <c:v>6000</c:v>
                </c:pt>
                <c:pt idx="981">
                  <c:v>6000</c:v>
                </c:pt>
                <c:pt idx="982">
                  <c:v>6000</c:v>
                </c:pt>
                <c:pt idx="983">
                  <c:v>6000</c:v>
                </c:pt>
                <c:pt idx="984">
                  <c:v>6000</c:v>
                </c:pt>
                <c:pt idx="985">
                  <c:v>6000</c:v>
                </c:pt>
                <c:pt idx="986">
                  <c:v>6000</c:v>
                </c:pt>
                <c:pt idx="987">
                  <c:v>6000</c:v>
                </c:pt>
                <c:pt idx="988">
                  <c:v>6000</c:v>
                </c:pt>
                <c:pt idx="989">
                  <c:v>6000</c:v>
                </c:pt>
                <c:pt idx="990">
                  <c:v>6000</c:v>
                </c:pt>
                <c:pt idx="991">
                  <c:v>6000</c:v>
                </c:pt>
                <c:pt idx="992">
                  <c:v>6000</c:v>
                </c:pt>
                <c:pt idx="993">
                  <c:v>6000</c:v>
                </c:pt>
                <c:pt idx="994">
                  <c:v>6000</c:v>
                </c:pt>
                <c:pt idx="995">
                  <c:v>6000</c:v>
                </c:pt>
                <c:pt idx="996">
                  <c:v>6000</c:v>
                </c:pt>
                <c:pt idx="997">
                  <c:v>6000</c:v>
                </c:pt>
                <c:pt idx="998">
                  <c:v>6000</c:v>
                </c:pt>
                <c:pt idx="999">
                  <c:v>6000</c:v>
                </c:pt>
                <c:pt idx="1000">
                  <c:v>6000</c:v>
                </c:pt>
                <c:pt idx="1001">
                  <c:v>6000</c:v>
                </c:pt>
                <c:pt idx="1002">
                  <c:v>6000</c:v>
                </c:pt>
                <c:pt idx="1003">
                  <c:v>6000</c:v>
                </c:pt>
                <c:pt idx="1004">
                  <c:v>6000</c:v>
                </c:pt>
                <c:pt idx="1005">
                  <c:v>6000</c:v>
                </c:pt>
                <c:pt idx="1006">
                  <c:v>6000</c:v>
                </c:pt>
                <c:pt idx="1007">
                  <c:v>6000</c:v>
                </c:pt>
                <c:pt idx="1008">
                  <c:v>6000</c:v>
                </c:pt>
                <c:pt idx="1009">
                  <c:v>6000</c:v>
                </c:pt>
                <c:pt idx="1010">
                  <c:v>6000</c:v>
                </c:pt>
                <c:pt idx="1011">
                  <c:v>6000</c:v>
                </c:pt>
                <c:pt idx="1012">
                  <c:v>6000</c:v>
                </c:pt>
                <c:pt idx="1013">
                  <c:v>6000</c:v>
                </c:pt>
                <c:pt idx="1014">
                  <c:v>6000</c:v>
                </c:pt>
                <c:pt idx="1015">
                  <c:v>6000</c:v>
                </c:pt>
                <c:pt idx="1016">
                  <c:v>6000</c:v>
                </c:pt>
                <c:pt idx="1017">
                  <c:v>6000</c:v>
                </c:pt>
                <c:pt idx="1018">
                  <c:v>6000</c:v>
                </c:pt>
                <c:pt idx="1019">
                  <c:v>6000</c:v>
                </c:pt>
                <c:pt idx="1020">
                  <c:v>6000</c:v>
                </c:pt>
                <c:pt idx="1021">
                  <c:v>6000</c:v>
                </c:pt>
                <c:pt idx="1022">
                  <c:v>6000</c:v>
                </c:pt>
                <c:pt idx="1023">
                  <c:v>6000</c:v>
                </c:pt>
                <c:pt idx="1024">
                  <c:v>6000</c:v>
                </c:pt>
                <c:pt idx="1025">
                  <c:v>6000</c:v>
                </c:pt>
                <c:pt idx="1026">
                  <c:v>6000</c:v>
                </c:pt>
                <c:pt idx="1027">
                  <c:v>6000</c:v>
                </c:pt>
                <c:pt idx="1028">
                  <c:v>6000</c:v>
                </c:pt>
                <c:pt idx="1029">
                  <c:v>6000</c:v>
                </c:pt>
                <c:pt idx="1030">
                  <c:v>6000</c:v>
                </c:pt>
                <c:pt idx="1031">
                  <c:v>6000</c:v>
                </c:pt>
                <c:pt idx="1032">
                  <c:v>6000</c:v>
                </c:pt>
                <c:pt idx="1033">
                  <c:v>6000</c:v>
                </c:pt>
                <c:pt idx="1034">
                  <c:v>6000</c:v>
                </c:pt>
                <c:pt idx="1035">
                  <c:v>6000</c:v>
                </c:pt>
                <c:pt idx="1036">
                  <c:v>6000</c:v>
                </c:pt>
                <c:pt idx="1037">
                  <c:v>6000</c:v>
                </c:pt>
                <c:pt idx="1038">
                  <c:v>6000</c:v>
                </c:pt>
                <c:pt idx="1039">
                  <c:v>6000</c:v>
                </c:pt>
                <c:pt idx="1040">
                  <c:v>6000</c:v>
                </c:pt>
                <c:pt idx="1041">
                  <c:v>6000</c:v>
                </c:pt>
                <c:pt idx="1042">
                  <c:v>6000</c:v>
                </c:pt>
                <c:pt idx="1043">
                  <c:v>6000</c:v>
                </c:pt>
                <c:pt idx="1044">
                  <c:v>6000</c:v>
                </c:pt>
                <c:pt idx="1045">
                  <c:v>6000</c:v>
                </c:pt>
                <c:pt idx="1046">
                  <c:v>6000</c:v>
                </c:pt>
                <c:pt idx="1047">
                  <c:v>6000</c:v>
                </c:pt>
                <c:pt idx="1048">
                  <c:v>6000</c:v>
                </c:pt>
                <c:pt idx="1049">
                  <c:v>6000</c:v>
                </c:pt>
                <c:pt idx="1050">
                  <c:v>6000</c:v>
                </c:pt>
                <c:pt idx="1051">
                  <c:v>6000</c:v>
                </c:pt>
                <c:pt idx="1052">
                  <c:v>6000</c:v>
                </c:pt>
                <c:pt idx="1053">
                  <c:v>6000</c:v>
                </c:pt>
                <c:pt idx="1054">
                  <c:v>6000</c:v>
                </c:pt>
                <c:pt idx="1055">
                  <c:v>6000</c:v>
                </c:pt>
                <c:pt idx="1056">
                  <c:v>6000</c:v>
                </c:pt>
                <c:pt idx="1057">
                  <c:v>6000</c:v>
                </c:pt>
                <c:pt idx="1058">
                  <c:v>6000</c:v>
                </c:pt>
                <c:pt idx="1059">
                  <c:v>6000</c:v>
                </c:pt>
                <c:pt idx="1060">
                  <c:v>6000</c:v>
                </c:pt>
                <c:pt idx="1061">
                  <c:v>6000</c:v>
                </c:pt>
                <c:pt idx="1062">
                  <c:v>6000</c:v>
                </c:pt>
                <c:pt idx="1063">
                  <c:v>6000</c:v>
                </c:pt>
                <c:pt idx="1064">
                  <c:v>6000</c:v>
                </c:pt>
                <c:pt idx="1065">
                  <c:v>6000</c:v>
                </c:pt>
                <c:pt idx="1066">
                  <c:v>6000</c:v>
                </c:pt>
                <c:pt idx="1067">
                  <c:v>6000</c:v>
                </c:pt>
                <c:pt idx="1068">
                  <c:v>6000</c:v>
                </c:pt>
                <c:pt idx="1069">
                  <c:v>6000</c:v>
                </c:pt>
                <c:pt idx="1070">
                  <c:v>6000</c:v>
                </c:pt>
                <c:pt idx="1071">
                  <c:v>6000</c:v>
                </c:pt>
                <c:pt idx="1072">
                  <c:v>6000</c:v>
                </c:pt>
                <c:pt idx="1073">
                  <c:v>6000</c:v>
                </c:pt>
                <c:pt idx="1074">
                  <c:v>6000</c:v>
                </c:pt>
                <c:pt idx="1075">
                  <c:v>6000</c:v>
                </c:pt>
                <c:pt idx="1076">
                  <c:v>6000</c:v>
                </c:pt>
                <c:pt idx="1077">
                  <c:v>6000</c:v>
                </c:pt>
                <c:pt idx="1078">
                  <c:v>6000</c:v>
                </c:pt>
                <c:pt idx="1079">
                  <c:v>6000</c:v>
                </c:pt>
                <c:pt idx="1080">
                  <c:v>6000</c:v>
                </c:pt>
                <c:pt idx="1081">
                  <c:v>6000</c:v>
                </c:pt>
                <c:pt idx="1082">
                  <c:v>6000</c:v>
                </c:pt>
                <c:pt idx="1083">
                  <c:v>6000</c:v>
                </c:pt>
                <c:pt idx="1084">
                  <c:v>6000</c:v>
                </c:pt>
                <c:pt idx="1085">
                  <c:v>6000</c:v>
                </c:pt>
                <c:pt idx="1086">
                  <c:v>6000</c:v>
                </c:pt>
                <c:pt idx="1087">
                  <c:v>6000</c:v>
                </c:pt>
                <c:pt idx="1088">
                  <c:v>6000</c:v>
                </c:pt>
                <c:pt idx="1089">
                  <c:v>6000</c:v>
                </c:pt>
                <c:pt idx="1090">
                  <c:v>6000</c:v>
                </c:pt>
                <c:pt idx="1091">
                  <c:v>6000</c:v>
                </c:pt>
                <c:pt idx="1092">
                  <c:v>6000</c:v>
                </c:pt>
                <c:pt idx="1093">
                  <c:v>6000</c:v>
                </c:pt>
                <c:pt idx="1094">
                  <c:v>6000</c:v>
                </c:pt>
                <c:pt idx="1095">
                  <c:v>6000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금왕graph!$F$3</c:f>
              <c:strCache>
                <c:ptCount val="1"/>
                <c:pt idx="0">
                  <c:v>청천시하수량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금왕graph!$A$4:$A$1099</c:f>
              <c:numCache>
                <c:formatCode>yy"/"m;@</c:formatCode>
                <c:ptCount val="1096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</c:numCache>
            </c:numRef>
          </c:cat>
          <c:val>
            <c:numRef>
              <c:f>금왕graph!$F$4:$F$1099</c:f>
              <c:numCache>
                <c:formatCode>_-* #,##0_-;"₩"\!\-* #,##0_-;_-* "-"_-;_-@_-</c:formatCode>
                <c:ptCount val="1096"/>
                <c:pt idx="0">
                  <c:v>6163.2210526315794</c:v>
                </c:pt>
                <c:pt idx="1">
                  <c:v>6163.2210526315794</c:v>
                </c:pt>
                <c:pt idx="2">
                  <c:v>6163.2210526315794</c:v>
                </c:pt>
                <c:pt idx="3">
                  <c:v>6163.2210526315794</c:v>
                </c:pt>
                <c:pt idx="4">
                  <c:v>6163.2210526315794</c:v>
                </c:pt>
                <c:pt idx="5">
                  <c:v>6163.2210526315794</c:v>
                </c:pt>
                <c:pt idx="6">
                  <c:v>6163.2210526315794</c:v>
                </c:pt>
                <c:pt idx="7">
                  <c:v>6163.2210526315794</c:v>
                </c:pt>
                <c:pt idx="8">
                  <c:v>6163.2210526315794</c:v>
                </c:pt>
                <c:pt idx="9">
                  <c:v>6163.2210526315794</c:v>
                </c:pt>
                <c:pt idx="10">
                  <c:v>6163.2210526315794</c:v>
                </c:pt>
                <c:pt idx="11">
                  <c:v>6163.2210526315794</c:v>
                </c:pt>
                <c:pt idx="12">
                  <c:v>6163.2210526315794</c:v>
                </c:pt>
                <c:pt idx="13">
                  <c:v>6163.2210526315794</c:v>
                </c:pt>
                <c:pt idx="14">
                  <c:v>6163.2210526315794</c:v>
                </c:pt>
                <c:pt idx="15">
                  <c:v>6163.2210526315794</c:v>
                </c:pt>
                <c:pt idx="16">
                  <c:v>6163.2210526315794</c:v>
                </c:pt>
                <c:pt idx="17">
                  <c:v>6163.2210526315794</c:v>
                </c:pt>
                <c:pt idx="18">
                  <c:v>6163.2210526315794</c:v>
                </c:pt>
                <c:pt idx="19">
                  <c:v>6163.2210526315794</c:v>
                </c:pt>
                <c:pt idx="20">
                  <c:v>6163.2210526315794</c:v>
                </c:pt>
                <c:pt idx="21">
                  <c:v>6163.2210526315794</c:v>
                </c:pt>
                <c:pt idx="22">
                  <c:v>6163.2210526315794</c:v>
                </c:pt>
                <c:pt idx="23">
                  <c:v>6163.2210526315794</c:v>
                </c:pt>
                <c:pt idx="24">
                  <c:v>6163.2210526315794</c:v>
                </c:pt>
                <c:pt idx="25">
                  <c:v>6163.2210526315794</c:v>
                </c:pt>
                <c:pt idx="26">
                  <c:v>6163.2210526315794</c:v>
                </c:pt>
                <c:pt idx="27">
                  <c:v>6163.2210526315794</c:v>
                </c:pt>
                <c:pt idx="28">
                  <c:v>6163.2210526315794</c:v>
                </c:pt>
                <c:pt idx="29">
                  <c:v>6163.2210526315794</c:v>
                </c:pt>
                <c:pt idx="30">
                  <c:v>6163.2210526315794</c:v>
                </c:pt>
                <c:pt idx="31">
                  <c:v>6163.2210526315794</c:v>
                </c:pt>
                <c:pt idx="32">
                  <c:v>6163.2210526315794</c:v>
                </c:pt>
                <c:pt idx="33">
                  <c:v>6163.2210526315794</c:v>
                </c:pt>
                <c:pt idx="34">
                  <c:v>6163.2210526315794</c:v>
                </c:pt>
                <c:pt idx="35">
                  <c:v>6163.2210526315794</c:v>
                </c:pt>
                <c:pt idx="36">
                  <c:v>6163.2210526315794</c:v>
                </c:pt>
                <c:pt idx="37">
                  <c:v>6163.2210526315794</c:v>
                </c:pt>
                <c:pt idx="38">
                  <c:v>6163.2210526315794</c:v>
                </c:pt>
                <c:pt idx="39">
                  <c:v>6163.2210526315794</c:v>
                </c:pt>
                <c:pt idx="40">
                  <c:v>6163.2210526315794</c:v>
                </c:pt>
                <c:pt idx="41">
                  <c:v>6163.2210526315794</c:v>
                </c:pt>
                <c:pt idx="42">
                  <c:v>6163.2210526315794</c:v>
                </c:pt>
                <c:pt idx="43">
                  <c:v>6163.2210526315794</c:v>
                </c:pt>
                <c:pt idx="44">
                  <c:v>6163.2210526315794</c:v>
                </c:pt>
                <c:pt idx="45">
                  <c:v>6163.2210526315794</c:v>
                </c:pt>
                <c:pt idx="46">
                  <c:v>6163.2210526315794</c:v>
                </c:pt>
                <c:pt idx="47">
                  <c:v>6163.2210526315794</c:v>
                </c:pt>
                <c:pt idx="48">
                  <c:v>6163.2210526315794</c:v>
                </c:pt>
                <c:pt idx="49">
                  <c:v>6163.2210526315794</c:v>
                </c:pt>
                <c:pt idx="50">
                  <c:v>6163.2210526315794</c:v>
                </c:pt>
                <c:pt idx="51">
                  <c:v>6163.2210526315794</c:v>
                </c:pt>
                <c:pt idx="52">
                  <c:v>6163.2210526315794</c:v>
                </c:pt>
                <c:pt idx="53">
                  <c:v>6163.2210526315794</c:v>
                </c:pt>
                <c:pt idx="54">
                  <c:v>6163.2210526315794</c:v>
                </c:pt>
                <c:pt idx="55">
                  <c:v>6163.2210526315794</c:v>
                </c:pt>
                <c:pt idx="56">
                  <c:v>6163.2210526315794</c:v>
                </c:pt>
                <c:pt idx="57">
                  <c:v>6163.2210526315794</c:v>
                </c:pt>
                <c:pt idx="58">
                  <c:v>6163.2210526315794</c:v>
                </c:pt>
                <c:pt idx="59">
                  <c:v>6163.2210526315794</c:v>
                </c:pt>
                <c:pt idx="60">
                  <c:v>6163.2210526315794</c:v>
                </c:pt>
                <c:pt idx="61">
                  <c:v>6163.2210526315794</c:v>
                </c:pt>
                <c:pt idx="62">
                  <c:v>6163.2210526315794</c:v>
                </c:pt>
                <c:pt idx="63">
                  <c:v>6163.2210526315794</c:v>
                </c:pt>
                <c:pt idx="64">
                  <c:v>6163.2210526315794</c:v>
                </c:pt>
                <c:pt idx="65">
                  <c:v>6163.2210526315794</c:v>
                </c:pt>
                <c:pt idx="66">
                  <c:v>6163.2210526315794</c:v>
                </c:pt>
                <c:pt idx="67">
                  <c:v>6163.2210526315794</c:v>
                </c:pt>
                <c:pt idx="68">
                  <c:v>6163.2210526315794</c:v>
                </c:pt>
                <c:pt idx="69">
                  <c:v>6163.2210526315794</c:v>
                </c:pt>
                <c:pt idx="70">
                  <c:v>6163.2210526315794</c:v>
                </c:pt>
                <c:pt idx="71">
                  <c:v>6163.2210526315794</c:v>
                </c:pt>
                <c:pt idx="72">
                  <c:v>6163.2210526315794</c:v>
                </c:pt>
                <c:pt idx="73">
                  <c:v>6163.2210526315794</c:v>
                </c:pt>
                <c:pt idx="74">
                  <c:v>6163.2210526315794</c:v>
                </c:pt>
                <c:pt idx="75">
                  <c:v>6163.2210526315794</c:v>
                </c:pt>
                <c:pt idx="76">
                  <c:v>6163.2210526315794</c:v>
                </c:pt>
                <c:pt idx="77">
                  <c:v>6163.2210526315794</c:v>
                </c:pt>
                <c:pt idx="78">
                  <c:v>6163.2210526315794</c:v>
                </c:pt>
                <c:pt idx="79">
                  <c:v>6163.2210526315794</c:v>
                </c:pt>
                <c:pt idx="80">
                  <c:v>6163.2210526315794</c:v>
                </c:pt>
                <c:pt idx="81">
                  <c:v>6163.2210526315794</c:v>
                </c:pt>
                <c:pt idx="82">
                  <c:v>6163.2210526315794</c:v>
                </c:pt>
                <c:pt idx="83">
                  <c:v>6163.2210526315794</c:v>
                </c:pt>
                <c:pt idx="84">
                  <c:v>6163.2210526315794</c:v>
                </c:pt>
                <c:pt idx="85">
                  <c:v>6163.2210526315794</c:v>
                </c:pt>
                <c:pt idx="86">
                  <c:v>6163.2210526315794</c:v>
                </c:pt>
                <c:pt idx="87">
                  <c:v>6163.2210526315794</c:v>
                </c:pt>
                <c:pt idx="88">
                  <c:v>6163.2210526315794</c:v>
                </c:pt>
                <c:pt idx="89">
                  <c:v>6163.2210526315794</c:v>
                </c:pt>
                <c:pt idx="90">
                  <c:v>6163.2210526315794</c:v>
                </c:pt>
                <c:pt idx="91">
                  <c:v>6163.2210526315794</c:v>
                </c:pt>
                <c:pt idx="92">
                  <c:v>6163.2210526315794</c:v>
                </c:pt>
                <c:pt idx="93">
                  <c:v>6163.2210526315794</c:v>
                </c:pt>
                <c:pt idx="94">
                  <c:v>6163.2210526315794</c:v>
                </c:pt>
                <c:pt idx="95">
                  <c:v>6163.2210526315794</c:v>
                </c:pt>
                <c:pt idx="96">
                  <c:v>6163.2210526315794</c:v>
                </c:pt>
                <c:pt idx="97">
                  <c:v>6163.2210526315794</c:v>
                </c:pt>
                <c:pt idx="98">
                  <c:v>6163.2210526315794</c:v>
                </c:pt>
                <c:pt idx="99">
                  <c:v>6163.2210526315794</c:v>
                </c:pt>
                <c:pt idx="100">
                  <c:v>6163.2210526315794</c:v>
                </c:pt>
                <c:pt idx="101">
                  <c:v>6163.2210526315794</c:v>
                </c:pt>
                <c:pt idx="102">
                  <c:v>6163.2210526315794</c:v>
                </c:pt>
                <c:pt idx="103">
                  <c:v>6163.2210526315794</c:v>
                </c:pt>
                <c:pt idx="104">
                  <c:v>6163.2210526315794</c:v>
                </c:pt>
                <c:pt idx="105">
                  <c:v>6163.2210526315794</c:v>
                </c:pt>
                <c:pt idx="106">
                  <c:v>6163.2210526315794</c:v>
                </c:pt>
                <c:pt idx="107">
                  <c:v>6163.2210526315794</c:v>
                </c:pt>
                <c:pt idx="108">
                  <c:v>6163.2210526315794</c:v>
                </c:pt>
                <c:pt idx="109">
                  <c:v>6163.2210526315794</c:v>
                </c:pt>
                <c:pt idx="110">
                  <c:v>6163.2210526315794</c:v>
                </c:pt>
                <c:pt idx="111">
                  <c:v>6163.2210526315794</c:v>
                </c:pt>
                <c:pt idx="112">
                  <c:v>6163.2210526315794</c:v>
                </c:pt>
                <c:pt idx="113">
                  <c:v>6163.2210526315794</c:v>
                </c:pt>
                <c:pt idx="114">
                  <c:v>6163.2210526315794</c:v>
                </c:pt>
                <c:pt idx="115">
                  <c:v>6163.2210526315794</c:v>
                </c:pt>
                <c:pt idx="116">
                  <c:v>6163.2210526315794</c:v>
                </c:pt>
                <c:pt idx="117">
                  <c:v>6163.2210526315794</c:v>
                </c:pt>
                <c:pt idx="118">
                  <c:v>6163.2210526315794</c:v>
                </c:pt>
                <c:pt idx="119">
                  <c:v>6163.2210526315794</c:v>
                </c:pt>
                <c:pt idx="120">
                  <c:v>6163.2210526315794</c:v>
                </c:pt>
                <c:pt idx="121">
                  <c:v>6163.2210526315794</c:v>
                </c:pt>
                <c:pt idx="122">
                  <c:v>6163.2210526315794</c:v>
                </c:pt>
                <c:pt idx="123">
                  <c:v>6163.2210526315794</c:v>
                </c:pt>
                <c:pt idx="124">
                  <c:v>6163.2210526315794</c:v>
                </c:pt>
                <c:pt idx="125">
                  <c:v>6163.2210526315794</c:v>
                </c:pt>
                <c:pt idx="126">
                  <c:v>6163.2210526315794</c:v>
                </c:pt>
                <c:pt idx="127">
                  <c:v>6163.2210526315794</c:v>
                </c:pt>
                <c:pt idx="128">
                  <c:v>6163.2210526315794</c:v>
                </c:pt>
                <c:pt idx="129">
                  <c:v>6163.2210526315794</c:v>
                </c:pt>
                <c:pt idx="130">
                  <c:v>6163.2210526315794</c:v>
                </c:pt>
                <c:pt idx="131">
                  <c:v>6163.2210526315794</c:v>
                </c:pt>
                <c:pt idx="132">
                  <c:v>6163.2210526315794</c:v>
                </c:pt>
                <c:pt idx="133">
                  <c:v>6163.2210526315794</c:v>
                </c:pt>
                <c:pt idx="134">
                  <c:v>6163.2210526315794</c:v>
                </c:pt>
                <c:pt idx="135">
                  <c:v>6163.2210526315794</c:v>
                </c:pt>
                <c:pt idx="136">
                  <c:v>6163.2210526315794</c:v>
                </c:pt>
                <c:pt idx="137">
                  <c:v>6163.2210526315794</c:v>
                </c:pt>
                <c:pt idx="138">
                  <c:v>6163.2210526315794</c:v>
                </c:pt>
                <c:pt idx="139">
                  <c:v>6163.2210526315794</c:v>
                </c:pt>
                <c:pt idx="140">
                  <c:v>6163.2210526315794</c:v>
                </c:pt>
                <c:pt idx="141">
                  <c:v>6163.2210526315794</c:v>
                </c:pt>
                <c:pt idx="142">
                  <c:v>6163.2210526315794</c:v>
                </c:pt>
                <c:pt idx="143">
                  <c:v>6163.2210526315794</c:v>
                </c:pt>
                <c:pt idx="144">
                  <c:v>6163.2210526315794</c:v>
                </c:pt>
                <c:pt idx="145">
                  <c:v>6163.2210526315794</c:v>
                </c:pt>
                <c:pt idx="146">
                  <c:v>6163.2210526315794</c:v>
                </c:pt>
                <c:pt idx="147">
                  <c:v>6163.2210526315794</c:v>
                </c:pt>
                <c:pt idx="148">
                  <c:v>6163.2210526315794</c:v>
                </c:pt>
                <c:pt idx="149">
                  <c:v>6163.2210526315794</c:v>
                </c:pt>
                <c:pt idx="150">
                  <c:v>6163.2210526315794</c:v>
                </c:pt>
                <c:pt idx="151">
                  <c:v>6163.2210526315794</c:v>
                </c:pt>
                <c:pt idx="152">
                  <c:v>6163.2210526315794</c:v>
                </c:pt>
                <c:pt idx="153">
                  <c:v>6163.2210526315794</c:v>
                </c:pt>
                <c:pt idx="154">
                  <c:v>6163.2210526315794</c:v>
                </c:pt>
                <c:pt idx="155">
                  <c:v>6163.2210526315794</c:v>
                </c:pt>
                <c:pt idx="156">
                  <c:v>6163.2210526315794</c:v>
                </c:pt>
                <c:pt idx="157">
                  <c:v>6163.2210526315794</c:v>
                </c:pt>
                <c:pt idx="158">
                  <c:v>6163.2210526315794</c:v>
                </c:pt>
                <c:pt idx="159">
                  <c:v>6163.2210526315794</c:v>
                </c:pt>
                <c:pt idx="160">
                  <c:v>6163.2210526315794</c:v>
                </c:pt>
                <c:pt idx="161">
                  <c:v>6163.2210526315794</c:v>
                </c:pt>
                <c:pt idx="162">
                  <c:v>6163.2210526315794</c:v>
                </c:pt>
                <c:pt idx="163">
                  <c:v>6163.2210526315794</c:v>
                </c:pt>
                <c:pt idx="164">
                  <c:v>6163.2210526315794</c:v>
                </c:pt>
                <c:pt idx="165">
                  <c:v>6163.2210526315794</c:v>
                </c:pt>
                <c:pt idx="166">
                  <c:v>6163.2210526315794</c:v>
                </c:pt>
                <c:pt idx="167">
                  <c:v>6163.2210526315794</c:v>
                </c:pt>
                <c:pt idx="168">
                  <c:v>6163.2210526315794</c:v>
                </c:pt>
                <c:pt idx="169">
                  <c:v>6163.2210526315794</c:v>
                </c:pt>
                <c:pt idx="170">
                  <c:v>6163.2210526315794</c:v>
                </c:pt>
                <c:pt idx="171">
                  <c:v>6163.2210526315794</c:v>
                </c:pt>
                <c:pt idx="172">
                  <c:v>6163.2210526315794</c:v>
                </c:pt>
                <c:pt idx="173">
                  <c:v>6163.2210526315794</c:v>
                </c:pt>
                <c:pt idx="174">
                  <c:v>6163.2210526315794</c:v>
                </c:pt>
                <c:pt idx="175">
                  <c:v>6163.2210526315794</c:v>
                </c:pt>
                <c:pt idx="176">
                  <c:v>6163.2210526315794</c:v>
                </c:pt>
                <c:pt idx="177">
                  <c:v>6163.2210526315794</c:v>
                </c:pt>
                <c:pt idx="178">
                  <c:v>6163.2210526315794</c:v>
                </c:pt>
                <c:pt idx="179">
                  <c:v>6163.2210526315794</c:v>
                </c:pt>
                <c:pt idx="180">
                  <c:v>6163.2210526315794</c:v>
                </c:pt>
                <c:pt idx="181">
                  <c:v>6163.2210526315794</c:v>
                </c:pt>
                <c:pt idx="182">
                  <c:v>6163.2210526315794</c:v>
                </c:pt>
                <c:pt idx="183">
                  <c:v>6163.2210526315794</c:v>
                </c:pt>
                <c:pt idx="184">
                  <c:v>6163.2210526315794</c:v>
                </c:pt>
                <c:pt idx="185">
                  <c:v>6163.2210526315794</c:v>
                </c:pt>
                <c:pt idx="186">
                  <c:v>6163.2210526315794</c:v>
                </c:pt>
                <c:pt idx="187">
                  <c:v>6163.2210526315794</c:v>
                </c:pt>
                <c:pt idx="188">
                  <c:v>6163.2210526315794</c:v>
                </c:pt>
                <c:pt idx="189">
                  <c:v>6163.2210526315794</c:v>
                </c:pt>
                <c:pt idx="190">
                  <c:v>6163.2210526315794</c:v>
                </c:pt>
                <c:pt idx="191">
                  <c:v>6163.2210526315794</c:v>
                </c:pt>
                <c:pt idx="192">
                  <c:v>6163.2210526315794</c:v>
                </c:pt>
                <c:pt idx="193">
                  <c:v>6163.2210526315794</c:v>
                </c:pt>
                <c:pt idx="194">
                  <c:v>6163.2210526315794</c:v>
                </c:pt>
                <c:pt idx="195">
                  <c:v>6163.2210526315794</c:v>
                </c:pt>
                <c:pt idx="196">
                  <c:v>6163.2210526315794</c:v>
                </c:pt>
                <c:pt idx="197">
                  <c:v>6163.2210526315794</c:v>
                </c:pt>
                <c:pt idx="198">
                  <c:v>6163.2210526315794</c:v>
                </c:pt>
                <c:pt idx="199">
                  <c:v>6163.2210526315794</c:v>
                </c:pt>
                <c:pt idx="200">
                  <c:v>6163.2210526315794</c:v>
                </c:pt>
                <c:pt idx="201">
                  <c:v>6163.2210526315794</c:v>
                </c:pt>
                <c:pt idx="202">
                  <c:v>6163.2210526315794</c:v>
                </c:pt>
                <c:pt idx="203">
                  <c:v>6163.2210526315794</c:v>
                </c:pt>
                <c:pt idx="204">
                  <c:v>6163.2210526315794</c:v>
                </c:pt>
                <c:pt idx="205">
                  <c:v>6163.2210526315794</c:v>
                </c:pt>
                <c:pt idx="206">
                  <c:v>6163.2210526315794</c:v>
                </c:pt>
                <c:pt idx="207">
                  <c:v>6163.2210526315794</c:v>
                </c:pt>
                <c:pt idx="208">
                  <c:v>6163.2210526315794</c:v>
                </c:pt>
                <c:pt idx="209">
                  <c:v>6163.2210526315794</c:v>
                </c:pt>
                <c:pt idx="210">
                  <c:v>6163.2210526315794</c:v>
                </c:pt>
                <c:pt idx="211">
                  <c:v>6163.2210526315794</c:v>
                </c:pt>
                <c:pt idx="212">
                  <c:v>6163.2210526315794</c:v>
                </c:pt>
                <c:pt idx="213">
                  <c:v>6163.2210526315794</c:v>
                </c:pt>
                <c:pt idx="214">
                  <c:v>6163.2210526315794</c:v>
                </c:pt>
                <c:pt idx="215">
                  <c:v>6163.2210526315794</c:v>
                </c:pt>
                <c:pt idx="216">
                  <c:v>6163.2210526315794</c:v>
                </c:pt>
                <c:pt idx="217">
                  <c:v>6163.2210526315794</c:v>
                </c:pt>
                <c:pt idx="218">
                  <c:v>6163.2210526315794</c:v>
                </c:pt>
                <c:pt idx="219">
                  <c:v>6163.2210526315794</c:v>
                </c:pt>
                <c:pt idx="220">
                  <c:v>6163.2210526315794</c:v>
                </c:pt>
                <c:pt idx="221">
                  <c:v>6163.2210526315794</c:v>
                </c:pt>
                <c:pt idx="222">
                  <c:v>6163.2210526315794</c:v>
                </c:pt>
                <c:pt idx="223">
                  <c:v>6163.2210526315794</c:v>
                </c:pt>
                <c:pt idx="224">
                  <c:v>6163.2210526315794</c:v>
                </c:pt>
                <c:pt idx="225">
                  <c:v>6163.2210526315794</c:v>
                </c:pt>
                <c:pt idx="226">
                  <c:v>6163.2210526315794</c:v>
                </c:pt>
                <c:pt idx="227">
                  <c:v>6163.2210526315794</c:v>
                </c:pt>
                <c:pt idx="228">
                  <c:v>6163.2210526315794</c:v>
                </c:pt>
                <c:pt idx="229">
                  <c:v>6163.2210526315794</c:v>
                </c:pt>
                <c:pt idx="230">
                  <c:v>6163.2210526315794</c:v>
                </c:pt>
                <c:pt idx="231">
                  <c:v>6163.2210526315794</c:v>
                </c:pt>
                <c:pt idx="232">
                  <c:v>6163.2210526315794</c:v>
                </c:pt>
                <c:pt idx="233">
                  <c:v>6163.2210526315794</c:v>
                </c:pt>
                <c:pt idx="234">
                  <c:v>6163.2210526315794</c:v>
                </c:pt>
                <c:pt idx="235">
                  <c:v>6163.2210526315794</c:v>
                </c:pt>
                <c:pt idx="236">
                  <c:v>6163.2210526315794</c:v>
                </c:pt>
                <c:pt idx="237">
                  <c:v>6163.2210526315794</c:v>
                </c:pt>
                <c:pt idx="238">
                  <c:v>6163.2210526315794</c:v>
                </c:pt>
                <c:pt idx="239">
                  <c:v>6163.2210526315794</c:v>
                </c:pt>
                <c:pt idx="240">
                  <c:v>6163.2210526315794</c:v>
                </c:pt>
                <c:pt idx="241">
                  <c:v>6163.2210526315794</c:v>
                </c:pt>
                <c:pt idx="242">
                  <c:v>6163.2210526315794</c:v>
                </c:pt>
                <c:pt idx="243">
                  <c:v>6163.2210526315794</c:v>
                </c:pt>
                <c:pt idx="244">
                  <c:v>6163.2210526315794</c:v>
                </c:pt>
                <c:pt idx="245">
                  <c:v>6163.2210526315794</c:v>
                </c:pt>
                <c:pt idx="246">
                  <c:v>6163.2210526315794</c:v>
                </c:pt>
                <c:pt idx="247">
                  <c:v>6163.2210526315794</c:v>
                </c:pt>
                <c:pt idx="248">
                  <c:v>6163.2210526315794</c:v>
                </c:pt>
                <c:pt idx="249">
                  <c:v>6163.2210526315794</c:v>
                </c:pt>
                <c:pt idx="250">
                  <c:v>6163.2210526315794</c:v>
                </c:pt>
                <c:pt idx="251">
                  <c:v>6163.2210526315794</c:v>
                </c:pt>
                <c:pt idx="252">
                  <c:v>6163.2210526315794</c:v>
                </c:pt>
                <c:pt idx="253">
                  <c:v>6163.2210526315794</c:v>
                </c:pt>
                <c:pt idx="254">
                  <c:v>6163.2210526315794</c:v>
                </c:pt>
                <c:pt idx="255">
                  <c:v>6163.2210526315794</c:v>
                </c:pt>
                <c:pt idx="256">
                  <c:v>6163.2210526315794</c:v>
                </c:pt>
                <c:pt idx="257">
                  <c:v>6163.2210526315794</c:v>
                </c:pt>
                <c:pt idx="258">
                  <c:v>6163.2210526315794</c:v>
                </c:pt>
                <c:pt idx="259">
                  <c:v>6163.2210526315794</c:v>
                </c:pt>
                <c:pt idx="260">
                  <c:v>6163.2210526315794</c:v>
                </c:pt>
                <c:pt idx="261">
                  <c:v>6163.2210526315794</c:v>
                </c:pt>
                <c:pt idx="262">
                  <c:v>6163.2210526315794</c:v>
                </c:pt>
                <c:pt idx="263">
                  <c:v>6163.2210526315794</c:v>
                </c:pt>
                <c:pt idx="264">
                  <c:v>6163.2210526315794</c:v>
                </c:pt>
                <c:pt idx="265">
                  <c:v>6163.2210526315794</c:v>
                </c:pt>
                <c:pt idx="266">
                  <c:v>6163.2210526315794</c:v>
                </c:pt>
                <c:pt idx="267">
                  <c:v>6163.2210526315794</c:v>
                </c:pt>
                <c:pt idx="268">
                  <c:v>6163.2210526315794</c:v>
                </c:pt>
                <c:pt idx="269">
                  <c:v>6163.2210526315794</c:v>
                </c:pt>
                <c:pt idx="270">
                  <c:v>6163.2210526315794</c:v>
                </c:pt>
                <c:pt idx="271">
                  <c:v>6163.2210526315794</c:v>
                </c:pt>
                <c:pt idx="272">
                  <c:v>6163.2210526315794</c:v>
                </c:pt>
                <c:pt idx="273">
                  <c:v>6163.2210526315794</c:v>
                </c:pt>
                <c:pt idx="274">
                  <c:v>6163.2210526315794</c:v>
                </c:pt>
                <c:pt idx="275">
                  <c:v>6163.2210526315794</c:v>
                </c:pt>
                <c:pt idx="276">
                  <c:v>6163.2210526315794</c:v>
                </c:pt>
                <c:pt idx="277">
                  <c:v>6163.2210526315794</c:v>
                </c:pt>
                <c:pt idx="278">
                  <c:v>6163.2210526315794</c:v>
                </c:pt>
                <c:pt idx="279">
                  <c:v>6163.2210526315794</c:v>
                </c:pt>
                <c:pt idx="280">
                  <c:v>6163.2210526315794</c:v>
                </c:pt>
                <c:pt idx="281">
                  <c:v>6163.2210526315794</c:v>
                </c:pt>
                <c:pt idx="282">
                  <c:v>6163.2210526315794</c:v>
                </c:pt>
                <c:pt idx="283">
                  <c:v>6163.2210526315794</c:v>
                </c:pt>
                <c:pt idx="284">
                  <c:v>6163.2210526315794</c:v>
                </c:pt>
                <c:pt idx="285">
                  <c:v>6163.2210526315794</c:v>
                </c:pt>
                <c:pt idx="286">
                  <c:v>6163.2210526315794</c:v>
                </c:pt>
                <c:pt idx="287">
                  <c:v>6163.2210526315794</c:v>
                </c:pt>
                <c:pt idx="288">
                  <c:v>6163.2210526315794</c:v>
                </c:pt>
                <c:pt idx="289">
                  <c:v>6163.2210526315794</c:v>
                </c:pt>
                <c:pt idx="290">
                  <c:v>6163.2210526315794</c:v>
                </c:pt>
                <c:pt idx="291">
                  <c:v>6163.2210526315794</c:v>
                </c:pt>
                <c:pt idx="292">
                  <c:v>6163.2210526315794</c:v>
                </c:pt>
                <c:pt idx="293">
                  <c:v>6163.2210526315794</c:v>
                </c:pt>
                <c:pt idx="294">
                  <c:v>6163.2210526315794</c:v>
                </c:pt>
                <c:pt idx="295">
                  <c:v>6163.2210526315794</c:v>
                </c:pt>
                <c:pt idx="296">
                  <c:v>6163.2210526315794</c:v>
                </c:pt>
                <c:pt idx="297">
                  <c:v>6163.2210526315794</c:v>
                </c:pt>
                <c:pt idx="298">
                  <c:v>6163.2210526315794</c:v>
                </c:pt>
                <c:pt idx="299">
                  <c:v>6163.2210526315794</c:v>
                </c:pt>
                <c:pt idx="300">
                  <c:v>6163.2210526315794</c:v>
                </c:pt>
                <c:pt idx="301">
                  <c:v>6163.2210526315794</c:v>
                </c:pt>
                <c:pt idx="302">
                  <c:v>6163.2210526315794</c:v>
                </c:pt>
                <c:pt idx="303">
                  <c:v>6163.2210526315794</c:v>
                </c:pt>
                <c:pt idx="304">
                  <c:v>6163.2210526315794</c:v>
                </c:pt>
                <c:pt idx="305">
                  <c:v>6163.2210526315794</c:v>
                </c:pt>
                <c:pt idx="306">
                  <c:v>6163.2210526315794</c:v>
                </c:pt>
                <c:pt idx="307">
                  <c:v>6163.2210526315794</c:v>
                </c:pt>
                <c:pt idx="308">
                  <c:v>6163.2210526315794</c:v>
                </c:pt>
                <c:pt idx="309">
                  <c:v>6163.2210526315794</c:v>
                </c:pt>
                <c:pt idx="310">
                  <c:v>6163.2210526315794</c:v>
                </c:pt>
                <c:pt idx="311">
                  <c:v>6163.2210526315794</c:v>
                </c:pt>
                <c:pt idx="312">
                  <c:v>6163.2210526315794</c:v>
                </c:pt>
                <c:pt idx="313">
                  <c:v>6163.2210526315794</c:v>
                </c:pt>
                <c:pt idx="314">
                  <c:v>6163.2210526315794</c:v>
                </c:pt>
                <c:pt idx="315">
                  <c:v>6163.2210526315794</c:v>
                </c:pt>
                <c:pt idx="316">
                  <c:v>6163.2210526315794</c:v>
                </c:pt>
                <c:pt idx="317">
                  <c:v>6163.2210526315794</c:v>
                </c:pt>
                <c:pt idx="318">
                  <c:v>6163.2210526315794</c:v>
                </c:pt>
                <c:pt idx="319">
                  <c:v>6163.2210526315794</c:v>
                </c:pt>
                <c:pt idx="320">
                  <c:v>6163.2210526315794</c:v>
                </c:pt>
                <c:pt idx="321">
                  <c:v>6163.2210526315794</c:v>
                </c:pt>
                <c:pt idx="322">
                  <c:v>6163.2210526315794</c:v>
                </c:pt>
                <c:pt idx="323">
                  <c:v>6163.2210526315794</c:v>
                </c:pt>
                <c:pt idx="324">
                  <c:v>6163.2210526315794</c:v>
                </c:pt>
                <c:pt idx="325">
                  <c:v>6163.2210526315794</c:v>
                </c:pt>
                <c:pt idx="326">
                  <c:v>6163.2210526315794</c:v>
                </c:pt>
                <c:pt idx="327">
                  <c:v>6163.2210526315794</c:v>
                </c:pt>
                <c:pt idx="328">
                  <c:v>6163.2210526315794</c:v>
                </c:pt>
                <c:pt idx="329">
                  <c:v>6163.2210526315794</c:v>
                </c:pt>
                <c:pt idx="330">
                  <c:v>6163.2210526315794</c:v>
                </c:pt>
                <c:pt idx="331">
                  <c:v>6163.2210526315794</c:v>
                </c:pt>
                <c:pt idx="332">
                  <c:v>6163.2210526315794</c:v>
                </c:pt>
                <c:pt idx="333">
                  <c:v>6163.2210526315794</c:v>
                </c:pt>
                <c:pt idx="334">
                  <c:v>6163.2210526315794</c:v>
                </c:pt>
                <c:pt idx="335">
                  <c:v>6163.2210526315794</c:v>
                </c:pt>
                <c:pt idx="336">
                  <c:v>6163.2210526315794</c:v>
                </c:pt>
                <c:pt idx="337">
                  <c:v>6163.2210526315794</c:v>
                </c:pt>
                <c:pt idx="338">
                  <c:v>6163.2210526315794</c:v>
                </c:pt>
                <c:pt idx="339">
                  <c:v>6163.2210526315794</c:v>
                </c:pt>
                <c:pt idx="340">
                  <c:v>6163.2210526315794</c:v>
                </c:pt>
                <c:pt idx="341">
                  <c:v>6163.2210526315794</c:v>
                </c:pt>
                <c:pt idx="342">
                  <c:v>6163.2210526315794</c:v>
                </c:pt>
                <c:pt idx="343">
                  <c:v>6163.2210526315794</c:v>
                </c:pt>
                <c:pt idx="344">
                  <c:v>6163.2210526315794</c:v>
                </c:pt>
                <c:pt idx="345">
                  <c:v>6163.2210526315794</c:v>
                </c:pt>
                <c:pt idx="346">
                  <c:v>6163.2210526315794</c:v>
                </c:pt>
                <c:pt idx="347">
                  <c:v>6163.2210526315794</c:v>
                </c:pt>
                <c:pt idx="348">
                  <c:v>6163.2210526315794</c:v>
                </c:pt>
                <c:pt idx="349">
                  <c:v>6163.2210526315794</c:v>
                </c:pt>
                <c:pt idx="350">
                  <c:v>6163.2210526315794</c:v>
                </c:pt>
                <c:pt idx="351">
                  <c:v>6163.2210526315794</c:v>
                </c:pt>
                <c:pt idx="352">
                  <c:v>6163.2210526315794</c:v>
                </c:pt>
                <c:pt idx="353">
                  <c:v>6163.2210526315794</c:v>
                </c:pt>
                <c:pt idx="354">
                  <c:v>6163.2210526315794</c:v>
                </c:pt>
                <c:pt idx="355">
                  <c:v>6163.2210526315794</c:v>
                </c:pt>
                <c:pt idx="356">
                  <c:v>6163.2210526315794</c:v>
                </c:pt>
                <c:pt idx="357">
                  <c:v>6163.2210526315794</c:v>
                </c:pt>
                <c:pt idx="358">
                  <c:v>6163.2210526315794</c:v>
                </c:pt>
                <c:pt idx="359">
                  <c:v>6163.2210526315794</c:v>
                </c:pt>
                <c:pt idx="360">
                  <c:v>6163.2210526315794</c:v>
                </c:pt>
                <c:pt idx="361">
                  <c:v>6163.2210526315794</c:v>
                </c:pt>
                <c:pt idx="362">
                  <c:v>6163.2210526315794</c:v>
                </c:pt>
                <c:pt idx="363">
                  <c:v>6163.2210526315794</c:v>
                </c:pt>
                <c:pt idx="364">
                  <c:v>6163.2210526315794</c:v>
                </c:pt>
                <c:pt idx="365">
                  <c:v>6005.3482587064673</c:v>
                </c:pt>
                <c:pt idx="366">
                  <c:v>6005.3482587064673</c:v>
                </c:pt>
                <c:pt idx="367">
                  <c:v>6005.3482587064673</c:v>
                </c:pt>
                <c:pt idx="368">
                  <c:v>6005.3482587064673</c:v>
                </c:pt>
                <c:pt idx="369">
                  <c:v>6005.3482587064673</c:v>
                </c:pt>
                <c:pt idx="370">
                  <c:v>6005.3482587064673</c:v>
                </c:pt>
                <c:pt idx="371">
                  <c:v>6005.3482587064673</c:v>
                </c:pt>
                <c:pt idx="372">
                  <c:v>6005.3482587064673</c:v>
                </c:pt>
                <c:pt idx="373">
                  <c:v>6005.3482587064673</c:v>
                </c:pt>
                <c:pt idx="374">
                  <c:v>6005.3482587064673</c:v>
                </c:pt>
                <c:pt idx="375">
                  <c:v>6005.3482587064673</c:v>
                </c:pt>
                <c:pt idx="376">
                  <c:v>6005.3482587064673</c:v>
                </c:pt>
                <c:pt idx="377">
                  <c:v>6005.3482587064673</c:v>
                </c:pt>
                <c:pt idx="378">
                  <c:v>6005.3482587064673</c:v>
                </c:pt>
                <c:pt idx="379">
                  <c:v>6005.3482587064673</c:v>
                </c:pt>
                <c:pt idx="380">
                  <c:v>6005.3482587064673</c:v>
                </c:pt>
                <c:pt idx="381">
                  <c:v>6005.3482587064673</c:v>
                </c:pt>
                <c:pt idx="382">
                  <c:v>6005.3482587064673</c:v>
                </c:pt>
                <c:pt idx="383">
                  <c:v>6005.3482587064673</c:v>
                </c:pt>
                <c:pt idx="384">
                  <c:v>6005.3482587064673</c:v>
                </c:pt>
                <c:pt idx="385">
                  <c:v>6005.3482587064673</c:v>
                </c:pt>
                <c:pt idx="386">
                  <c:v>6005.3482587064673</c:v>
                </c:pt>
                <c:pt idx="387">
                  <c:v>6005.3482587064673</c:v>
                </c:pt>
                <c:pt idx="388">
                  <c:v>6005.3482587064673</c:v>
                </c:pt>
                <c:pt idx="389">
                  <c:v>6005.3482587064673</c:v>
                </c:pt>
                <c:pt idx="390">
                  <c:v>6005.3482587064673</c:v>
                </c:pt>
                <c:pt idx="391">
                  <c:v>6005.3482587064673</c:v>
                </c:pt>
                <c:pt idx="392">
                  <c:v>6005.3482587064673</c:v>
                </c:pt>
                <c:pt idx="393">
                  <c:v>6005.3482587064673</c:v>
                </c:pt>
                <c:pt idx="394">
                  <c:v>6005.3482587064673</c:v>
                </c:pt>
                <c:pt idx="395">
                  <c:v>6005.3482587064673</c:v>
                </c:pt>
                <c:pt idx="396">
                  <c:v>6005.3482587064673</c:v>
                </c:pt>
                <c:pt idx="397">
                  <c:v>6005.3482587064673</c:v>
                </c:pt>
                <c:pt idx="398">
                  <c:v>6005.3482587064673</c:v>
                </c:pt>
                <c:pt idx="399">
                  <c:v>6005.3482587064673</c:v>
                </c:pt>
                <c:pt idx="400">
                  <c:v>6005.3482587064673</c:v>
                </c:pt>
                <c:pt idx="401">
                  <c:v>6005.3482587064673</c:v>
                </c:pt>
                <c:pt idx="402">
                  <c:v>6005.3482587064673</c:v>
                </c:pt>
                <c:pt idx="403">
                  <c:v>6005.3482587064673</c:v>
                </c:pt>
                <c:pt idx="404">
                  <c:v>6005.3482587064673</c:v>
                </c:pt>
                <c:pt idx="405">
                  <c:v>6005.3482587064673</c:v>
                </c:pt>
                <c:pt idx="406">
                  <c:v>6005.3482587064673</c:v>
                </c:pt>
                <c:pt idx="407">
                  <c:v>6005.3482587064673</c:v>
                </c:pt>
                <c:pt idx="408">
                  <c:v>6005.3482587064673</c:v>
                </c:pt>
                <c:pt idx="409">
                  <c:v>6005.3482587064673</c:v>
                </c:pt>
                <c:pt idx="410">
                  <c:v>6005.3482587064673</c:v>
                </c:pt>
                <c:pt idx="411">
                  <c:v>6005.3482587064673</c:v>
                </c:pt>
                <c:pt idx="412">
                  <c:v>6005.3482587064673</c:v>
                </c:pt>
                <c:pt idx="413">
                  <c:v>6005.3482587064673</c:v>
                </c:pt>
                <c:pt idx="414">
                  <c:v>6005.3482587064673</c:v>
                </c:pt>
                <c:pt idx="415">
                  <c:v>6005.3482587064673</c:v>
                </c:pt>
                <c:pt idx="416">
                  <c:v>6005.3482587064673</c:v>
                </c:pt>
                <c:pt idx="417">
                  <c:v>6005.3482587064673</c:v>
                </c:pt>
                <c:pt idx="418">
                  <c:v>6005.3482587064673</c:v>
                </c:pt>
                <c:pt idx="419">
                  <c:v>6005.3482587064673</c:v>
                </c:pt>
                <c:pt idx="420">
                  <c:v>6005.3482587064673</c:v>
                </c:pt>
                <c:pt idx="421">
                  <c:v>6005.3482587064673</c:v>
                </c:pt>
                <c:pt idx="422">
                  <c:v>6005.3482587064673</c:v>
                </c:pt>
                <c:pt idx="423">
                  <c:v>6005.3482587064673</c:v>
                </c:pt>
                <c:pt idx="424">
                  <c:v>6005.3482587064673</c:v>
                </c:pt>
                <c:pt idx="425">
                  <c:v>6005.3482587064673</c:v>
                </c:pt>
                <c:pt idx="426">
                  <c:v>6005.3482587064673</c:v>
                </c:pt>
                <c:pt idx="427">
                  <c:v>6005.3482587064673</c:v>
                </c:pt>
                <c:pt idx="428">
                  <c:v>6005.3482587064673</c:v>
                </c:pt>
                <c:pt idx="429">
                  <c:v>6005.3482587064673</c:v>
                </c:pt>
                <c:pt idx="430">
                  <c:v>6005.3482587064673</c:v>
                </c:pt>
                <c:pt idx="431">
                  <c:v>6005.3482587064673</c:v>
                </c:pt>
                <c:pt idx="432">
                  <c:v>6005.3482587064673</c:v>
                </c:pt>
                <c:pt idx="433">
                  <c:v>6005.3482587064673</c:v>
                </c:pt>
                <c:pt idx="434">
                  <c:v>6005.3482587064673</c:v>
                </c:pt>
                <c:pt idx="435">
                  <c:v>6005.3482587064673</c:v>
                </c:pt>
                <c:pt idx="436">
                  <c:v>6005.3482587064673</c:v>
                </c:pt>
                <c:pt idx="437">
                  <c:v>6005.3482587064673</c:v>
                </c:pt>
                <c:pt idx="438">
                  <c:v>6005.3482587064673</c:v>
                </c:pt>
                <c:pt idx="439">
                  <c:v>6005.3482587064673</c:v>
                </c:pt>
                <c:pt idx="440">
                  <c:v>6005.3482587064673</c:v>
                </c:pt>
                <c:pt idx="441">
                  <c:v>6005.3482587064673</c:v>
                </c:pt>
                <c:pt idx="442">
                  <c:v>6005.3482587064673</c:v>
                </c:pt>
                <c:pt idx="443">
                  <c:v>6005.3482587064673</c:v>
                </c:pt>
                <c:pt idx="444">
                  <c:v>6005.3482587064673</c:v>
                </c:pt>
                <c:pt idx="445">
                  <c:v>6005.3482587064673</c:v>
                </c:pt>
                <c:pt idx="446">
                  <c:v>6005.3482587064673</c:v>
                </c:pt>
                <c:pt idx="447">
                  <c:v>6005.3482587064673</c:v>
                </c:pt>
                <c:pt idx="448">
                  <c:v>6005.3482587064673</c:v>
                </c:pt>
                <c:pt idx="449">
                  <c:v>6005.3482587064673</c:v>
                </c:pt>
                <c:pt idx="450">
                  <c:v>6005.3482587064673</c:v>
                </c:pt>
                <c:pt idx="451">
                  <c:v>6005.3482587064673</c:v>
                </c:pt>
                <c:pt idx="452">
                  <c:v>6005.3482587064673</c:v>
                </c:pt>
                <c:pt idx="453">
                  <c:v>6005.3482587064673</c:v>
                </c:pt>
                <c:pt idx="454">
                  <c:v>6005.3482587064673</c:v>
                </c:pt>
                <c:pt idx="455">
                  <c:v>6005.3482587064673</c:v>
                </c:pt>
                <c:pt idx="456">
                  <c:v>6005.3482587064673</c:v>
                </c:pt>
                <c:pt idx="457">
                  <c:v>6005.3482587064673</c:v>
                </c:pt>
                <c:pt idx="458">
                  <c:v>6005.3482587064673</c:v>
                </c:pt>
                <c:pt idx="459">
                  <c:v>6005.3482587064673</c:v>
                </c:pt>
                <c:pt idx="460">
                  <c:v>6005.3482587064673</c:v>
                </c:pt>
                <c:pt idx="461">
                  <c:v>6005.3482587064673</c:v>
                </c:pt>
                <c:pt idx="462">
                  <c:v>6005.3482587064673</c:v>
                </c:pt>
                <c:pt idx="463">
                  <c:v>6005.3482587064673</c:v>
                </c:pt>
                <c:pt idx="464">
                  <c:v>6005.3482587064673</c:v>
                </c:pt>
                <c:pt idx="465">
                  <c:v>6005.3482587064673</c:v>
                </c:pt>
                <c:pt idx="466">
                  <c:v>6005.3482587064673</c:v>
                </c:pt>
                <c:pt idx="467">
                  <c:v>6005.3482587064673</c:v>
                </c:pt>
                <c:pt idx="468">
                  <c:v>6005.3482587064673</c:v>
                </c:pt>
                <c:pt idx="469">
                  <c:v>6005.3482587064673</c:v>
                </c:pt>
                <c:pt idx="470">
                  <c:v>6005.3482587064673</c:v>
                </c:pt>
                <c:pt idx="471">
                  <c:v>6005.3482587064673</c:v>
                </c:pt>
                <c:pt idx="472">
                  <c:v>6005.3482587064673</c:v>
                </c:pt>
                <c:pt idx="473">
                  <c:v>6005.3482587064673</c:v>
                </c:pt>
                <c:pt idx="474">
                  <c:v>6005.3482587064673</c:v>
                </c:pt>
                <c:pt idx="475">
                  <c:v>6005.3482587064673</c:v>
                </c:pt>
                <c:pt idx="476">
                  <c:v>6005.3482587064673</c:v>
                </c:pt>
                <c:pt idx="477">
                  <c:v>6005.3482587064673</c:v>
                </c:pt>
                <c:pt idx="478">
                  <c:v>6005.3482587064673</c:v>
                </c:pt>
                <c:pt idx="479">
                  <c:v>6005.3482587064673</c:v>
                </c:pt>
                <c:pt idx="480">
                  <c:v>6005.3482587064673</c:v>
                </c:pt>
                <c:pt idx="481">
                  <c:v>6005.3482587064673</c:v>
                </c:pt>
                <c:pt idx="482">
                  <c:v>6005.3482587064673</c:v>
                </c:pt>
                <c:pt idx="483">
                  <c:v>6005.3482587064673</c:v>
                </c:pt>
                <c:pt idx="484">
                  <c:v>6005.3482587064673</c:v>
                </c:pt>
                <c:pt idx="485">
                  <c:v>6005.3482587064673</c:v>
                </c:pt>
                <c:pt idx="486">
                  <c:v>6005.3482587064673</c:v>
                </c:pt>
                <c:pt idx="487">
                  <c:v>6005.3482587064673</c:v>
                </c:pt>
                <c:pt idx="488">
                  <c:v>6005.3482587064673</c:v>
                </c:pt>
                <c:pt idx="489">
                  <c:v>6005.3482587064673</c:v>
                </c:pt>
                <c:pt idx="490">
                  <c:v>6005.3482587064673</c:v>
                </c:pt>
                <c:pt idx="491">
                  <c:v>6005.3482587064673</c:v>
                </c:pt>
                <c:pt idx="492">
                  <c:v>6005.3482587064673</c:v>
                </c:pt>
                <c:pt idx="493">
                  <c:v>6005.3482587064673</c:v>
                </c:pt>
                <c:pt idx="494">
                  <c:v>6005.3482587064673</c:v>
                </c:pt>
                <c:pt idx="495">
                  <c:v>6005.3482587064673</c:v>
                </c:pt>
                <c:pt idx="496">
                  <c:v>6005.3482587064673</c:v>
                </c:pt>
                <c:pt idx="497">
                  <c:v>6005.3482587064673</c:v>
                </c:pt>
                <c:pt idx="498">
                  <c:v>6005.3482587064673</c:v>
                </c:pt>
                <c:pt idx="499">
                  <c:v>6005.3482587064673</c:v>
                </c:pt>
                <c:pt idx="500">
                  <c:v>6005.3482587064673</c:v>
                </c:pt>
                <c:pt idx="501">
                  <c:v>6005.3482587064673</c:v>
                </c:pt>
                <c:pt idx="502">
                  <c:v>6005.3482587064673</c:v>
                </c:pt>
                <c:pt idx="503">
                  <c:v>6005.3482587064673</c:v>
                </c:pt>
                <c:pt idx="504">
                  <c:v>6005.3482587064673</c:v>
                </c:pt>
                <c:pt idx="505">
                  <c:v>6005.3482587064673</c:v>
                </c:pt>
                <c:pt idx="506">
                  <c:v>6005.3482587064673</c:v>
                </c:pt>
                <c:pt idx="507">
                  <c:v>6005.3482587064673</c:v>
                </c:pt>
                <c:pt idx="508">
                  <c:v>6005.3482587064673</c:v>
                </c:pt>
                <c:pt idx="509">
                  <c:v>6005.3482587064673</c:v>
                </c:pt>
                <c:pt idx="510">
                  <c:v>6005.3482587064673</c:v>
                </c:pt>
                <c:pt idx="511">
                  <c:v>6005.3482587064673</c:v>
                </c:pt>
                <c:pt idx="512">
                  <c:v>6005.3482587064673</c:v>
                </c:pt>
                <c:pt idx="513">
                  <c:v>6005.3482587064673</c:v>
                </c:pt>
                <c:pt idx="514">
                  <c:v>6005.3482587064673</c:v>
                </c:pt>
                <c:pt idx="515">
                  <c:v>6005.3482587064673</c:v>
                </c:pt>
                <c:pt idx="516">
                  <c:v>6005.3482587064673</c:v>
                </c:pt>
                <c:pt idx="517">
                  <c:v>6005.3482587064673</c:v>
                </c:pt>
                <c:pt idx="518">
                  <c:v>6005.3482587064673</c:v>
                </c:pt>
                <c:pt idx="519">
                  <c:v>6005.3482587064673</c:v>
                </c:pt>
                <c:pt idx="520">
                  <c:v>6005.3482587064673</c:v>
                </c:pt>
                <c:pt idx="521">
                  <c:v>6005.3482587064673</c:v>
                </c:pt>
                <c:pt idx="522">
                  <c:v>6005.3482587064673</c:v>
                </c:pt>
                <c:pt idx="523">
                  <c:v>6005.3482587064673</c:v>
                </c:pt>
                <c:pt idx="524">
                  <c:v>6005.3482587064673</c:v>
                </c:pt>
                <c:pt idx="525">
                  <c:v>6005.3482587064673</c:v>
                </c:pt>
                <c:pt idx="526">
                  <c:v>6005.3482587064673</c:v>
                </c:pt>
                <c:pt idx="527">
                  <c:v>6005.3482587064673</c:v>
                </c:pt>
                <c:pt idx="528">
                  <c:v>6005.3482587064673</c:v>
                </c:pt>
                <c:pt idx="529">
                  <c:v>6005.3482587064673</c:v>
                </c:pt>
                <c:pt idx="530">
                  <c:v>6005.3482587064673</c:v>
                </c:pt>
                <c:pt idx="531">
                  <c:v>6005.3482587064673</c:v>
                </c:pt>
                <c:pt idx="532">
                  <c:v>6005.3482587064673</c:v>
                </c:pt>
                <c:pt idx="533">
                  <c:v>6005.3482587064673</c:v>
                </c:pt>
                <c:pt idx="534">
                  <c:v>6005.3482587064673</c:v>
                </c:pt>
                <c:pt idx="535">
                  <c:v>6005.3482587064673</c:v>
                </c:pt>
                <c:pt idx="536">
                  <c:v>6005.3482587064673</c:v>
                </c:pt>
                <c:pt idx="537">
                  <c:v>6005.3482587064673</c:v>
                </c:pt>
                <c:pt idx="538">
                  <c:v>6005.3482587064673</c:v>
                </c:pt>
                <c:pt idx="539">
                  <c:v>6005.3482587064673</c:v>
                </c:pt>
                <c:pt idx="540">
                  <c:v>6005.3482587064673</c:v>
                </c:pt>
                <c:pt idx="541">
                  <c:v>6005.3482587064673</c:v>
                </c:pt>
                <c:pt idx="542">
                  <c:v>6005.3482587064673</c:v>
                </c:pt>
                <c:pt idx="543">
                  <c:v>6005.3482587064673</c:v>
                </c:pt>
                <c:pt idx="544">
                  <c:v>6005.3482587064673</c:v>
                </c:pt>
                <c:pt idx="545">
                  <c:v>6005.3482587064673</c:v>
                </c:pt>
                <c:pt idx="546">
                  <c:v>6005.3482587064673</c:v>
                </c:pt>
                <c:pt idx="547">
                  <c:v>6005.3482587064673</c:v>
                </c:pt>
                <c:pt idx="548">
                  <c:v>6005.3482587064673</c:v>
                </c:pt>
                <c:pt idx="549">
                  <c:v>6005.3482587064673</c:v>
                </c:pt>
                <c:pt idx="550">
                  <c:v>6005.3482587064673</c:v>
                </c:pt>
                <c:pt idx="551">
                  <c:v>6005.3482587064673</c:v>
                </c:pt>
                <c:pt idx="552">
                  <c:v>6005.3482587064673</c:v>
                </c:pt>
                <c:pt idx="553">
                  <c:v>6005.3482587064673</c:v>
                </c:pt>
                <c:pt idx="554">
                  <c:v>6005.3482587064673</c:v>
                </c:pt>
                <c:pt idx="555">
                  <c:v>6005.3482587064673</c:v>
                </c:pt>
                <c:pt idx="556">
                  <c:v>6005.3482587064673</c:v>
                </c:pt>
                <c:pt idx="557">
                  <c:v>6005.3482587064673</c:v>
                </c:pt>
                <c:pt idx="558">
                  <c:v>6005.3482587064673</c:v>
                </c:pt>
                <c:pt idx="559">
                  <c:v>6005.3482587064673</c:v>
                </c:pt>
                <c:pt idx="560">
                  <c:v>6005.3482587064673</c:v>
                </c:pt>
                <c:pt idx="561">
                  <c:v>6005.3482587064673</c:v>
                </c:pt>
                <c:pt idx="562">
                  <c:v>6005.3482587064673</c:v>
                </c:pt>
                <c:pt idx="563">
                  <c:v>6005.3482587064673</c:v>
                </c:pt>
                <c:pt idx="564">
                  <c:v>6005.3482587064673</c:v>
                </c:pt>
                <c:pt idx="565">
                  <c:v>6005.3482587064673</c:v>
                </c:pt>
                <c:pt idx="566">
                  <c:v>6005.3482587064673</c:v>
                </c:pt>
                <c:pt idx="567">
                  <c:v>6005.3482587064673</c:v>
                </c:pt>
                <c:pt idx="568">
                  <c:v>6005.3482587064673</c:v>
                </c:pt>
                <c:pt idx="569">
                  <c:v>6005.3482587064673</c:v>
                </c:pt>
                <c:pt idx="570">
                  <c:v>6005.3482587064673</c:v>
                </c:pt>
                <c:pt idx="571">
                  <c:v>6005.3482587064673</c:v>
                </c:pt>
                <c:pt idx="572">
                  <c:v>6005.3482587064673</c:v>
                </c:pt>
                <c:pt idx="573">
                  <c:v>6005.3482587064673</c:v>
                </c:pt>
                <c:pt idx="574">
                  <c:v>6005.3482587064673</c:v>
                </c:pt>
                <c:pt idx="575">
                  <c:v>6005.3482587064673</c:v>
                </c:pt>
                <c:pt idx="576">
                  <c:v>6005.3482587064673</c:v>
                </c:pt>
                <c:pt idx="577">
                  <c:v>6005.3482587064673</c:v>
                </c:pt>
                <c:pt idx="578">
                  <c:v>6005.3482587064673</c:v>
                </c:pt>
                <c:pt idx="579">
                  <c:v>6005.3482587064673</c:v>
                </c:pt>
                <c:pt idx="580">
                  <c:v>6005.3482587064673</c:v>
                </c:pt>
                <c:pt idx="581">
                  <c:v>6005.3482587064673</c:v>
                </c:pt>
                <c:pt idx="582">
                  <c:v>6005.3482587064673</c:v>
                </c:pt>
                <c:pt idx="583">
                  <c:v>6005.3482587064673</c:v>
                </c:pt>
                <c:pt idx="584">
                  <c:v>6005.3482587064673</c:v>
                </c:pt>
                <c:pt idx="585">
                  <c:v>6005.3482587064673</c:v>
                </c:pt>
                <c:pt idx="586">
                  <c:v>6005.3482587064673</c:v>
                </c:pt>
                <c:pt idx="587">
                  <c:v>6005.3482587064673</c:v>
                </c:pt>
                <c:pt idx="588">
                  <c:v>6005.3482587064673</c:v>
                </c:pt>
                <c:pt idx="589">
                  <c:v>6005.3482587064673</c:v>
                </c:pt>
                <c:pt idx="590">
                  <c:v>6005.3482587064673</c:v>
                </c:pt>
                <c:pt idx="591">
                  <c:v>6005.3482587064673</c:v>
                </c:pt>
                <c:pt idx="592">
                  <c:v>6005.3482587064673</c:v>
                </c:pt>
                <c:pt idx="593">
                  <c:v>6005.3482587064673</c:v>
                </c:pt>
                <c:pt idx="594">
                  <c:v>6005.3482587064673</c:v>
                </c:pt>
                <c:pt idx="595">
                  <c:v>6005.3482587064673</c:v>
                </c:pt>
                <c:pt idx="596">
                  <c:v>6005.3482587064673</c:v>
                </c:pt>
                <c:pt idx="597">
                  <c:v>6005.3482587064673</c:v>
                </c:pt>
                <c:pt idx="598">
                  <c:v>6005.3482587064673</c:v>
                </c:pt>
                <c:pt idx="599">
                  <c:v>6005.3482587064673</c:v>
                </c:pt>
                <c:pt idx="600">
                  <c:v>6005.3482587064673</c:v>
                </c:pt>
                <c:pt idx="601">
                  <c:v>6005.3482587064673</c:v>
                </c:pt>
                <c:pt idx="602">
                  <c:v>6005.3482587064673</c:v>
                </c:pt>
                <c:pt idx="603">
                  <c:v>6005.3482587064673</c:v>
                </c:pt>
                <c:pt idx="604">
                  <c:v>6005.3482587064673</c:v>
                </c:pt>
                <c:pt idx="605">
                  <c:v>6005.3482587064673</c:v>
                </c:pt>
                <c:pt idx="606">
                  <c:v>6005.3482587064673</c:v>
                </c:pt>
                <c:pt idx="607">
                  <c:v>6005.3482587064673</c:v>
                </c:pt>
                <c:pt idx="608">
                  <c:v>6005.3482587064673</c:v>
                </c:pt>
                <c:pt idx="609">
                  <c:v>6005.3482587064673</c:v>
                </c:pt>
                <c:pt idx="610">
                  <c:v>6005.3482587064673</c:v>
                </c:pt>
                <c:pt idx="611">
                  <c:v>6005.3482587064673</c:v>
                </c:pt>
                <c:pt idx="612">
                  <c:v>6005.3482587064673</c:v>
                </c:pt>
                <c:pt idx="613">
                  <c:v>6005.3482587064673</c:v>
                </c:pt>
                <c:pt idx="614">
                  <c:v>6005.3482587064673</c:v>
                </c:pt>
                <c:pt idx="615">
                  <c:v>6005.3482587064673</c:v>
                </c:pt>
                <c:pt idx="616">
                  <c:v>6005.3482587064673</c:v>
                </c:pt>
                <c:pt idx="617">
                  <c:v>6005.3482587064673</c:v>
                </c:pt>
                <c:pt idx="618">
                  <c:v>6005.3482587064673</c:v>
                </c:pt>
                <c:pt idx="619">
                  <c:v>6005.3482587064673</c:v>
                </c:pt>
                <c:pt idx="620">
                  <c:v>6005.3482587064673</c:v>
                </c:pt>
                <c:pt idx="621">
                  <c:v>6005.3482587064673</c:v>
                </c:pt>
                <c:pt idx="622">
                  <c:v>6005.3482587064673</c:v>
                </c:pt>
                <c:pt idx="623">
                  <c:v>6005.3482587064673</c:v>
                </c:pt>
                <c:pt idx="624">
                  <c:v>6005.3482587064673</c:v>
                </c:pt>
                <c:pt idx="625">
                  <c:v>6005.3482587064673</c:v>
                </c:pt>
                <c:pt idx="626">
                  <c:v>6005.3482587064673</c:v>
                </c:pt>
                <c:pt idx="627">
                  <c:v>6005.3482587064673</c:v>
                </c:pt>
                <c:pt idx="628">
                  <c:v>6005.3482587064673</c:v>
                </c:pt>
                <c:pt idx="629">
                  <c:v>6005.3482587064673</c:v>
                </c:pt>
                <c:pt idx="630">
                  <c:v>6005.3482587064673</c:v>
                </c:pt>
                <c:pt idx="631">
                  <c:v>6005.3482587064673</c:v>
                </c:pt>
                <c:pt idx="632">
                  <c:v>6005.3482587064673</c:v>
                </c:pt>
                <c:pt idx="633">
                  <c:v>6005.3482587064673</c:v>
                </c:pt>
                <c:pt idx="634">
                  <c:v>6005.3482587064673</c:v>
                </c:pt>
                <c:pt idx="635">
                  <c:v>6005.3482587064673</c:v>
                </c:pt>
                <c:pt idx="636">
                  <c:v>6005.3482587064673</c:v>
                </c:pt>
                <c:pt idx="637">
                  <c:v>6005.3482587064673</c:v>
                </c:pt>
                <c:pt idx="638">
                  <c:v>6005.3482587064673</c:v>
                </c:pt>
                <c:pt idx="639">
                  <c:v>6005.3482587064673</c:v>
                </c:pt>
                <c:pt idx="640">
                  <c:v>6005.3482587064673</c:v>
                </c:pt>
                <c:pt idx="641">
                  <c:v>6005.3482587064673</c:v>
                </c:pt>
                <c:pt idx="642">
                  <c:v>6005.3482587064673</c:v>
                </c:pt>
                <c:pt idx="643">
                  <c:v>6005.3482587064673</c:v>
                </c:pt>
                <c:pt idx="644">
                  <c:v>6005.3482587064673</c:v>
                </c:pt>
                <c:pt idx="645">
                  <c:v>6005.3482587064673</c:v>
                </c:pt>
                <c:pt idx="646">
                  <c:v>6005.3482587064673</c:v>
                </c:pt>
                <c:pt idx="647">
                  <c:v>6005.3482587064673</c:v>
                </c:pt>
                <c:pt idx="648">
                  <c:v>6005.3482587064673</c:v>
                </c:pt>
                <c:pt idx="649">
                  <c:v>6005.3482587064673</c:v>
                </c:pt>
                <c:pt idx="650">
                  <c:v>6005.3482587064673</c:v>
                </c:pt>
                <c:pt idx="651">
                  <c:v>6005.3482587064673</c:v>
                </c:pt>
                <c:pt idx="652">
                  <c:v>6005.3482587064673</c:v>
                </c:pt>
                <c:pt idx="653">
                  <c:v>6005.3482587064673</c:v>
                </c:pt>
                <c:pt idx="654">
                  <c:v>6005.3482587064673</c:v>
                </c:pt>
                <c:pt idx="655">
                  <c:v>6005.3482587064673</c:v>
                </c:pt>
                <c:pt idx="656">
                  <c:v>6005.3482587064673</c:v>
                </c:pt>
                <c:pt idx="657">
                  <c:v>6005.3482587064673</c:v>
                </c:pt>
                <c:pt idx="658">
                  <c:v>6005.3482587064673</c:v>
                </c:pt>
                <c:pt idx="659">
                  <c:v>6005.3482587064673</c:v>
                </c:pt>
                <c:pt idx="660">
                  <c:v>6005.3482587064673</c:v>
                </c:pt>
                <c:pt idx="661">
                  <c:v>6005.3482587064673</c:v>
                </c:pt>
                <c:pt idx="662">
                  <c:v>6005.3482587064673</c:v>
                </c:pt>
                <c:pt idx="663">
                  <c:v>6005.3482587064673</c:v>
                </c:pt>
                <c:pt idx="664">
                  <c:v>6005.3482587064673</c:v>
                </c:pt>
                <c:pt idx="665">
                  <c:v>6005.3482587064673</c:v>
                </c:pt>
                <c:pt idx="666">
                  <c:v>6005.3482587064673</c:v>
                </c:pt>
                <c:pt idx="667">
                  <c:v>6005.3482587064673</c:v>
                </c:pt>
                <c:pt idx="668">
                  <c:v>6005.3482587064673</c:v>
                </c:pt>
                <c:pt idx="669">
                  <c:v>6005.3482587064673</c:v>
                </c:pt>
                <c:pt idx="670">
                  <c:v>6005.3482587064673</c:v>
                </c:pt>
                <c:pt idx="671">
                  <c:v>6005.3482587064673</c:v>
                </c:pt>
                <c:pt idx="672">
                  <c:v>6005.3482587064673</c:v>
                </c:pt>
                <c:pt idx="673">
                  <c:v>6005.3482587064673</c:v>
                </c:pt>
                <c:pt idx="674">
                  <c:v>6005.3482587064673</c:v>
                </c:pt>
                <c:pt idx="675">
                  <c:v>6005.3482587064673</c:v>
                </c:pt>
                <c:pt idx="676">
                  <c:v>6005.3482587064673</c:v>
                </c:pt>
                <c:pt idx="677">
                  <c:v>6005.3482587064673</c:v>
                </c:pt>
                <c:pt idx="678">
                  <c:v>6005.3482587064673</c:v>
                </c:pt>
                <c:pt idx="679">
                  <c:v>6005.3482587064673</c:v>
                </c:pt>
                <c:pt idx="680">
                  <c:v>6005.3482587064673</c:v>
                </c:pt>
                <c:pt idx="681">
                  <c:v>6005.3482587064673</c:v>
                </c:pt>
                <c:pt idx="682">
                  <c:v>6005.3482587064673</c:v>
                </c:pt>
                <c:pt idx="683">
                  <c:v>6005.3482587064673</c:v>
                </c:pt>
                <c:pt idx="684">
                  <c:v>6005.3482587064673</c:v>
                </c:pt>
                <c:pt idx="685">
                  <c:v>6005.3482587064673</c:v>
                </c:pt>
                <c:pt idx="686">
                  <c:v>6005.3482587064673</c:v>
                </c:pt>
                <c:pt idx="687">
                  <c:v>6005.3482587064673</c:v>
                </c:pt>
                <c:pt idx="688">
                  <c:v>6005.3482587064673</c:v>
                </c:pt>
                <c:pt idx="689">
                  <c:v>6005.3482587064673</c:v>
                </c:pt>
                <c:pt idx="690">
                  <c:v>6005.3482587064673</c:v>
                </c:pt>
                <c:pt idx="691">
                  <c:v>6005.3482587064673</c:v>
                </c:pt>
                <c:pt idx="692">
                  <c:v>6005.3482587064673</c:v>
                </c:pt>
                <c:pt idx="693">
                  <c:v>6005.3482587064673</c:v>
                </c:pt>
                <c:pt idx="694">
                  <c:v>6005.3482587064673</c:v>
                </c:pt>
                <c:pt idx="695">
                  <c:v>6005.3482587064673</c:v>
                </c:pt>
                <c:pt idx="696">
                  <c:v>6005.3482587064673</c:v>
                </c:pt>
                <c:pt idx="697">
                  <c:v>6005.3482587064673</c:v>
                </c:pt>
                <c:pt idx="698">
                  <c:v>6005.3482587064673</c:v>
                </c:pt>
                <c:pt idx="699">
                  <c:v>6005.3482587064673</c:v>
                </c:pt>
                <c:pt idx="700">
                  <c:v>6005.3482587064673</c:v>
                </c:pt>
                <c:pt idx="701">
                  <c:v>6005.3482587064673</c:v>
                </c:pt>
                <c:pt idx="702">
                  <c:v>6005.3482587064673</c:v>
                </c:pt>
                <c:pt idx="703">
                  <c:v>6005.3482587064673</c:v>
                </c:pt>
                <c:pt idx="704">
                  <c:v>6005.3482587064673</c:v>
                </c:pt>
                <c:pt idx="705">
                  <c:v>6005.3482587064673</c:v>
                </c:pt>
                <c:pt idx="706">
                  <c:v>6005.3482587064673</c:v>
                </c:pt>
                <c:pt idx="707">
                  <c:v>6005.3482587064673</c:v>
                </c:pt>
                <c:pt idx="708">
                  <c:v>6005.3482587064673</c:v>
                </c:pt>
                <c:pt idx="709">
                  <c:v>6005.3482587064673</c:v>
                </c:pt>
                <c:pt idx="710">
                  <c:v>6005.3482587064673</c:v>
                </c:pt>
                <c:pt idx="711">
                  <c:v>6005.3482587064673</c:v>
                </c:pt>
                <c:pt idx="712">
                  <c:v>6005.3482587064673</c:v>
                </c:pt>
                <c:pt idx="713">
                  <c:v>6005.3482587064673</c:v>
                </c:pt>
                <c:pt idx="714">
                  <c:v>6005.3482587064673</c:v>
                </c:pt>
                <c:pt idx="715">
                  <c:v>6005.3482587064673</c:v>
                </c:pt>
                <c:pt idx="716">
                  <c:v>6005.3482587064673</c:v>
                </c:pt>
                <c:pt idx="717">
                  <c:v>6005.3482587064673</c:v>
                </c:pt>
                <c:pt idx="718">
                  <c:v>6005.3482587064673</c:v>
                </c:pt>
                <c:pt idx="719">
                  <c:v>6005.3482587064673</c:v>
                </c:pt>
                <c:pt idx="720">
                  <c:v>6005.3482587064673</c:v>
                </c:pt>
                <c:pt idx="721">
                  <c:v>6005.3482587064673</c:v>
                </c:pt>
                <c:pt idx="722">
                  <c:v>6005.3482587064673</c:v>
                </c:pt>
                <c:pt idx="723">
                  <c:v>6005.3482587064673</c:v>
                </c:pt>
                <c:pt idx="724">
                  <c:v>6005.3482587064673</c:v>
                </c:pt>
                <c:pt idx="725">
                  <c:v>6005.3482587064673</c:v>
                </c:pt>
                <c:pt idx="726">
                  <c:v>6005.3482587064673</c:v>
                </c:pt>
                <c:pt idx="727">
                  <c:v>6005.3482587064673</c:v>
                </c:pt>
                <c:pt idx="728">
                  <c:v>6005.3482587064673</c:v>
                </c:pt>
                <c:pt idx="729">
                  <c:v>6005.3482587064673</c:v>
                </c:pt>
                <c:pt idx="730">
                  <c:v>6005.3482587064673</c:v>
                </c:pt>
                <c:pt idx="731">
                  <c:v>6293.0731707317073</c:v>
                </c:pt>
                <c:pt idx="732">
                  <c:v>6293.0731707317073</c:v>
                </c:pt>
                <c:pt idx="733">
                  <c:v>6293.0731707317073</c:v>
                </c:pt>
                <c:pt idx="734">
                  <c:v>6293.0731707317073</c:v>
                </c:pt>
                <c:pt idx="735">
                  <c:v>6293.0731707317073</c:v>
                </c:pt>
                <c:pt idx="736">
                  <c:v>6293.0731707317073</c:v>
                </c:pt>
                <c:pt idx="737">
                  <c:v>6293.0731707317073</c:v>
                </c:pt>
                <c:pt idx="738">
                  <c:v>6293.0731707317073</c:v>
                </c:pt>
                <c:pt idx="739">
                  <c:v>6293.0731707317073</c:v>
                </c:pt>
                <c:pt idx="740">
                  <c:v>6293.0731707317073</c:v>
                </c:pt>
                <c:pt idx="741">
                  <c:v>6293.0731707317073</c:v>
                </c:pt>
                <c:pt idx="742">
                  <c:v>6293.0731707317073</c:v>
                </c:pt>
                <c:pt idx="743">
                  <c:v>6293.0731707317073</c:v>
                </c:pt>
                <c:pt idx="744">
                  <c:v>6293.0731707317073</c:v>
                </c:pt>
                <c:pt idx="745">
                  <c:v>6293.0731707317073</c:v>
                </c:pt>
                <c:pt idx="746">
                  <c:v>6293.0731707317073</c:v>
                </c:pt>
                <c:pt idx="747">
                  <c:v>6293.0731707317073</c:v>
                </c:pt>
                <c:pt idx="748">
                  <c:v>6293.0731707317073</c:v>
                </c:pt>
                <c:pt idx="749">
                  <c:v>6293.0731707317073</c:v>
                </c:pt>
                <c:pt idx="750">
                  <c:v>6293.0731707317073</c:v>
                </c:pt>
                <c:pt idx="751">
                  <c:v>6293.0731707317073</c:v>
                </c:pt>
                <c:pt idx="752">
                  <c:v>6293.0731707317073</c:v>
                </c:pt>
                <c:pt idx="753">
                  <c:v>6293.0731707317073</c:v>
                </c:pt>
                <c:pt idx="754">
                  <c:v>6293.0731707317073</c:v>
                </c:pt>
                <c:pt idx="755">
                  <c:v>6293.0731707317073</c:v>
                </c:pt>
                <c:pt idx="756">
                  <c:v>6293.0731707317073</c:v>
                </c:pt>
                <c:pt idx="757">
                  <c:v>6293.0731707317073</c:v>
                </c:pt>
                <c:pt idx="758">
                  <c:v>6293.0731707317073</c:v>
                </c:pt>
                <c:pt idx="759">
                  <c:v>6293.0731707317073</c:v>
                </c:pt>
                <c:pt idx="760">
                  <c:v>6293.0731707317073</c:v>
                </c:pt>
                <c:pt idx="761">
                  <c:v>6293.0731707317073</c:v>
                </c:pt>
                <c:pt idx="762">
                  <c:v>6293.0731707317073</c:v>
                </c:pt>
                <c:pt idx="763">
                  <c:v>6293.0731707317073</c:v>
                </c:pt>
                <c:pt idx="764">
                  <c:v>6293.0731707317073</c:v>
                </c:pt>
                <c:pt idx="765">
                  <c:v>6293.0731707317073</c:v>
                </c:pt>
                <c:pt idx="766">
                  <c:v>6293.0731707317073</c:v>
                </c:pt>
                <c:pt idx="767">
                  <c:v>6293.0731707317073</c:v>
                </c:pt>
                <c:pt idx="768">
                  <c:v>6293.0731707317073</c:v>
                </c:pt>
                <c:pt idx="769">
                  <c:v>6293.0731707317073</c:v>
                </c:pt>
                <c:pt idx="770">
                  <c:v>6293.0731707317073</c:v>
                </c:pt>
                <c:pt idx="771">
                  <c:v>6293.0731707317073</c:v>
                </c:pt>
                <c:pt idx="772">
                  <c:v>6293.0731707317073</c:v>
                </c:pt>
                <c:pt idx="773">
                  <c:v>6293.0731707317073</c:v>
                </c:pt>
                <c:pt idx="774">
                  <c:v>6293.0731707317073</c:v>
                </c:pt>
                <c:pt idx="775">
                  <c:v>6293.0731707317073</c:v>
                </c:pt>
                <c:pt idx="776">
                  <c:v>6293.0731707317073</c:v>
                </c:pt>
                <c:pt idx="777">
                  <c:v>6293.0731707317073</c:v>
                </c:pt>
                <c:pt idx="778">
                  <c:v>6293.0731707317073</c:v>
                </c:pt>
                <c:pt idx="779">
                  <c:v>6293.0731707317073</c:v>
                </c:pt>
                <c:pt idx="780">
                  <c:v>6293.0731707317073</c:v>
                </c:pt>
                <c:pt idx="781">
                  <c:v>6293.0731707317073</c:v>
                </c:pt>
                <c:pt idx="782">
                  <c:v>6293.0731707317073</c:v>
                </c:pt>
                <c:pt idx="783">
                  <c:v>6293.0731707317073</c:v>
                </c:pt>
                <c:pt idx="784">
                  <c:v>6293.0731707317073</c:v>
                </c:pt>
                <c:pt idx="785">
                  <c:v>6293.0731707317073</c:v>
                </c:pt>
                <c:pt idx="786">
                  <c:v>6293.0731707317073</c:v>
                </c:pt>
                <c:pt idx="787">
                  <c:v>6293.0731707317073</c:v>
                </c:pt>
                <c:pt idx="788">
                  <c:v>6293.0731707317073</c:v>
                </c:pt>
                <c:pt idx="789">
                  <c:v>6293.0731707317073</c:v>
                </c:pt>
                <c:pt idx="790">
                  <c:v>6293.0731707317073</c:v>
                </c:pt>
                <c:pt idx="791">
                  <c:v>6293.0731707317073</c:v>
                </c:pt>
                <c:pt idx="792">
                  <c:v>6293.0731707317073</c:v>
                </c:pt>
                <c:pt idx="793">
                  <c:v>6293.0731707317073</c:v>
                </c:pt>
                <c:pt idx="794">
                  <c:v>6293.0731707317073</c:v>
                </c:pt>
                <c:pt idx="795">
                  <c:v>6293.0731707317073</c:v>
                </c:pt>
                <c:pt idx="796">
                  <c:v>6293.0731707317073</c:v>
                </c:pt>
                <c:pt idx="797">
                  <c:v>6293.0731707317073</c:v>
                </c:pt>
                <c:pt idx="798">
                  <c:v>6293.0731707317073</c:v>
                </c:pt>
                <c:pt idx="799">
                  <c:v>6293.0731707317073</c:v>
                </c:pt>
                <c:pt idx="800">
                  <c:v>6293.0731707317073</c:v>
                </c:pt>
                <c:pt idx="801">
                  <c:v>6293.0731707317073</c:v>
                </c:pt>
                <c:pt idx="802">
                  <c:v>6293.0731707317073</c:v>
                </c:pt>
                <c:pt idx="803">
                  <c:v>6293.0731707317073</c:v>
                </c:pt>
                <c:pt idx="804">
                  <c:v>6293.0731707317073</c:v>
                </c:pt>
                <c:pt idx="805">
                  <c:v>6293.0731707317073</c:v>
                </c:pt>
                <c:pt idx="806">
                  <c:v>6293.0731707317073</c:v>
                </c:pt>
                <c:pt idx="807">
                  <c:v>6293.0731707317073</c:v>
                </c:pt>
                <c:pt idx="808">
                  <c:v>6293.0731707317073</c:v>
                </c:pt>
                <c:pt idx="809">
                  <c:v>6293.0731707317073</c:v>
                </c:pt>
                <c:pt idx="810">
                  <c:v>6293.0731707317073</c:v>
                </c:pt>
                <c:pt idx="811">
                  <c:v>6293.0731707317073</c:v>
                </c:pt>
                <c:pt idx="812">
                  <c:v>6293.0731707317073</c:v>
                </c:pt>
                <c:pt idx="813">
                  <c:v>6293.0731707317073</c:v>
                </c:pt>
                <c:pt idx="814">
                  <c:v>6293.0731707317073</c:v>
                </c:pt>
                <c:pt idx="815">
                  <c:v>6293.0731707317073</c:v>
                </c:pt>
                <c:pt idx="816">
                  <c:v>6293.0731707317073</c:v>
                </c:pt>
                <c:pt idx="817">
                  <c:v>6293.0731707317073</c:v>
                </c:pt>
                <c:pt idx="818">
                  <c:v>6293.0731707317073</c:v>
                </c:pt>
                <c:pt idx="819">
                  <c:v>6293.0731707317073</c:v>
                </c:pt>
                <c:pt idx="820">
                  <c:v>6293.0731707317073</c:v>
                </c:pt>
                <c:pt idx="821">
                  <c:v>6293.0731707317073</c:v>
                </c:pt>
                <c:pt idx="822">
                  <c:v>6293.0731707317073</c:v>
                </c:pt>
                <c:pt idx="823">
                  <c:v>6293.0731707317073</c:v>
                </c:pt>
                <c:pt idx="824">
                  <c:v>6293.0731707317073</c:v>
                </c:pt>
                <c:pt idx="825">
                  <c:v>6293.0731707317073</c:v>
                </c:pt>
                <c:pt idx="826">
                  <c:v>6293.0731707317073</c:v>
                </c:pt>
                <c:pt idx="827">
                  <c:v>6293.0731707317073</c:v>
                </c:pt>
                <c:pt idx="828">
                  <c:v>6293.0731707317073</c:v>
                </c:pt>
                <c:pt idx="829">
                  <c:v>6293.0731707317073</c:v>
                </c:pt>
                <c:pt idx="830">
                  <c:v>6293.0731707317073</c:v>
                </c:pt>
                <c:pt idx="831">
                  <c:v>6293.0731707317073</c:v>
                </c:pt>
                <c:pt idx="832">
                  <c:v>6293.0731707317073</c:v>
                </c:pt>
                <c:pt idx="833">
                  <c:v>6293.0731707317073</c:v>
                </c:pt>
                <c:pt idx="834">
                  <c:v>6293.0731707317073</c:v>
                </c:pt>
                <c:pt idx="835">
                  <c:v>6293.0731707317073</c:v>
                </c:pt>
                <c:pt idx="836">
                  <c:v>6293.0731707317073</c:v>
                </c:pt>
                <c:pt idx="837">
                  <c:v>6293.0731707317073</c:v>
                </c:pt>
                <c:pt idx="838">
                  <c:v>6293.0731707317073</c:v>
                </c:pt>
                <c:pt idx="839">
                  <c:v>6293.0731707317073</c:v>
                </c:pt>
                <c:pt idx="840">
                  <c:v>6293.0731707317073</c:v>
                </c:pt>
                <c:pt idx="841">
                  <c:v>6293.0731707317073</c:v>
                </c:pt>
                <c:pt idx="842">
                  <c:v>6293.0731707317073</c:v>
                </c:pt>
                <c:pt idx="843">
                  <c:v>6293.0731707317073</c:v>
                </c:pt>
                <c:pt idx="844">
                  <c:v>6293.0731707317073</c:v>
                </c:pt>
                <c:pt idx="845">
                  <c:v>6293.0731707317073</c:v>
                </c:pt>
                <c:pt idx="846">
                  <c:v>6293.0731707317073</c:v>
                </c:pt>
                <c:pt idx="847">
                  <c:v>6293.0731707317073</c:v>
                </c:pt>
                <c:pt idx="848">
                  <c:v>6293.0731707317073</c:v>
                </c:pt>
                <c:pt idx="849">
                  <c:v>6293.0731707317073</c:v>
                </c:pt>
                <c:pt idx="850">
                  <c:v>6293.0731707317073</c:v>
                </c:pt>
                <c:pt idx="851">
                  <c:v>6293.0731707317073</c:v>
                </c:pt>
                <c:pt idx="852">
                  <c:v>6293.0731707317073</c:v>
                </c:pt>
                <c:pt idx="853">
                  <c:v>6293.0731707317073</c:v>
                </c:pt>
                <c:pt idx="854">
                  <c:v>6293.0731707317073</c:v>
                </c:pt>
                <c:pt idx="855">
                  <c:v>6293.0731707317073</c:v>
                </c:pt>
                <c:pt idx="856">
                  <c:v>6293.0731707317073</c:v>
                </c:pt>
                <c:pt idx="857">
                  <c:v>6293.0731707317073</c:v>
                </c:pt>
                <c:pt idx="858">
                  <c:v>6293.0731707317073</c:v>
                </c:pt>
                <c:pt idx="859">
                  <c:v>6293.0731707317073</c:v>
                </c:pt>
                <c:pt idx="860">
                  <c:v>6293.0731707317073</c:v>
                </c:pt>
                <c:pt idx="861">
                  <c:v>6293.0731707317073</c:v>
                </c:pt>
                <c:pt idx="862">
                  <c:v>6293.0731707317073</c:v>
                </c:pt>
                <c:pt idx="863">
                  <c:v>6293.0731707317073</c:v>
                </c:pt>
                <c:pt idx="864">
                  <c:v>6293.0731707317073</c:v>
                </c:pt>
                <c:pt idx="865">
                  <c:v>6293.0731707317073</c:v>
                </c:pt>
                <c:pt idx="866">
                  <c:v>6293.0731707317073</c:v>
                </c:pt>
                <c:pt idx="867">
                  <c:v>6293.0731707317073</c:v>
                </c:pt>
                <c:pt idx="868">
                  <c:v>6293.0731707317073</c:v>
                </c:pt>
                <c:pt idx="869">
                  <c:v>6293.0731707317073</c:v>
                </c:pt>
                <c:pt idx="870">
                  <c:v>6293.0731707317073</c:v>
                </c:pt>
                <c:pt idx="871">
                  <c:v>6293.0731707317073</c:v>
                </c:pt>
                <c:pt idx="872">
                  <c:v>6293.0731707317073</c:v>
                </c:pt>
                <c:pt idx="873">
                  <c:v>6293.0731707317073</c:v>
                </c:pt>
                <c:pt idx="874">
                  <c:v>6293.0731707317073</c:v>
                </c:pt>
                <c:pt idx="875">
                  <c:v>6293.0731707317073</c:v>
                </c:pt>
                <c:pt idx="876">
                  <c:v>6293.0731707317073</c:v>
                </c:pt>
                <c:pt idx="877">
                  <c:v>6293.0731707317073</c:v>
                </c:pt>
                <c:pt idx="878">
                  <c:v>6293.0731707317073</c:v>
                </c:pt>
                <c:pt idx="879">
                  <c:v>6293.0731707317073</c:v>
                </c:pt>
                <c:pt idx="880">
                  <c:v>6293.0731707317073</c:v>
                </c:pt>
                <c:pt idx="881">
                  <c:v>6293.0731707317073</c:v>
                </c:pt>
                <c:pt idx="882">
                  <c:v>6293.0731707317073</c:v>
                </c:pt>
                <c:pt idx="883">
                  <c:v>6293.0731707317073</c:v>
                </c:pt>
                <c:pt idx="884">
                  <c:v>6293.0731707317073</c:v>
                </c:pt>
                <c:pt idx="885">
                  <c:v>6293.0731707317073</c:v>
                </c:pt>
                <c:pt idx="886">
                  <c:v>6293.0731707317073</c:v>
                </c:pt>
                <c:pt idx="887">
                  <c:v>6293.0731707317073</c:v>
                </c:pt>
                <c:pt idx="888">
                  <c:v>6293.0731707317073</c:v>
                </c:pt>
                <c:pt idx="889">
                  <c:v>6293.0731707317073</c:v>
                </c:pt>
                <c:pt idx="890">
                  <c:v>6293.0731707317073</c:v>
                </c:pt>
                <c:pt idx="891">
                  <c:v>6293.0731707317073</c:v>
                </c:pt>
                <c:pt idx="892">
                  <c:v>6293.0731707317073</c:v>
                </c:pt>
                <c:pt idx="893">
                  <c:v>6293.0731707317073</c:v>
                </c:pt>
                <c:pt idx="894">
                  <c:v>6293.0731707317073</c:v>
                </c:pt>
                <c:pt idx="895">
                  <c:v>6293.0731707317073</c:v>
                </c:pt>
                <c:pt idx="896">
                  <c:v>6293.0731707317073</c:v>
                </c:pt>
                <c:pt idx="897">
                  <c:v>6293.0731707317073</c:v>
                </c:pt>
                <c:pt idx="898">
                  <c:v>6293.0731707317073</c:v>
                </c:pt>
                <c:pt idx="899">
                  <c:v>6293.0731707317073</c:v>
                </c:pt>
                <c:pt idx="900">
                  <c:v>6293.0731707317073</c:v>
                </c:pt>
                <c:pt idx="901">
                  <c:v>6293.0731707317073</c:v>
                </c:pt>
                <c:pt idx="902">
                  <c:v>6293.0731707317073</c:v>
                </c:pt>
                <c:pt idx="903">
                  <c:v>6293.0731707317073</c:v>
                </c:pt>
                <c:pt idx="904">
                  <c:v>6293.0731707317073</c:v>
                </c:pt>
                <c:pt idx="905">
                  <c:v>6293.0731707317073</c:v>
                </c:pt>
                <c:pt idx="906">
                  <c:v>6293.0731707317073</c:v>
                </c:pt>
                <c:pt idx="907">
                  <c:v>6293.0731707317073</c:v>
                </c:pt>
                <c:pt idx="908">
                  <c:v>6293.0731707317073</c:v>
                </c:pt>
                <c:pt idx="909">
                  <c:v>6293.0731707317073</c:v>
                </c:pt>
                <c:pt idx="910">
                  <c:v>6293.0731707317073</c:v>
                </c:pt>
                <c:pt idx="911">
                  <c:v>6293.0731707317073</c:v>
                </c:pt>
                <c:pt idx="912">
                  <c:v>6293.0731707317073</c:v>
                </c:pt>
                <c:pt idx="913">
                  <c:v>6293.0731707317073</c:v>
                </c:pt>
                <c:pt idx="914">
                  <c:v>6293.0731707317073</c:v>
                </c:pt>
                <c:pt idx="915">
                  <c:v>6293.0731707317073</c:v>
                </c:pt>
                <c:pt idx="916">
                  <c:v>6293.0731707317073</c:v>
                </c:pt>
                <c:pt idx="917">
                  <c:v>6293.0731707317073</c:v>
                </c:pt>
                <c:pt idx="918">
                  <c:v>6293.0731707317073</c:v>
                </c:pt>
                <c:pt idx="919">
                  <c:v>6293.0731707317073</c:v>
                </c:pt>
                <c:pt idx="920">
                  <c:v>6293.0731707317073</c:v>
                </c:pt>
                <c:pt idx="921">
                  <c:v>6293.0731707317073</c:v>
                </c:pt>
                <c:pt idx="922">
                  <c:v>6293.0731707317073</c:v>
                </c:pt>
                <c:pt idx="923">
                  <c:v>6293.0731707317073</c:v>
                </c:pt>
                <c:pt idx="924">
                  <c:v>6293.0731707317073</c:v>
                </c:pt>
                <c:pt idx="925">
                  <c:v>6293.0731707317073</c:v>
                </c:pt>
                <c:pt idx="926">
                  <c:v>6293.0731707317073</c:v>
                </c:pt>
                <c:pt idx="927">
                  <c:v>6293.0731707317073</c:v>
                </c:pt>
                <c:pt idx="928">
                  <c:v>6293.0731707317073</c:v>
                </c:pt>
                <c:pt idx="929">
                  <c:v>6293.0731707317073</c:v>
                </c:pt>
                <c:pt idx="930">
                  <c:v>6293.0731707317073</c:v>
                </c:pt>
                <c:pt idx="931">
                  <c:v>6293.0731707317073</c:v>
                </c:pt>
                <c:pt idx="932">
                  <c:v>6293.0731707317073</c:v>
                </c:pt>
                <c:pt idx="933">
                  <c:v>6293.0731707317073</c:v>
                </c:pt>
                <c:pt idx="934">
                  <c:v>6293.0731707317073</c:v>
                </c:pt>
                <c:pt idx="935">
                  <c:v>6293.0731707317073</c:v>
                </c:pt>
                <c:pt idx="936">
                  <c:v>6293.0731707317073</c:v>
                </c:pt>
                <c:pt idx="937">
                  <c:v>6293.0731707317073</c:v>
                </c:pt>
                <c:pt idx="938">
                  <c:v>6293.0731707317073</c:v>
                </c:pt>
                <c:pt idx="939">
                  <c:v>6293.0731707317073</c:v>
                </c:pt>
                <c:pt idx="940">
                  <c:v>6293.0731707317073</c:v>
                </c:pt>
                <c:pt idx="941">
                  <c:v>6293.0731707317073</c:v>
                </c:pt>
                <c:pt idx="942">
                  <c:v>6293.0731707317073</c:v>
                </c:pt>
                <c:pt idx="943">
                  <c:v>6293.0731707317073</c:v>
                </c:pt>
                <c:pt idx="944">
                  <c:v>6293.0731707317073</c:v>
                </c:pt>
                <c:pt idx="945">
                  <c:v>6293.0731707317073</c:v>
                </c:pt>
                <c:pt idx="946">
                  <c:v>6293.0731707317073</c:v>
                </c:pt>
                <c:pt idx="947">
                  <c:v>6293.0731707317073</c:v>
                </c:pt>
                <c:pt idx="948">
                  <c:v>6293.0731707317073</c:v>
                </c:pt>
                <c:pt idx="949">
                  <c:v>6293.0731707317073</c:v>
                </c:pt>
                <c:pt idx="950">
                  <c:v>6293.0731707317073</c:v>
                </c:pt>
                <c:pt idx="951">
                  <c:v>6293.0731707317073</c:v>
                </c:pt>
                <c:pt idx="952">
                  <c:v>6293.0731707317073</c:v>
                </c:pt>
                <c:pt idx="953">
                  <c:v>6293.0731707317073</c:v>
                </c:pt>
                <c:pt idx="954">
                  <c:v>6293.0731707317073</c:v>
                </c:pt>
                <c:pt idx="955">
                  <c:v>6293.0731707317073</c:v>
                </c:pt>
                <c:pt idx="956">
                  <c:v>6293.0731707317073</c:v>
                </c:pt>
                <c:pt idx="957">
                  <c:v>6293.0731707317073</c:v>
                </c:pt>
                <c:pt idx="958">
                  <c:v>6293.0731707317073</c:v>
                </c:pt>
                <c:pt idx="959">
                  <c:v>6293.0731707317073</c:v>
                </c:pt>
                <c:pt idx="960">
                  <c:v>6293.0731707317073</c:v>
                </c:pt>
                <c:pt idx="961">
                  <c:v>6293.0731707317073</c:v>
                </c:pt>
                <c:pt idx="962">
                  <c:v>6293.0731707317073</c:v>
                </c:pt>
                <c:pt idx="963">
                  <c:v>6293.0731707317073</c:v>
                </c:pt>
                <c:pt idx="964">
                  <c:v>6293.0731707317073</c:v>
                </c:pt>
                <c:pt idx="965">
                  <c:v>6293.0731707317073</c:v>
                </c:pt>
                <c:pt idx="966">
                  <c:v>6293.0731707317073</c:v>
                </c:pt>
                <c:pt idx="967">
                  <c:v>6293.0731707317073</c:v>
                </c:pt>
                <c:pt idx="968">
                  <c:v>6293.0731707317073</c:v>
                </c:pt>
                <c:pt idx="969">
                  <c:v>6293.0731707317073</c:v>
                </c:pt>
                <c:pt idx="970">
                  <c:v>6293.0731707317073</c:v>
                </c:pt>
                <c:pt idx="971">
                  <c:v>6293.0731707317073</c:v>
                </c:pt>
                <c:pt idx="972">
                  <c:v>6293.0731707317073</c:v>
                </c:pt>
                <c:pt idx="973">
                  <c:v>6293.0731707317073</c:v>
                </c:pt>
                <c:pt idx="974">
                  <c:v>6293.0731707317073</c:v>
                </c:pt>
                <c:pt idx="975">
                  <c:v>6293.0731707317073</c:v>
                </c:pt>
                <c:pt idx="976">
                  <c:v>6293.0731707317073</c:v>
                </c:pt>
                <c:pt idx="977">
                  <c:v>6293.0731707317073</c:v>
                </c:pt>
                <c:pt idx="978">
                  <c:v>6293.0731707317073</c:v>
                </c:pt>
                <c:pt idx="979">
                  <c:v>6293.0731707317073</c:v>
                </c:pt>
                <c:pt idx="980">
                  <c:v>6293.0731707317073</c:v>
                </c:pt>
                <c:pt idx="981">
                  <c:v>6293.0731707317073</c:v>
                </c:pt>
                <c:pt idx="982">
                  <c:v>6293.0731707317073</c:v>
                </c:pt>
                <c:pt idx="983">
                  <c:v>6293.0731707317073</c:v>
                </c:pt>
                <c:pt idx="984">
                  <c:v>6293.0731707317073</c:v>
                </c:pt>
                <c:pt idx="985">
                  <c:v>6293.0731707317073</c:v>
                </c:pt>
                <c:pt idx="986">
                  <c:v>6293.0731707317073</c:v>
                </c:pt>
                <c:pt idx="987">
                  <c:v>6293.0731707317073</c:v>
                </c:pt>
                <c:pt idx="988">
                  <c:v>6293.0731707317073</c:v>
                </c:pt>
                <c:pt idx="989">
                  <c:v>6293.0731707317073</c:v>
                </c:pt>
                <c:pt idx="990">
                  <c:v>6293.0731707317073</c:v>
                </c:pt>
                <c:pt idx="991">
                  <c:v>6293.0731707317073</c:v>
                </c:pt>
                <c:pt idx="992">
                  <c:v>6293.0731707317073</c:v>
                </c:pt>
                <c:pt idx="993">
                  <c:v>6293.0731707317073</c:v>
                </c:pt>
                <c:pt idx="994">
                  <c:v>6293.0731707317073</c:v>
                </c:pt>
                <c:pt idx="995">
                  <c:v>6293.0731707317073</c:v>
                </c:pt>
                <c:pt idx="996">
                  <c:v>6293.0731707317073</c:v>
                </c:pt>
                <c:pt idx="997">
                  <c:v>6293.0731707317073</c:v>
                </c:pt>
                <c:pt idx="998">
                  <c:v>6293.0731707317073</c:v>
                </c:pt>
                <c:pt idx="999">
                  <c:v>6293.0731707317073</c:v>
                </c:pt>
                <c:pt idx="1000">
                  <c:v>6293.0731707317073</c:v>
                </c:pt>
                <c:pt idx="1001">
                  <c:v>6293.0731707317073</c:v>
                </c:pt>
                <c:pt idx="1002">
                  <c:v>6293.0731707317073</c:v>
                </c:pt>
                <c:pt idx="1003">
                  <c:v>6293.0731707317073</c:v>
                </c:pt>
                <c:pt idx="1004">
                  <c:v>6293.0731707317073</c:v>
                </c:pt>
                <c:pt idx="1005">
                  <c:v>6293.0731707317073</c:v>
                </c:pt>
                <c:pt idx="1006">
                  <c:v>6293.0731707317073</c:v>
                </c:pt>
                <c:pt idx="1007">
                  <c:v>6293.0731707317073</c:v>
                </c:pt>
                <c:pt idx="1008">
                  <c:v>6293.0731707317073</c:v>
                </c:pt>
                <c:pt idx="1009">
                  <c:v>6293.0731707317073</c:v>
                </c:pt>
                <c:pt idx="1010">
                  <c:v>6293.0731707317073</c:v>
                </c:pt>
                <c:pt idx="1011">
                  <c:v>6293.0731707317073</c:v>
                </c:pt>
                <c:pt idx="1012">
                  <c:v>6293.0731707317073</c:v>
                </c:pt>
                <c:pt idx="1013">
                  <c:v>6293.0731707317073</c:v>
                </c:pt>
                <c:pt idx="1014">
                  <c:v>6293.0731707317073</c:v>
                </c:pt>
                <c:pt idx="1015">
                  <c:v>6293.0731707317073</c:v>
                </c:pt>
                <c:pt idx="1016">
                  <c:v>6293.0731707317073</c:v>
                </c:pt>
                <c:pt idx="1017">
                  <c:v>6293.0731707317073</c:v>
                </c:pt>
                <c:pt idx="1018">
                  <c:v>6293.0731707317073</c:v>
                </c:pt>
                <c:pt idx="1019">
                  <c:v>6293.0731707317073</c:v>
                </c:pt>
                <c:pt idx="1020">
                  <c:v>6293.0731707317073</c:v>
                </c:pt>
                <c:pt idx="1021">
                  <c:v>6293.0731707317073</c:v>
                </c:pt>
                <c:pt idx="1022">
                  <c:v>6293.0731707317073</c:v>
                </c:pt>
                <c:pt idx="1023">
                  <c:v>6293.0731707317073</c:v>
                </c:pt>
                <c:pt idx="1024">
                  <c:v>6293.0731707317073</c:v>
                </c:pt>
                <c:pt idx="1025">
                  <c:v>6293.0731707317073</c:v>
                </c:pt>
                <c:pt idx="1026">
                  <c:v>6293.0731707317073</c:v>
                </c:pt>
                <c:pt idx="1027">
                  <c:v>6293.0731707317073</c:v>
                </c:pt>
                <c:pt idx="1028">
                  <c:v>6293.0731707317073</c:v>
                </c:pt>
                <c:pt idx="1029">
                  <c:v>6293.0731707317073</c:v>
                </c:pt>
                <c:pt idx="1030">
                  <c:v>6293.0731707317073</c:v>
                </c:pt>
                <c:pt idx="1031">
                  <c:v>6293.0731707317073</c:v>
                </c:pt>
                <c:pt idx="1032">
                  <c:v>6293.0731707317073</c:v>
                </c:pt>
                <c:pt idx="1033">
                  <c:v>6293.0731707317073</c:v>
                </c:pt>
                <c:pt idx="1034">
                  <c:v>6293.0731707317073</c:v>
                </c:pt>
                <c:pt idx="1035">
                  <c:v>6293.0731707317073</c:v>
                </c:pt>
                <c:pt idx="1036">
                  <c:v>6293.0731707317073</c:v>
                </c:pt>
                <c:pt idx="1037">
                  <c:v>6293.0731707317073</c:v>
                </c:pt>
                <c:pt idx="1038">
                  <c:v>6293.0731707317073</c:v>
                </c:pt>
                <c:pt idx="1039">
                  <c:v>6293.0731707317073</c:v>
                </c:pt>
                <c:pt idx="1040">
                  <c:v>6293.0731707317073</c:v>
                </c:pt>
                <c:pt idx="1041">
                  <c:v>6293.0731707317073</c:v>
                </c:pt>
                <c:pt idx="1042">
                  <c:v>6293.0731707317073</c:v>
                </c:pt>
                <c:pt idx="1043">
                  <c:v>6293.0731707317073</c:v>
                </c:pt>
                <c:pt idx="1044">
                  <c:v>6293.0731707317073</c:v>
                </c:pt>
                <c:pt idx="1045">
                  <c:v>6293.0731707317073</c:v>
                </c:pt>
                <c:pt idx="1046">
                  <c:v>6293.0731707317073</c:v>
                </c:pt>
                <c:pt idx="1047">
                  <c:v>6293.0731707317073</c:v>
                </c:pt>
                <c:pt idx="1048">
                  <c:v>6293.0731707317073</c:v>
                </c:pt>
                <c:pt idx="1049">
                  <c:v>6293.0731707317073</c:v>
                </c:pt>
                <c:pt idx="1050">
                  <c:v>6293.0731707317073</c:v>
                </c:pt>
                <c:pt idx="1051">
                  <c:v>6293.0731707317073</c:v>
                </c:pt>
                <c:pt idx="1052">
                  <c:v>6293.0731707317073</c:v>
                </c:pt>
                <c:pt idx="1053">
                  <c:v>6293.0731707317073</c:v>
                </c:pt>
                <c:pt idx="1054">
                  <c:v>6293.0731707317073</c:v>
                </c:pt>
                <c:pt idx="1055">
                  <c:v>6293.0731707317073</c:v>
                </c:pt>
                <c:pt idx="1056">
                  <c:v>6293.0731707317073</c:v>
                </c:pt>
                <c:pt idx="1057">
                  <c:v>6293.0731707317073</c:v>
                </c:pt>
                <c:pt idx="1058">
                  <c:v>6293.0731707317073</c:v>
                </c:pt>
                <c:pt idx="1059">
                  <c:v>6293.0731707317073</c:v>
                </c:pt>
                <c:pt idx="1060">
                  <c:v>6293.0731707317073</c:v>
                </c:pt>
                <c:pt idx="1061">
                  <c:v>6293.0731707317073</c:v>
                </c:pt>
                <c:pt idx="1062">
                  <c:v>6293.0731707317073</c:v>
                </c:pt>
                <c:pt idx="1063">
                  <c:v>6293.0731707317073</c:v>
                </c:pt>
                <c:pt idx="1064">
                  <c:v>6293.0731707317073</c:v>
                </c:pt>
                <c:pt idx="1065">
                  <c:v>6293.0731707317073</c:v>
                </c:pt>
                <c:pt idx="1066">
                  <c:v>6293.0731707317073</c:v>
                </c:pt>
                <c:pt idx="1067">
                  <c:v>6293.0731707317073</c:v>
                </c:pt>
                <c:pt idx="1068">
                  <c:v>6293.0731707317073</c:v>
                </c:pt>
                <c:pt idx="1069">
                  <c:v>6293.0731707317073</c:v>
                </c:pt>
                <c:pt idx="1070">
                  <c:v>6293.0731707317073</c:v>
                </c:pt>
                <c:pt idx="1071">
                  <c:v>6293.0731707317073</c:v>
                </c:pt>
                <c:pt idx="1072">
                  <c:v>6293.0731707317073</c:v>
                </c:pt>
                <c:pt idx="1073">
                  <c:v>6293.0731707317073</c:v>
                </c:pt>
                <c:pt idx="1074">
                  <c:v>6293.0731707317073</c:v>
                </c:pt>
                <c:pt idx="1075">
                  <c:v>6293.0731707317073</c:v>
                </c:pt>
                <c:pt idx="1076">
                  <c:v>6293.0731707317073</c:v>
                </c:pt>
                <c:pt idx="1077">
                  <c:v>6293.0731707317073</c:v>
                </c:pt>
                <c:pt idx="1078">
                  <c:v>6293.0731707317073</c:v>
                </c:pt>
                <c:pt idx="1079">
                  <c:v>6293.0731707317073</c:v>
                </c:pt>
                <c:pt idx="1080">
                  <c:v>6293.0731707317073</c:v>
                </c:pt>
                <c:pt idx="1081">
                  <c:v>6293.0731707317073</c:v>
                </c:pt>
                <c:pt idx="1082">
                  <c:v>6293.0731707317073</c:v>
                </c:pt>
                <c:pt idx="1083">
                  <c:v>6293.0731707317073</c:v>
                </c:pt>
                <c:pt idx="1084">
                  <c:v>6293.0731707317073</c:v>
                </c:pt>
                <c:pt idx="1085">
                  <c:v>6293.0731707317073</c:v>
                </c:pt>
                <c:pt idx="1086">
                  <c:v>6293.0731707317073</c:v>
                </c:pt>
                <c:pt idx="1087">
                  <c:v>6293.0731707317073</c:v>
                </c:pt>
                <c:pt idx="1088">
                  <c:v>6293.0731707317073</c:v>
                </c:pt>
                <c:pt idx="1089">
                  <c:v>6293.0731707317073</c:v>
                </c:pt>
                <c:pt idx="1090">
                  <c:v>6293.0731707317073</c:v>
                </c:pt>
                <c:pt idx="1091">
                  <c:v>6293.0731707317073</c:v>
                </c:pt>
                <c:pt idx="1092">
                  <c:v>6293.0731707317073</c:v>
                </c:pt>
                <c:pt idx="1093">
                  <c:v>6293.0731707317073</c:v>
                </c:pt>
                <c:pt idx="1094">
                  <c:v>6293.0731707317073</c:v>
                </c:pt>
                <c:pt idx="1095">
                  <c:v>6293.0731707317073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22304"/>
        <c:axId val="335522696"/>
      </c:lineChart>
      <c:dateAx>
        <c:axId val="335522304"/>
        <c:scaling>
          <c:orientation val="minMax"/>
        </c:scaling>
        <c:delete val="0"/>
        <c:axPos val="b"/>
        <c:numFmt formatCode="yy&quot;/&quot;m;@" sourceLinked="1"/>
        <c:majorTickMark val="out"/>
        <c:minorTickMark val="none"/>
        <c:tickLblPos val="nextTo"/>
        <c:crossAx val="335522696"/>
        <c:crosses val="autoZero"/>
        <c:auto val="1"/>
        <c:lblOffset val="100"/>
        <c:baseTimeUnit val="days"/>
        <c:majorUnit val="5"/>
        <c:majorTimeUnit val="months"/>
      </c:dateAx>
      <c:valAx>
        <c:axId val="33552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o-KR"/>
                  <a:t>유입량</a:t>
                </a:r>
                <a:r>
                  <a:rPr lang="en-US"/>
                  <a:t>(㎥/</a:t>
                </a:r>
                <a:r>
                  <a:rPr lang="ko-KR"/>
                  <a:t>일</a:t>
                </a:r>
                <a:r>
                  <a:rPr lang="en-US"/>
                  <a:t>)</a:t>
                </a:r>
                <a:endParaRPr lang="ko-KR"/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crossAx val="335522304"/>
        <c:crosses val="autoZero"/>
        <c:crossBetween val="between"/>
      </c:valAx>
      <c:valAx>
        <c:axId val="400268336"/>
        <c:scaling>
          <c:orientation val="maxMin"/>
          <c:max val="3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o-KR"/>
                  <a:t>강우량</a:t>
                </a:r>
                <a:r>
                  <a:rPr lang="en-US"/>
                  <a:t>(mm)</a:t>
                </a:r>
                <a:endParaRPr lang="ko-KR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400268728"/>
        <c:crosses val="max"/>
        <c:crossBetween val="between"/>
        <c:majorUnit val="50"/>
      </c:valAx>
      <c:dateAx>
        <c:axId val="400268728"/>
        <c:scaling>
          <c:orientation val="minMax"/>
        </c:scaling>
        <c:delete val="1"/>
        <c:axPos val="t"/>
        <c:numFmt formatCode="yy&quot;/&quot;m;@" sourceLinked="1"/>
        <c:majorTickMark val="out"/>
        <c:minorTickMark val="none"/>
        <c:tickLblPos val="none"/>
        <c:crossAx val="400268336"/>
        <c:crosses val="autoZero"/>
        <c:auto val="1"/>
        <c:lblOffset val="100"/>
        <c:baseTimeUnit val="days"/>
      </c:date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260582978885521"/>
          <c:y val="0.59838489289962349"/>
          <c:w val="0.16012705220706056"/>
          <c:h val="0.2037909825421901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ko-KR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ko-K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9</xdr:row>
      <xdr:rowOff>22860</xdr:rowOff>
    </xdr:from>
    <xdr:to>
      <xdr:col>10</xdr:col>
      <xdr:colOff>739140</xdr:colOff>
      <xdr:row>32</xdr:row>
      <xdr:rowOff>45720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2255520"/>
          <a:ext cx="9532620" cy="5105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41</xdr:row>
      <xdr:rowOff>152400</xdr:rowOff>
    </xdr:from>
    <xdr:to>
      <xdr:col>10</xdr:col>
      <xdr:colOff>739140</xdr:colOff>
      <xdr:row>64</xdr:row>
      <xdr:rowOff>175260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" y="9791700"/>
          <a:ext cx="9532620" cy="5105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73</xdr:row>
      <xdr:rowOff>152400</xdr:rowOff>
    </xdr:from>
    <xdr:to>
      <xdr:col>10</xdr:col>
      <xdr:colOff>739140</xdr:colOff>
      <xdr:row>96</xdr:row>
      <xdr:rowOff>167640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120" y="17106900"/>
          <a:ext cx="9532620" cy="5097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85166</xdr:colOff>
      <xdr:row>5</xdr:row>
      <xdr:rowOff>45944</xdr:rowOff>
    </xdr:from>
    <xdr:to>
      <xdr:col>18</xdr:col>
      <xdr:colOff>349624</xdr:colOff>
      <xdr:row>25</xdr:row>
      <xdr:rowOff>122144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294716</xdr:colOff>
      <xdr:row>6</xdr:row>
      <xdr:rowOff>141194</xdr:rowOff>
    </xdr:from>
    <xdr:to>
      <xdr:col>18</xdr:col>
      <xdr:colOff>559174</xdr:colOff>
      <xdr:row>26</xdr:row>
      <xdr:rowOff>217394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275666</xdr:colOff>
      <xdr:row>5</xdr:row>
      <xdr:rowOff>64994</xdr:rowOff>
    </xdr:from>
    <xdr:to>
      <xdr:col>18</xdr:col>
      <xdr:colOff>540124</xdr:colOff>
      <xdr:row>25</xdr:row>
      <xdr:rowOff>141194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/>
  </sheetViews>
  <sheetFormatPr defaultRowHeight="30" customHeight="1"/>
  <cols>
    <col min="1" max="1" width="7" bestFit="1" customWidth="1"/>
    <col min="3" max="3" width="7.5" bestFit="1" customWidth="1"/>
    <col min="4" max="4" width="4.5" bestFit="1" customWidth="1"/>
    <col min="5" max="5" width="5.5" bestFit="1" customWidth="1"/>
    <col min="6" max="6" width="7.5" bestFit="1" customWidth="1"/>
    <col min="7" max="7" width="5.5" bestFit="1" customWidth="1"/>
    <col min="8" max="8" width="4.5" bestFit="1" customWidth="1"/>
    <col min="9" max="9" width="7.5" bestFit="1" customWidth="1"/>
    <col min="10" max="11" width="4.5" bestFit="1" customWidth="1"/>
    <col min="12" max="12" width="7.5" bestFit="1" customWidth="1"/>
  </cols>
  <sheetData>
    <row r="1" spans="1:12" ht="30" customHeight="1">
      <c r="A1" t="s">
        <v>74</v>
      </c>
    </row>
    <row r="2" spans="1:12" ht="30" customHeight="1">
      <c r="A2" s="84" t="s">
        <v>71</v>
      </c>
      <c r="B2" s="85" t="s">
        <v>72</v>
      </c>
      <c r="C2" s="84" t="s">
        <v>20</v>
      </c>
      <c r="D2" s="84"/>
      <c r="E2" s="84"/>
      <c r="F2" s="84" t="s">
        <v>21</v>
      </c>
      <c r="G2" s="84"/>
      <c r="H2" s="84"/>
      <c r="I2" s="84" t="s">
        <v>22</v>
      </c>
      <c r="J2" s="84"/>
      <c r="K2" s="84"/>
      <c r="L2" s="85" t="s">
        <v>32</v>
      </c>
    </row>
    <row r="3" spans="1:12" ht="30" customHeight="1">
      <c r="A3" s="84"/>
      <c r="B3" s="85" t="s">
        <v>73</v>
      </c>
      <c r="C3" s="85" t="s">
        <v>23</v>
      </c>
      <c r="D3" s="85" t="s">
        <v>24</v>
      </c>
      <c r="E3" s="85" t="s">
        <v>25</v>
      </c>
      <c r="F3" s="85" t="s">
        <v>26</v>
      </c>
      <c r="G3" s="85" t="s">
        <v>27</v>
      </c>
      <c r="H3" s="85" t="s">
        <v>28</v>
      </c>
      <c r="I3" s="85" t="s">
        <v>29</v>
      </c>
      <c r="J3" s="85" t="s">
        <v>30</v>
      </c>
      <c r="K3" s="85" t="s">
        <v>31</v>
      </c>
      <c r="L3" s="85" t="s">
        <v>33</v>
      </c>
    </row>
    <row r="4" spans="1:12" ht="30" customHeight="1">
      <c r="A4" s="85" t="s">
        <v>11</v>
      </c>
      <c r="B4" s="85">
        <v>134.80000000000001</v>
      </c>
      <c r="C4" s="85">
        <v>1.0999999999999999E-2</v>
      </c>
      <c r="D4" s="85">
        <v>1.1000000000000001</v>
      </c>
      <c r="E4" s="85">
        <v>1.1000000000000001</v>
      </c>
      <c r="F4" s="85">
        <v>8.0000000000000002E-3</v>
      </c>
      <c r="G4" s="85">
        <v>2</v>
      </c>
      <c r="H4" s="85">
        <v>1.4</v>
      </c>
      <c r="I4" s="85">
        <v>8.9999999999999993E-3</v>
      </c>
      <c r="J4" s="85">
        <v>2.7</v>
      </c>
      <c r="K4" s="85">
        <v>1.5</v>
      </c>
      <c r="L4" s="85">
        <v>2.8</v>
      </c>
    </row>
    <row r="5" spans="1:12" ht="30" customHeight="1">
      <c r="A5" s="85" t="s">
        <v>12</v>
      </c>
      <c r="B5" s="85">
        <v>82.7</v>
      </c>
      <c r="C5" s="85">
        <v>0.04</v>
      </c>
      <c r="D5" s="85">
        <v>0.6</v>
      </c>
      <c r="E5" s="85">
        <v>0.8</v>
      </c>
      <c r="F5" s="85">
        <v>0.02</v>
      </c>
      <c r="G5" s="85">
        <v>1.2</v>
      </c>
      <c r="H5" s="85">
        <v>1.1000000000000001</v>
      </c>
      <c r="I5" s="85">
        <v>1.4999999999999999E-2</v>
      </c>
      <c r="J5" s="85">
        <v>2</v>
      </c>
      <c r="K5" s="85">
        <v>1.5</v>
      </c>
      <c r="L5" s="85">
        <v>7.5</v>
      </c>
    </row>
    <row r="6" spans="1:12" ht="30" customHeight="1">
      <c r="A6" s="85" t="s">
        <v>13</v>
      </c>
      <c r="B6" s="86">
        <v>144.69999999999999</v>
      </c>
      <c r="C6" s="85">
        <v>6.0000000000000001E-3</v>
      </c>
      <c r="D6" s="85">
        <v>0.2</v>
      </c>
      <c r="E6" s="85">
        <v>0.65</v>
      </c>
      <c r="F6" s="85">
        <v>7.0000000000000001E-3</v>
      </c>
      <c r="G6" s="85">
        <v>0.35</v>
      </c>
      <c r="H6" s="85">
        <v>0.7</v>
      </c>
      <c r="I6" s="85">
        <v>5.0000000000000001E-3</v>
      </c>
      <c r="J6" s="85">
        <v>0.5</v>
      </c>
      <c r="K6" s="85">
        <v>0.8</v>
      </c>
      <c r="L6" s="85">
        <v>1.8</v>
      </c>
    </row>
    <row r="7" spans="1:12" ht="30" customHeight="1">
      <c r="A7" s="85" t="s">
        <v>14</v>
      </c>
      <c r="B7" s="86">
        <v>19.2</v>
      </c>
      <c r="C7" s="85">
        <v>1.55E-2</v>
      </c>
      <c r="D7" s="85">
        <v>0.5</v>
      </c>
      <c r="E7" s="85">
        <v>0.1</v>
      </c>
      <c r="F7" s="85">
        <v>2.0000000000000001E-4</v>
      </c>
      <c r="G7" s="85">
        <v>0.6</v>
      </c>
      <c r="H7" s="85">
        <v>0.2</v>
      </c>
      <c r="I7" s="85">
        <v>2.0000000000000001E-4</v>
      </c>
      <c r="J7" s="85">
        <v>0.8</v>
      </c>
      <c r="K7" s="85">
        <v>0.4</v>
      </c>
      <c r="L7" s="85">
        <v>1.59</v>
      </c>
    </row>
    <row r="8" spans="1:12" ht="30" customHeight="1">
      <c r="A8" s="85" t="s">
        <v>15</v>
      </c>
      <c r="B8" s="86">
        <v>14.5</v>
      </c>
      <c r="C8" s="85">
        <v>0.02</v>
      </c>
      <c r="D8" s="85">
        <v>0.7</v>
      </c>
      <c r="E8" s="85">
        <v>0.5</v>
      </c>
      <c r="F8" s="85">
        <v>3.0000000000000001E-3</v>
      </c>
      <c r="G8" s="85">
        <v>1</v>
      </c>
      <c r="H8" s="85">
        <v>0.6</v>
      </c>
      <c r="I8" s="85">
        <v>1.1000000000000001E-3</v>
      </c>
      <c r="J8" s="85">
        <v>2</v>
      </c>
      <c r="K8" s="85">
        <v>0.7</v>
      </c>
      <c r="L8" s="85">
        <v>2.41</v>
      </c>
    </row>
    <row r="9" spans="1:12" ht="30" customHeight="1">
      <c r="A9" s="85" t="s">
        <v>16</v>
      </c>
      <c r="B9" s="85">
        <v>36.200000000000003</v>
      </c>
      <c r="C9" s="85">
        <v>1.7000000000000001E-2</v>
      </c>
      <c r="D9" s="85">
        <v>0.5</v>
      </c>
      <c r="E9" s="85">
        <v>0.5</v>
      </c>
      <c r="F9" s="85">
        <v>3.0000000000000001E-3</v>
      </c>
      <c r="G9" s="85">
        <v>0.8</v>
      </c>
      <c r="H9" s="85">
        <v>0.8</v>
      </c>
      <c r="I9" s="85">
        <v>1E-3</v>
      </c>
      <c r="J9" s="85">
        <v>1</v>
      </c>
      <c r="K9" s="85">
        <v>1</v>
      </c>
      <c r="L9" s="85">
        <v>2.1</v>
      </c>
    </row>
    <row r="10" spans="1:12" ht="30" customHeight="1">
      <c r="A10" s="85" t="s">
        <v>17</v>
      </c>
      <c r="B10" s="85">
        <v>44.7</v>
      </c>
      <c r="C10" s="85">
        <v>8.0000000000000002E-3</v>
      </c>
      <c r="D10" s="85">
        <v>1.1000000000000001</v>
      </c>
      <c r="E10" s="85">
        <v>1.5</v>
      </c>
      <c r="F10" s="85">
        <v>7.0000000000000001E-3</v>
      </c>
      <c r="G10" s="85">
        <v>2.2000000000000002</v>
      </c>
      <c r="H10" s="85">
        <v>1.8</v>
      </c>
      <c r="I10" s="85">
        <v>1E-3</v>
      </c>
      <c r="J10" s="85">
        <v>3</v>
      </c>
      <c r="K10" s="85">
        <v>3</v>
      </c>
      <c r="L10" s="85">
        <v>1.6</v>
      </c>
    </row>
    <row r="11" spans="1:12" ht="30" customHeight="1">
      <c r="A11" s="85" t="s">
        <v>18</v>
      </c>
      <c r="B11" s="85">
        <v>14.3</v>
      </c>
      <c r="C11" s="85">
        <v>4.4999999999999998E-2</v>
      </c>
      <c r="D11" s="85">
        <v>1.3</v>
      </c>
      <c r="E11" s="85">
        <v>0.5</v>
      </c>
      <c r="F11" s="85">
        <v>2.5000000000000001E-2</v>
      </c>
      <c r="G11" s="85">
        <v>1.5</v>
      </c>
      <c r="H11" s="85">
        <v>1.2</v>
      </c>
      <c r="I11" s="85">
        <v>5.0000000000000001E-3</v>
      </c>
      <c r="J11" s="85">
        <v>3</v>
      </c>
      <c r="K11" s="85">
        <v>1.3</v>
      </c>
      <c r="L11" s="85">
        <v>7.5</v>
      </c>
    </row>
    <row r="12" spans="1:12" ht="30" customHeight="1">
      <c r="A12" s="85" t="s">
        <v>19</v>
      </c>
      <c r="B12" s="85">
        <v>37.1</v>
      </c>
      <c r="C12" s="85">
        <v>0.01</v>
      </c>
      <c r="D12" s="85">
        <v>2.5</v>
      </c>
      <c r="E12" s="85">
        <v>2</v>
      </c>
      <c r="F12" s="85">
        <v>1.9E-2</v>
      </c>
      <c r="G12" s="85">
        <v>3.2</v>
      </c>
      <c r="H12" s="85">
        <v>2.2000000000000002</v>
      </c>
      <c r="I12" s="85">
        <v>1.7000000000000001E-2</v>
      </c>
      <c r="J12" s="85">
        <v>3.5</v>
      </c>
      <c r="K12" s="85">
        <v>3.5</v>
      </c>
      <c r="L12" s="85">
        <v>4.5999999999999996</v>
      </c>
    </row>
  </sheetData>
  <mergeCells count="4">
    <mergeCell ref="A2:A3"/>
    <mergeCell ref="C2:E2"/>
    <mergeCell ref="F2:H2"/>
    <mergeCell ref="I2:K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2"/>
  <sheetViews>
    <sheetView tabSelected="1" view="pageBreakPreview" zoomScale="60" zoomScaleNormal="100" workbookViewId="0">
      <pane xSplit="1" ySplit="10" topLeftCell="B1428" activePane="bottomRight" state="frozen"/>
      <selection pane="topRight" activeCell="B1" sqref="B1"/>
      <selection pane="bottomLeft" activeCell="A4" sqref="A4"/>
      <selection pane="bottomRight" activeCell="P1449" sqref="P1449"/>
    </sheetView>
  </sheetViews>
  <sheetFormatPr defaultRowHeight="15" customHeight="1"/>
  <cols>
    <col min="1" max="1" width="8.5" customWidth="1"/>
    <col min="2" max="2" width="11.75" bestFit="1" customWidth="1"/>
    <col min="3" max="5" width="8.75" bestFit="1" customWidth="1"/>
    <col min="6" max="9" width="8.5" bestFit="1" customWidth="1"/>
    <col min="10" max="11" width="8.75" bestFit="1" customWidth="1"/>
    <col min="12" max="12" width="5.25" bestFit="1" customWidth="1"/>
    <col min="13" max="13" width="8.75" style="5"/>
    <col min="14" max="14" width="30.25" bestFit="1" customWidth="1"/>
    <col min="15" max="19" width="11.625" bestFit="1" customWidth="1"/>
    <col min="20" max="21" width="10.5" bestFit="1" customWidth="1"/>
    <col min="22" max="23" width="11.625" bestFit="1" customWidth="1"/>
  </cols>
  <sheetData>
    <row r="1" spans="1:23" ht="15" customHeight="1">
      <c r="A1" t="s">
        <v>78</v>
      </c>
    </row>
    <row r="2" spans="1:23" ht="15" customHeight="1">
      <c r="A2" s="90" t="s">
        <v>76</v>
      </c>
      <c r="B2" s="90" t="s">
        <v>0</v>
      </c>
      <c r="C2" s="91" t="s">
        <v>2</v>
      </c>
      <c r="D2" s="91" t="s">
        <v>3</v>
      </c>
      <c r="E2" s="91" t="s">
        <v>4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</row>
    <row r="3" spans="1:23" ht="15" customHeight="1">
      <c r="A3" s="90" t="s">
        <v>66</v>
      </c>
      <c r="B3" s="92">
        <f>AVERAGE(B11:B375)</f>
        <v>8.2126865671641784</v>
      </c>
      <c r="C3" s="93">
        <f>AVERAGE(C11:C375)</f>
        <v>309.97964179104486</v>
      </c>
      <c r="D3" s="93">
        <f>AVERAGE(D11:D375)</f>
        <v>509.39188432835795</v>
      </c>
      <c r="E3" s="93">
        <f>AVERAGE(E11:E375)</f>
        <v>213.90763432835806</v>
      </c>
      <c r="F3" s="93">
        <f>AVERAGE(F11:F375)</f>
        <v>25.071689552238812</v>
      </c>
      <c r="G3" s="93">
        <f>AVERAGE(G11:G375)</f>
        <v>28.699233208955203</v>
      </c>
      <c r="H3" s="93">
        <f>AVERAGE(H11:H375)</f>
        <v>62.432843283582159</v>
      </c>
      <c r="I3" s="93">
        <f>AVERAGE(I11:I375)</f>
        <v>58.737134328358245</v>
      </c>
      <c r="J3" s="93">
        <f>AVERAGE(J11:J375)</f>
        <v>88.081063432835819</v>
      </c>
      <c r="K3" s="93">
        <f>AVERAGE(K11:K375)</f>
        <v>140.15770895522397</v>
      </c>
    </row>
    <row r="4" spans="1:23" ht="15" customHeight="1">
      <c r="A4" s="90" t="s">
        <v>67</v>
      </c>
      <c r="B4" s="92">
        <f>AVERAGE(B376:B740)</f>
        <v>6.3468354430379748</v>
      </c>
      <c r="C4" s="93">
        <f>AVERAGE(C376:C740)</f>
        <v>239.55495696202559</v>
      </c>
      <c r="D4" s="93">
        <f>AVERAGE(D376:D740)</f>
        <v>393.6624683544303</v>
      </c>
      <c r="E4" s="93">
        <f>AVERAGE(E376:E740)</f>
        <v>165.30967594936695</v>
      </c>
      <c r="F4" s="93">
        <f>AVERAGE(F376:F740)</f>
        <v>19.375619240506339</v>
      </c>
      <c r="G4" s="93">
        <f>AVERAGE(G376:G740)</f>
        <v>22.179016455696175</v>
      </c>
      <c r="H4" s="93">
        <f>AVERAGE(H376:H740)</f>
        <v>48.248643037974752</v>
      </c>
      <c r="I4" s="93">
        <f>AVERAGE(I376:I740)</f>
        <v>45.392567088607642</v>
      </c>
      <c r="J4" s="93">
        <f>AVERAGE(J376:J740)</f>
        <v>68.069810126582297</v>
      </c>
      <c r="K4" s="93">
        <f>AVERAGE(K376:K740)</f>
        <v>108.31509367088611</v>
      </c>
    </row>
    <row r="5" spans="1:23" ht="15" customHeight="1">
      <c r="A5" s="90" t="s">
        <v>68</v>
      </c>
      <c r="B5" s="92">
        <f>AVERAGE(B741:B1106)</f>
        <v>7.9520000000000008</v>
      </c>
      <c r="C5" s="93">
        <f>AVERAGE(C741:C1106)</f>
        <v>300.14028800000017</v>
      </c>
      <c r="D5" s="93">
        <f>AVERAGE(D741:D1106)</f>
        <v>493.22279999999989</v>
      </c>
      <c r="E5" s="93">
        <f>AVERAGE(E741:E1106)</f>
        <v>207.11779199999978</v>
      </c>
      <c r="F5" s="93">
        <f>AVERAGE(F741:F1106)</f>
        <v>24.275865600000021</v>
      </c>
      <c r="G5" s="93">
        <f>AVERAGE(G741:G1106)</f>
        <v>27.78826399999998</v>
      </c>
      <c r="H5" s="93">
        <f>AVERAGE(H741:H1106)</f>
        <v>60.451104000000072</v>
      </c>
      <c r="I5" s="93">
        <f>AVERAGE(I741:I1106)</f>
        <v>56.872704000000049</v>
      </c>
      <c r="J5" s="93">
        <f>AVERAGE(J741:J1106)</f>
        <v>85.285200000000003</v>
      </c>
      <c r="K5" s="93">
        <f>AVERAGE(K741:K1106)</f>
        <v>135.70883200000011</v>
      </c>
    </row>
    <row r="6" spans="1:23" ht="15" customHeight="1">
      <c r="A6" s="90" t="s">
        <v>69</v>
      </c>
      <c r="B6" s="92">
        <f>AVERAGE(B1107:B1471)</f>
        <v>10.027102803738313</v>
      </c>
      <c r="C6" s="93">
        <f>AVERAGE(C1107:C1471)</f>
        <v>378.46296822429917</v>
      </c>
      <c r="D6" s="93">
        <f>AVERAGE(D1107:D1471)</f>
        <v>621.93105140186901</v>
      </c>
      <c r="E6" s="93">
        <f>AVERAGE(E1107:E1471)</f>
        <v>261.16591962616809</v>
      </c>
      <c r="F6" s="93">
        <f>AVERAGE(F1107:F1471)</f>
        <v>30.610739439252349</v>
      </c>
      <c r="G6" s="93">
        <f>AVERAGE(G1107:G1471)</f>
        <v>35.039710747663548</v>
      </c>
      <c r="H6" s="93">
        <f>AVERAGE(H1107:H1471)</f>
        <v>76.22603551401869</v>
      </c>
      <c r="I6" s="93">
        <f>AVERAGE(I1107:I1471)</f>
        <v>71.713839252336427</v>
      </c>
      <c r="J6" s="93">
        <f>AVERAGE(J1107:J1471)</f>
        <v>107.54067757009352</v>
      </c>
      <c r="K6" s="93">
        <f>AVERAGE(K1107:K1471)</f>
        <v>171.12253644859817</v>
      </c>
      <c r="L6" t="s">
        <v>70</v>
      </c>
    </row>
    <row r="7" spans="1:23" ht="15" customHeight="1">
      <c r="A7" s="90" t="s">
        <v>75</v>
      </c>
      <c r="B7" s="90"/>
      <c r="C7" s="93">
        <f>AVERAGE(C3:C6)</f>
        <v>307.03446374434247</v>
      </c>
      <c r="D7" s="93">
        <f t="shared" ref="D7:K7" si="0">AVERAGE(D3:D6)</f>
        <v>504.55205102116429</v>
      </c>
      <c r="E7" s="93">
        <f t="shared" si="0"/>
        <v>211.87525547597323</v>
      </c>
      <c r="F7" s="93">
        <f t="shared" si="0"/>
        <v>24.833478457999377</v>
      </c>
      <c r="G7" s="93">
        <f t="shared" si="0"/>
        <v>28.426556103078727</v>
      </c>
      <c r="H7" s="93">
        <f t="shared" si="0"/>
        <v>61.83965645889392</v>
      </c>
      <c r="I7" s="93">
        <f t="shared" si="0"/>
        <v>58.179061167325585</v>
      </c>
      <c r="J7" s="93">
        <f t="shared" si="0"/>
        <v>87.244187782377907</v>
      </c>
      <c r="K7" s="93">
        <f t="shared" si="0"/>
        <v>138.8260427686771</v>
      </c>
    </row>
    <row r="8" spans="1:23" ht="15" customHeight="1">
      <c r="A8" s="94"/>
      <c r="B8" s="94"/>
      <c r="C8" s="95"/>
      <c r="D8" s="95"/>
      <c r="E8" s="95"/>
      <c r="F8" s="95"/>
      <c r="G8" s="95"/>
      <c r="H8" s="95"/>
      <c r="I8" s="95"/>
      <c r="J8" s="95"/>
      <c r="K8" s="95"/>
    </row>
    <row r="9" spans="1:23" ht="15" customHeight="1">
      <c r="A9" t="s">
        <v>77</v>
      </c>
    </row>
    <row r="10" spans="1:23" ht="15" customHeight="1">
      <c r="A10" s="66" t="s">
        <v>1</v>
      </c>
      <c r="B10" s="3" t="s">
        <v>0</v>
      </c>
      <c r="C10" s="55" t="s">
        <v>2</v>
      </c>
      <c r="D10" s="55" t="s">
        <v>3</v>
      </c>
      <c r="E10" s="55" t="s">
        <v>4</v>
      </c>
      <c r="F10" s="55" t="s">
        <v>5</v>
      </c>
      <c r="G10" s="55" t="s">
        <v>6</v>
      </c>
      <c r="H10" s="55" t="s">
        <v>7</v>
      </c>
      <c r="I10" s="55" t="s">
        <v>8</v>
      </c>
      <c r="J10" s="55" t="s">
        <v>9</v>
      </c>
      <c r="K10" s="55" t="s">
        <v>10</v>
      </c>
      <c r="L10" s="4"/>
      <c r="N10" t="s">
        <v>53</v>
      </c>
    </row>
    <row r="11" spans="1:23" ht="15" customHeight="1">
      <c r="A11" s="1">
        <v>41640</v>
      </c>
      <c r="B11" s="2"/>
      <c r="C11" s="55"/>
      <c r="D11" s="55"/>
      <c r="E11" s="55"/>
      <c r="F11" s="55"/>
      <c r="G11" s="55"/>
      <c r="H11" s="55"/>
      <c r="I11" s="55"/>
      <c r="J11" s="55"/>
      <c r="K11" s="55"/>
      <c r="N11" s="3" t="s">
        <v>34</v>
      </c>
      <c r="O11" s="3" t="s">
        <v>2</v>
      </c>
      <c r="P11" s="3" t="s">
        <v>3</v>
      </c>
      <c r="Q11" s="3" t="s">
        <v>4</v>
      </c>
      <c r="R11" s="3" t="s">
        <v>5</v>
      </c>
      <c r="S11" s="3" t="s">
        <v>6</v>
      </c>
      <c r="T11" s="3" t="s">
        <v>7</v>
      </c>
      <c r="U11" s="3" t="s">
        <v>8</v>
      </c>
      <c r="V11" s="3" t="s">
        <v>9</v>
      </c>
      <c r="W11" s="3" t="s">
        <v>10</v>
      </c>
    </row>
    <row r="12" spans="1:23" ht="15" customHeight="1">
      <c r="A12" s="1">
        <v>41641</v>
      </c>
      <c r="B12" s="2"/>
      <c r="C12" s="55"/>
      <c r="D12" s="55"/>
      <c r="E12" s="55"/>
      <c r="F12" s="55"/>
      <c r="G12" s="55"/>
      <c r="H12" s="55"/>
      <c r="I12" s="55"/>
      <c r="J12" s="55"/>
      <c r="K12" s="55"/>
      <c r="N12" s="3">
        <v>2014</v>
      </c>
      <c r="O12" s="3">
        <v>41537.272000000012</v>
      </c>
      <c r="P12" s="3">
        <v>68258.512499999968</v>
      </c>
      <c r="Q12" s="3">
        <v>28663.622999999978</v>
      </c>
      <c r="R12" s="3">
        <v>3359.606400000001</v>
      </c>
      <c r="S12" s="3">
        <v>3845.697249999997</v>
      </c>
      <c r="T12" s="3">
        <v>8366.0010000000093</v>
      </c>
      <c r="U12" s="3">
        <v>7870.7760000000044</v>
      </c>
      <c r="V12" s="3">
        <v>11802.862499999999</v>
      </c>
      <c r="W12" s="3">
        <v>18781.133000000013</v>
      </c>
    </row>
    <row r="13" spans="1:23" ht="15" customHeight="1">
      <c r="A13" s="1">
        <v>41642</v>
      </c>
      <c r="B13" s="2"/>
      <c r="C13" s="55"/>
      <c r="D13" s="55"/>
      <c r="E13" s="55"/>
      <c r="F13" s="55"/>
      <c r="G13" s="55"/>
      <c r="H13" s="55"/>
      <c r="I13" s="55"/>
      <c r="J13" s="55"/>
      <c r="K13" s="55"/>
      <c r="N13" s="3">
        <v>2015</v>
      </c>
      <c r="O13" s="3">
        <v>37849.683200000043</v>
      </c>
      <c r="P13" s="3">
        <v>62198.669999999991</v>
      </c>
      <c r="Q13" s="3">
        <v>26118.928799999976</v>
      </c>
      <c r="R13" s="3">
        <v>3061.3478400000013</v>
      </c>
      <c r="S13" s="3">
        <v>3504.2845999999959</v>
      </c>
      <c r="T13" s="3">
        <v>7623.2856000000111</v>
      </c>
      <c r="U13" s="3">
        <v>7172.0256000000072</v>
      </c>
      <c r="V13" s="3">
        <v>10755.030000000002</v>
      </c>
      <c r="W13" s="3">
        <v>17113.784800000005</v>
      </c>
    </row>
    <row r="14" spans="1:23" ht="15" customHeight="1">
      <c r="A14" s="1">
        <v>41643</v>
      </c>
      <c r="B14" s="2"/>
      <c r="C14" s="55"/>
      <c r="D14" s="55"/>
      <c r="E14" s="55"/>
      <c r="F14" s="55"/>
      <c r="G14" s="55"/>
      <c r="H14" s="55"/>
      <c r="I14" s="55"/>
      <c r="J14" s="55"/>
      <c r="K14" s="55"/>
      <c r="N14" s="3">
        <v>2016</v>
      </c>
      <c r="O14" s="3">
        <v>45021.043200000022</v>
      </c>
      <c r="P14" s="3">
        <v>73983.419999999984</v>
      </c>
      <c r="Q14" s="3">
        <v>31067.668799999967</v>
      </c>
      <c r="R14" s="3">
        <v>3641.3798400000032</v>
      </c>
      <c r="S14" s="3">
        <v>4168.2395999999972</v>
      </c>
      <c r="T14" s="3">
        <v>9067.6656000000112</v>
      </c>
      <c r="U14" s="3">
        <v>8530.9056000000073</v>
      </c>
      <c r="V14" s="3">
        <v>12792.78</v>
      </c>
      <c r="W14" s="3">
        <v>20356.324800000017</v>
      </c>
    </row>
    <row r="15" spans="1:23" ht="15" customHeight="1">
      <c r="A15" s="1">
        <v>41644</v>
      </c>
      <c r="B15" s="2"/>
      <c r="C15" s="55"/>
      <c r="D15" s="55"/>
      <c r="E15" s="55"/>
      <c r="F15" s="55"/>
      <c r="G15" s="55"/>
      <c r="H15" s="55"/>
      <c r="I15" s="55"/>
      <c r="J15" s="55"/>
      <c r="K15" s="55"/>
      <c r="N15" s="3" t="s">
        <v>36</v>
      </c>
      <c r="O15" s="3">
        <f t="shared" ref="O15:W15" si="1">AVERAGE(O12:O14)</f>
        <v>41469.332800000026</v>
      </c>
      <c r="P15" s="3">
        <f t="shared" si="1"/>
        <v>68146.867499999978</v>
      </c>
      <c r="Q15" s="3">
        <f t="shared" si="1"/>
        <v>28616.740199999975</v>
      </c>
      <c r="R15" s="3">
        <f t="shared" si="1"/>
        <v>3354.1113600000022</v>
      </c>
      <c r="S15" s="3">
        <f t="shared" si="1"/>
        <v>3839.4071499999968</v>
      </c>
      <c r="T15" s="3">
        <f t="shared" si="1"/>
        <v>8352.3174000000108</v>
      </c>
      <c r="U15" s="3">
        <f t="shared" si="1"/>
        <v>7857.9024000000063</v>
      </c>
      <c r="V15" s="3">
        <f t="shared" si="1"/>
        <v>11783.557500000001</v>
      </c>
      <c r="W15" s="3">
        <f t="shared" si="1"/>
        <v>18750.41420000001</v>
      </c>
    </row>
    <row r="16" spans="1:23" ht="15" customHeight="1">
      <c r="A16" s="1">
        <v>41645</v>
      </c>
      <c r="B16" s="2"/>
      <c r="C16" s="55"/>
      <c r="D16" s="55"/>
      <c r="E16" s="55"/>
      <c r="F16" s="55"/>
      <c r="G16" s="55"/>
      <c r="H16" s="55"/>
      <c r="I16" s="55"/>
      <c r="J16" s="55"/>
      <c r="K16" s="55"/>
    </row>
    <row r="17" spans="1:11" ht="15" customHeight="1">
      <c r="A17" s="1">
        <v>41646</v>
      </c>
      <c r="B17" s="2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15" customHeight="1">
      <c r="A18" s="1">
        <v>41647</v>
      </c>
      <c r="B18" s="2"/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15" customHeight="1">
      <c r="A19" s="1">
        <v>41648</v>
      </c>
      <c r="B19" s="2"/>
      <c r="C19" s="55"/>
      <c r="D19" s="55"/>
      <c r="E19" s="55"/>
      <c r="F19" s="55"/>
      <c r="G19" s="55"/>
      <c r="H19" s="55"/>
      <c r="I19" s="55"/>
      <c r="J19" s="55"/>
      <c r="K19" s="55"/>
    </row>
    <row r="20" spans="1:11" ht="15" customHeight="1">
      <c r="A20" s="1">
        <v>41649</v>
      </c>
      <c r="B20" s="2"/>
      <c r="C20" s="55"/>
      <c r="D20" s="55"/>
      <c r="E20" s="55"/>
      <c r="F20" s="55"/>
      <c r="G20" s="55"/>
      <c r="H20" s="55"/>
      <c r="I20" s="55"/>
      <c r="J20" s="55"/>
      <c r="K20" s="55"/>
    </row>
    <row r="21" spans="1:11" ht="15" customHeight="1">
      <c r="A21" s="1">
        <v>41650</v>
      </c>
      <c r="B21" s="2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15" customHeight="1">
      <c r="A22" s="1">
        <v>41651</v>
      </c>
      <c r="B22" s="2"/>
      <c r="C22" s="55"/>
      <c r="D22" s="55"/>
      <c r="E22" s="55"/>
      <c r="F22" s="55"/>
      <c r="G22" s="55"/>
      <c r="H22" s="55"/>
      <c r="I22" s="55"/>
      <c r="J22" s="55"/>
      <c r="K22" s="55"/>
    </row>
    <row r="23" spans="1:11" ht="15" customHeight="1">
      <c r="A23" s="1">
        <v>41652</v>
      </c>
      <c r="B23" s="2"/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15" customHeight="1">
      <c r="A24" s="1">
        <v>41653</v>
      </c>
      <c r="B24" s="2"/>
      <c r="C24" s="55"/>
      <c r="D24" s="55"/>
      <c r="E24" s="55"/>
      <c r="F24" s="55"/>
      <c r="G24" s="55"/>
      <c r="H24" s="55"/>
      <c r="I24" s="55"/>
      <c r="J24" s="55"/>
      <c r="K24" s="55"/>
    </row>
    <row r="25" spans="1:11" ht="15" customHeight="1">
      <c r="A25" s="1">
        <v>41654</v>
      </c>
      <c r="B25" s="2"/>
      <c r="C25" s="55"/>
      <c r="D25" s="55"/>
      <c r="E25" s="55"/>
      <c r="F25" s="55"/>
      <c r="G25" s="55"/>
      <c r="H25" s="55"/>
      <c r="I25" s="55"/>
      <c r="J25" s="55"/>
      <c r="K25" s="55"/>
    </row>
    <row r="26" spans="1:11" ht="15" customHeight="1">
      <c r="A26" s="1">
        <v>41655</v>
      </c>
      <c r="B26" s="2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15" customHeight="1">
      <c r="A27" s="1">
        <v>41656</v>
      </c>
      <c r="B27" s="2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5" customHeight="1">
      <c r="A28" s="1">
        <v>41657</v>
      </c>
      <c r="B28" s="2"/>
      <c r="C28" s="55"/>
      <c r="D28" s="55"/>
      <c r="E28" s="55"/>
      <c r="F28" s="55"/>
      <c r="G28" s="55"/>
      <c r="H28" s="55"/>
      <c r="I28" s="55"/>
      <c r="J28" s="55"/>
      <c r="K28" s="55"/>
    </row>
    <row r="29" spans="1:11" ht="15" customHeight="1">
      <c r="A29" s="1">
        <v>41658</v>
      </c>
      <c r="B29" s="2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15" customHeight="1">
      <c r="A30" s="1">
        <v>41659</v>
      </c>
      <c r="B30" s="2">
        <v>6.3</v>
      </c>
      <c r="C30" s="55">
        <f>VLOOKUP(C$10,RTK!$A$3:$L$12,2,0)*VLOOKUP(C$10,RTK!$A$3:$L$12,12,0)/100*$B30*10</f>
        <v>237.78719999999998</v>
      </c>
      <c r="D30" s="55">
        <f>VLOOKUP(D$10,RTK!$A$3:$L$12,2,0)*VLOOKUP(D$10,RTK!$A$3:$L$12,12,0)/100*$B30*10</f>
        <v>390.75749999999999</v>
      </c>
      <c r="E30" s="55">
        <f>VLOOKUP(E$10,RTK!$A$3:$L$12,2,0)*VLOOKUP(E$10,RTK!$A$3:$L$12,12,0)/100*$B30*10</f>
        <v>164.08979999999997</v>
      </c>
      <c r="F30" s="55">
        <f>VLOOKUP(F$10,RTK!$A$3:$L$12,2,0)*VLOOKUP(F$10,RTK!$A$3:$L$12,12,0)/100*$B30*10</f>
        <v>19.23264</v>
      </c>
      <c r="G30" s="55">
        <f>VLOOKUP(G$10,RTK!$A$3:$L$12,2,0)*VLOOKUP(G$10,RTK!$A$3:$L$12,12,0)/100*$B30*10</f>
        <v>22.015349999999998</v>
      </c>
      <c r="H30" s="55">
        <f>VLOOKUP(H$10,RTK!$A$3:$L$12,2,0)*VLOOKUP(H$10,RTK!$A$3:$L$12,12,0)/100*$B30*10</f>
        <v>47.892600000000002</v>
      </c>
      <c r="I30" s="55">
        <f>VLOOKUP(I$10,RTK!$A$3:$L$12,2,0)*VLOOKUP(I$10,RTK!$A$3:$L$12,12,0)/100*$B30*10</f>
        <v>45.057600000000008</v>
      </c>
      <c r="J30" s="55">
        <f>VLOOKUP(J$10,RTK!$A$3:$L$12,2,0)*VLOOKUP(J$10,RTK!$A$3:$L$12,12,0)/100*$B30*10</f>
        <v>67.567499999999995</v>
      </c>
      <c r="K30" s="55">
        <f>VLOOKUP(K$10,RTK!$A$3:$L$12,2,0)*VLOOKUP(K$10,RTK!$A$3:$L$12,12,0)/100*$B30*10</f>
        <v>107.51579999999998</v>
      </c>
    </row>
    <row r="31" spans="1:11" ht="15" customHeight="1">
      <c r="A31" s="1">
        <v>41660</v>
      </c>
      <c r="B31" s="2">
        <v>5</v>
      </c>
      <c r="C31" s="55">
        <f>VLOOKUP(C$10,RTK!$A$3:$L$12,2,0)*VLOOKUP(C$10,RTK!$A$3:$L$12,12,0)/100*$B31*10</f>
        <v>188.72</v>
      </c>
      <c r="D31" s="55">
        <f>VLOOKUP(D$10,RTK!$A$3:$L$12,2,0)*VLOOKUP(D$10,RTK!$A$3:$L$12,12,0)/100*$B31*10</f>
        <v>310.125</v>
      </c>
      <c r="E31" s="55">
        <f>VLOOKUP(E$10,RTK!$A$3:$L$12,2,0)*VLOOKUP(E$10,RTK!$A$3:$L$12,12,0)/100*$B31*10</f>
        <v>130.22999999999999</v>
      </c>
      <c r="F31" s="55">
        <f>VLOOKUP(F$10,RTK!$A$3:$L$12,2,0)*VLOOKUP(F$10,RTK!$A$3:$L$12,12,0)/100*$B31*10</f>
        <v>15.263999999999999</v>
      </c>
      <c r="G31" s="55">
        <f>VLOOKUP(G$10,RTK!$A$3:$L$12,2,0)*VLOOKUP(G$10,RTK!$A$3:$L$12,12,0)/100*$B31*10</f>
        <v>17.4725</v>
      </c>
      <c r="H31" s="55">
        <f>VLOOKUP(H$10,RTK!$A$3:$L$12,2,0)*VLOOKUP(H$10,RTK!$A$3:$L$12,12,0)/100*$B31*10</f>
        <v>38.010000000000005</v>
      </c>
      <c r="I31" s="55">
        <f>VLOOKUP(I$10,RTK!$A$3:$L$12,2,0)*VLOOKUP(I$10,RTK!$A$3:$L$12,12,0)/100*$B31*10</f>
        <v>35.760000000000005</v>
      </c>
      <c r="J31" s="55">
        <f>VLOOKUP(J$10,RTK!$A$3:$L$12,2,0)*VLOOKUP(J$10,RTK!$A$3:$L$12,12,0)/100*$B31*10</f>
        <v>53.625</v>
      </c>
      <c r="K31" s="55">
        <f>VLOOKUP(K$10,RTK!$A$3:$L$12,2,0)*VLOOKUP(K$10,RTK!$A$3:$L$12,12,0)/100*$B31*10</f>
        <v>85.33</v>
      </c>
    </row>
    <row r="32" spans="1:11" ht="15" customHeight="1">
      <c r="A32" s="1">
        <v>41661</v>
      </c>
      <c r="B32" s="2">
        <v>5</v>
      </c>
      <c r="C32" s="55">
        <f>VLOOKUP(C$10,RTK!$A$3:$L$12,2,0)*VLOOKUP(C$10,RTK!$A$3:$L$12,12,0)/100*$B32*10</f>
        <v>188.72</v>
      </c>
      <c r="D32" s="55">
        <f>VLOOKUP(D$10,RTK!$A$3:$L$12,2,0)*VLOOKUP(D$10,RTK!$A$3:$L$12,12,0)/100*$B32*10</f>
        <v>310.125</v>
      </c>
      <c r="E32" s="55">
        <f>VLOOKUP(E$10,RTK!$A$3:$L$12,2,0)*VLOOKUP(E$10,RTK!$A$3:$L$12,12,0)/100*$B32*10</f>
        <v>130.22999999999999</v>
      </c>
      <c r="F32" s="55">
        <f>VLOOKUP(F$10,RTK!$A$3:$L$12,2,0)*VLOOKUP(F$10,RTK!$A$3:$L$12,12,0)/100*$B32*10</f>
        <v>15.263999999999999</v>
      </c>
      <c r="G32" s="55">
        <f>VLOOKUP(G$10,RTK!$A$3:$L$12,2,0)*VLOOKUP(G$10,RTK!$A$3:$L$12,12,0)/100*$B32*10</f>
        <v>17.4725</v>
      </c>
      <c r="H32" s="55">
        <f>VLOOKUP(H$10,RTK!$A$3:$L$12,2,0)*VLOOKUP(H$10,RTK!$A$3:$L$12,12,0)/100*$B32*10</f>
        <v>38.010000000000005</v>
      </c>
      <c r="I32" s="55">
        <f>VLOOKUP(I$10,RTK!$A$3:$L$12,2,0)*VLOOKUP(I$10,RTK!$A$3:$L$12,12,0)/100*$B32*10</f>
        <v>35.760000000000005</v>
      </c>
      <c r="J32" s="55">
        <f>VLOOKUP(J$10,RTK!$A$3:$L$12,2,0)*VLOOKUP(J$10,RTK!$A$3:$L$12,12,0)/100*$B32*10</f>
        <v>53.625</v>
      </c>
      <c r="K32" s="55">
        <f>VLOOKUP(K$10,RTK!$A$3:$L$12,2,0)*VLOOKUP(K$10,RTK!$A$3:$L$12,12,0)/100*$B32*10</f>
        <v>85.33</v>
      </c>
    </row>
    <row r="33" spans="1:11" ht="15" customHeight="1">
      <c r="A33" s="1">
        <v>41662</v>
      </c>
      <c r="B33" s="2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15" customHeight="1">
      <c r="A34" s="1">
        <v>41663</v>
      </c>
      <c r="B34" s="2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5" customHeight="1">
      <c r="A35" s="1">
        <v>41664</v>
      </c>
      <c r="B35" s="2">
        <v>4.7</v>
      </c>
      <c r="C35" s="55">
        <f>VLOOKUP(C$10,RTK!$A$3:$L$12,2,0)*VLOOKUP(C$10,RTK!$A$3:$L$12,12,0)/100*$B35*10</f>
        <v>177.39679999999998</v>
      </c>
      <c r="D35" s="55">
        <f>VLOOKUP(D$10,RTK!$A$3:$L$12,2,0)*VLOOKUP(D$10,RTK!$A$3:$L$12,12,0)/100*$B35*10</f>
        <v>291.51749999999998</v>
      </c>
      <c r="E35" s="55">
        <f>VLOOKUP(E$10,RTK!$A$3:$L$12,2,0)*VLOOKUP(E$10,RTK!$A$3:$L$12,12,0)/100*$B35*10</f>
        <v>122.41619999999999</v>
      </c>
      <c r="F35" s="55">
        <f>VLOOKUP(F$10,RTK!$A$3:$L$12,2,0)*VLOOKUP(F$10,RTK!$A$3:$L$12,12,0)/100*$B35*10</f>
        <v>14.34816</v>
      </c>
      <c r="G35" s="55">
        <f>VLOOKUP(G$10,RTK!$A$3:$L$12,2,0)*VLOOKUP(G$10,RTK!$A$3:$L$12,12,0)/100*$B35*10</f>
        <v>16.424150000000001</v>
      </c>
      <c r="H35" s="55">
        <f>VLOOKUP(H$10,RTK!$A$3:$L$12,2,0)*VLOOKUP(H$10,RTK!$A$3:$L$12,12,0)/100*$B35*10</f>
        <v>35.729400000000005</v>
      </c>
      <c r="I35" s="55">
        <f>VLOOKUP(I$10,RTK!$A$3:$L$12,2,0)*VLOOKUP(I$10,RTK!$A$3:$L$12,12,0)/100*$B35*10</f>
        <v>33.614400000000003</v>
      </c>
      <c r="J35" s="55">
        <f>VLOOKUP(J$10,RTK!$A$3:$L$12,2,0)*VLOOKUP(J$10,RTK!$A$3:$L$12,12,0)/100*$B35*10</f>
        <v>50.407499999999999</v>
      </c>
      <c r="K35" s="55">
        <f>VLOOKUP(K$10,RTK!$A$3:$L$12,2,0)*VLOOKUP(K$10,RTK!$A$3:$L$12,12,0)/100*$B35*10</f>
        <v>80.2102</v>
      </c>
    </row>
    <row r="36" spans="1:11" ht="15" customHeight="1">
      <c r="A36" s="1">
        <v>41665</v>
      </c>
      <c r="B36" s="2"/>
      <c r="C36" s="55"/>
      <c r="D36" s="55"/>
      <c r="E36" s="55"/>
      <c r="F36" s="55"/>
      <c r="G36" s="55"/>
      <c r="H36" s="55"/>
      <c r="I36" s="55"/>
      <c r="J36" s="55"/>
      <c r="K36" s="55"/>
    </row>
    <row r="37" spans="1:11" ht="15" customHeight="1">
      <c r="A37" s="1">
        <v>41666</v>
      </c>
      <c r="B37" s="2"/>
      <c r="C37" s="55"/>
      <c r="D37" s="55"/>
      <c r="E37" s="55"/>
      <c r="F37" s="55"/>
      <c r="G37" s="55"/>
      <c r="H37" s="55"/>
      <c r="I37" s="55"/>
      <c r="J37" s="55"/>
      <c r="K37" s="55"/>
    </row>
    <row r="38" spans="1:11" ht="15" customHeight="1">
      <c r="A38" s="1">
        <v>41667</v>
      </c>
      <c r="B38" s="2">
        <v>0.1</v>
      </c>
      <c r="C38" s="55">
        <f>VLOOKUP(C$10,RTK!$A$3:$L$12,2,0)*VLOOKUP(C$10,RTK!$A$3:$L$12,12,0)/100*$B38*10</f>
        <v>3.7744</v>
      </c>
      <c r="D38" s="55">
        <f>VLOOKUP(D$10,RTK!$A$3:$L$12,2,0)*VLOOKUP(D$10,RTK!$A$3:$L$12,12,0)/100*$B38*10</f>
        <v>6.2024999999999997</v>
      </c>
      <c r="E38" s="55">
        <f>VLOOKUP(E$10,RTK!$A$3:$L$12,2,0)*VLOOKUP(E$10,RTK!$A$3:$L$12,12,0)/100*$B38*10</f>
        <v>2.6045999999999996</v>
      </c>
      <c r="F38" s="55">
        <f>VLOOKUP(F$10,RTK!$A$3:$L$12,2,0)*VLOOKUP(F$10,RTK!$A$3:$L$12,12,0)/100*$B38*10</f>
        <v>0.30528</v>
      </c>
      <c r="G38" s="55">
        <f>VLOOKUP(G$10,RTK!$A$3:$L$12,2,0)*VLOOKUP(G$10,RTK!$A$3:$L$12,12,0)/100*$B38*10</f>
        <v>0.34944999999999998</v>
      </c>
      <c r="H38" s="55">
        <f>VLOOKUP(H$10,RTK!$A$3:$L$12,2,0)*VLOOKUP(H$10,RTK!$A$3:$L$12,12,0)/100*$B38*10</f>
        <v>0.76020000000000021</v>
      </c>
      <c r="I38" s="55">
        <f>VLOOKUP(I$10,RTK!$A$3:$L$12,2,0)*VLOOKUP(I$10,RTK!$A$3:$L$12,12,0)/100*$B38*10</f>
        <v>0.71520000000000017</v>
      </c>
      <c r="J38" s="55">
        <f>VLOOKUP(J$10,RTK!$A$3:$L$12,2,0)*VLOOKUP(J$10,RTK!$A$3:$L$12,12,0)/100*$B38*10</f>
        <v>1.0725000000000002</v>
      </c>
      <c r="K38" s="55">
        <f>VLOOKUP(K$10,RTK!$A$3:$L$12,2,0)*VLOOKUP(K$10,RTK!$A$3:$L$12,12,0)/100*$B38*10</f>
        <v>1.7066000000000001</v>
      </c>
    </row>
    <row r="39" spans="1:11" ht="15" customHeight="1">
      <c r="A39" s="1">
        <v>41668</v>
      </c>
      <c r="B39" s="2"/>
      <c r="C39" s="55"/>
      <c r="D39" s="55"/>
      <c r="E39" s="55"/>
      <c r="F39" s="55"/>
      <c r="G39" s="55"/>
      <c r="H39" s="55"/>
      <c r="I39" s="55"/>
      <c r="J39" s="55"/>
      <c r="K39" s="55"/>
    </row>
    <row r="40" spans="1:11" ht="15" customHeight="1">
      <c r="A40" s="1">
        <v>41669</v>
      </c>
      <c r="B40" s="2">
        <v>2.8</v>
      </c>
      <c r="C40" s="55">
        <f>VLOOKUP(C$10,RTK!$A$3:$L$12,2,0)*VLOOKUP(C$10,RTK!$A$3:$L$12,12,0)/100*$B40*10</f>
        <v>105.6832</v>
      </c>
      <c r="D40" s="55">
        <f>VLOOKUP(D$10,RTK!$A$3:$L$12,2,0)*VLOOKUP(D$10,RTK!$A$3:$L$12,12,0)/100*$B40*10</f>
        <v>173.66999999999996</v>
      </c>
      <c r="E40" s="55">
        <f>VLOOKUP(E$10,RTK!$A$3:$L$12,2,0)*VLOOKUP(E$10,RTK!$A$3:$L$12,12,0)/100*$B40*10</f>
        <v>72.928799999999981</v>
      </c>
      <c r="F40" s="55">
        <f>VLOOKUP(F$10,RTK!$A$3:$L$12,2,0)*VLOOKUP(F$10,RTK!$A$3:$L$12,12,0)/100*$B40*10</f>
        <v>8.5478400000000008</v>
      </c>
      <c r="G40" s="55">
        <f>VLOOKUP(G$10,RTK!$A$3:$L$12,2,0)*VLOOKUP(G$10,RTK!$A$3:$L$12,12,0)/100*$B40*10</f>
        <v>9.7845999999999993</v>
      </c>
      <c r="H40" s="55">
        <f>VLOOKUP(H$10,RTK!$A$3:$L$12,2,0)*VLOOKUP(H$10,RTK!$A$3:$L$12,12,0)/100*$B40*10</f>
        <v>21.285600000000002</v>
      </c>
      <c r="I40" s="55">
        <f>VLOOKUP(I$10,RTK!$A$3:$L$12,2,0)*VLOOKUP(I$10,RTK!$A$3:$L$12,12,0)/100*$B40*10</f>
        <v>20.025599999999997</v>
      </c>
      <c r="J40" s="55">
        <f>VLOOKUP(J$10,RTK!$A$3:$L$12,2,0)*VLOOKUP(J$10,RTK!$A$3:$L$12,12,0)/100*$B40*10</f>
        <v>30.029999999999998</v>
      </c>
      <c r="K40" s="55">
        <f>VLOOKUP(K$10,RTK!$A$3:$L$12,2,0)*VLOOKUP(K$10,RTK!$A$3:$L$12,12,0)/100*$B40*10</f>
        <v>47.78479999999999</v>
      </c>
    </row>
    <row r="41" spans="1:11" ht="15" customHeight="1">
      <c r="A41" s="1">
        <v>41670</v>
      </c>
      <c r="B41" s="2"/>
      <c r="C41" s="55"/>
      <c r="D41" s="55"/>
      <c r="E41" s="55"/>
      <c r="F41" s="55"/>
      <c r="G41" s="55"/>
      <c r="H41" s="55"/>
      <c r="I41" s="55"/>
      <c r="J41" s="55"/>
      <c r="K41" s="55"/>
    </row>
    <row r="42" spans="1:11" ht="15" customHeight="1">
      <c r="A42" s="1">
        <v>41671</v>
      </c>
      <c r="B42" s="2">
        <v>12.6</v>
      </c>
      <c r="C42" s="55">
        <f>VLOOKUP(C$10,RTK!$A$3:$L$12,2,0)*VLOOKUP(C$10,RTK!$A$3:$L$12,12,0)/100*$B42*10</f>
        <v>475.57439999999997</v>
      </c>
      <c r="D42" s="55">
        <f>VLOOKUP(D$10,RTK!$A$3:$L$12,2,0)*VLOOKUP(D$10,RTK!$A$3:$L$12,12,0)/100*$B42*10</f>
        <v>781.51499999999999</v>
      </c>
      <c r="E42" s="55">
        <f>VLOOKUP(E$10,RTK!$A$3:$L$12,2,0)*VLOOKUP(E$10,RTK!$A$3:$L$12,12,0)/100*$B42*10</f>
        <v>328.17959999999994</v>
      </c>
      <c r="F42" s="55">
        <f>VLOOKUP(F$10,RTK!$A$3:$L$12,2,0)*VLOOKUP(F$10,RTK!$A$3:$L$12,12,0)/100*$B42*10</f>
        <v>38.46528</v>
      </c>
      <c r="G42" s="55">
        <f>VLOOKUP(G$10,RTK!$A$3:$L$12,2,0)*VLOOKUP(G$10,RTK!$A$3:$L$12,12,0)/100*$B42*10</f>
        <v>44.030699999999996</v>
      </c>
      <c r="H42" s="55">
        <f>VLOOKUP(H$10,RTK!$A$3:$L$12,2,0)*VLOOKUP(H$10,RTK!$A$3:$L$12,12,0)/100*$B42*10</f>
        <v>95.785200000000003</v>
      </c>
      <c r="I42" s="55">
        <f>VLOOKUP(I$10,RTK!$A$3:$L$12,2,0)*VLOOKUP(I$10,RTK!$A$3:$L$12,12,0)/100*$B42*10</f>
        <v>90.115200000000016</v>
      </c>
      <c r="J42" s="55">
        <f>VLOOKUP(J$10,RTK!$A$3:$L$12,2,0)*VLOOKUP(J$10,RTK!$A$3:$L$12,12,0)/100*$B42*10</f>
        <v>135.13499999999999</v>
      </c>
      <c r="K42" s="55">
        <f>VLOOKUP(K$10,RTK!$A$3:$L$12,2,0)*VLOOKUP(K$10,RTK!$A$3:$L$12,12,0)/100*$B42*10</f>
        <v>215.03159999999997</v>
      </c>
    </row>
    <row r="43" spans="1:11" ht="15" customHeight="1">
      <c r="A43" s="1">
        <v>41672</v>
      </c>
      <c r="B43" s="2">
        <v>5</v>
      </c>
      <c r="C43" s="55">
        <f>VLOOKUP(C$10,RTK!$A$3:$L$12,2,0)*VLOOKUP(C$10,RTK!$A$3:$L$12,12,0)/100*$B43*10</f>
        <v>188.72</v>
      </c>
      <c r="D43" s="55">
        <f>VLOOKUP(D$10,RTK!$A$3:$L$12,2,0)*VLOOKUP(D$10,RTK!$A$3:$L$12,12,0)/100*$B43*10</f>
        <v>310.125</v>
      </c>
      <c r="E43" s="55">
        <f>VLOOKUP(E$10,RTK!$A$3:$L$12,2,0)*VLOOKUP(E$10,RTK!$A$3:$L$12,12,0)/100*$B43*10</f>
        <v>130.22999999999999</v>
      </c>
      <c r="F43" s="55">
        <f>VLOOKUP(F$10,RTK!$A$3:$L$12,2,0)*VLOOKUP(F$10,RTK!$A$3:$L$12,12,0)/100*$B43*10</f>
        <v>15.263999999999999</v>
      </c>
      <c r="G43" s="55">
        <f>VLOOKUP(G$10,RTK!$A$3:$L$12,2,0)*VLOOKUP(G$10,RTK!$A$3:$L$12,12,0)/100*$B43*10</f>
        <v>17.4725</v>
      </c>
      <c r="H43" s="55">
        <f>VLOOKUP(H$10,RTK!$A$3:$L$12,2,0)*VLOOKUP(H$10,RTK!$A$3:$L$12,12,0)/100*$B43*10</f>
        <v>38.010000000000005</v>
      </c>
      <c r="I43" s="55">
        <f>VLOOKUP(I$10,RTK!$A$3:$L$12,2,0)*VLOOKUP(I$10,RTK!$A$3:$L$12,12,0)/100*$B43*10</f>
        <v>35.760000000000005</v>
      </c>
      <c r="J43" s="55">
        <f>VLOOKUP(J$10,RTK!$A$3:$L$12,2,0)*VLOOKUP(J$10,RTK!$A$3:$L$12,12,0)/100*$B43*10</f>
        <v>53.625</v>
      </c>
      <c r="K43" s="55">
        <f>VLOOKUP(K$10,RTK!$A$3:$L$12,2,0)*VLOOKUP(K$10,RTK!$A$3:$L$12,12,0)/100*$B43*10</f>
        <v>85.33</v>
      </c>
    </row>
    <row r="44" spans="1:11" ht="15" customHeight="1">
      <c r="A44" s="1">
        <v>41673</v>
      </c>
      <c r="B44" s="2">
        <v>5</v>
      </c>
      <c r="C44" s="55">
        <f>VLOOKUP(C$10,RTK!$A$3:$L$12,2,0)*VLOOKUP(C$10,RTK!$A$3:$L$12,12,0)/100*$B44*10</f>
        <v>188.72</v>
      </c>
      <c r="D44" s="55">
        <f>VLOOKUP(D$10,RTK!$A$3:$L$12,2,0)*VLOOKUP(D$10,RTK!$A$3:$L$12,12,0)/100*$B44*10</f>
        <v>310.125</v>
      </c>
      <c r="E44" s="55">
        <f>VLOOKUP(E$10,RTK!$A$3:$L$12,2,0)*VLOOKUP(E$10,RTK!$A$3:$L$12,12,0)/100*$B44*10</f>
        <v>130.22999999999999</v>
      </c>
      <c r="F44" s="55">
        <f>VLOOKUP(F$10,RTK!$A$3:$L$12,2,0)*VLOOKUP(F$10,RTK!$A$3:$L$12,12,0)/100*$B44*10</f>
        <v>15.263999999999999</v>
      </c>
      <c r="G44" s="55">
        <f>VLOOKUP(G$10,RTK!$A$3:$L$12,2,0)*VLOOKUP(G$10,RTK!$A$3:$L$12,12,0)/100*$B44*10</f>
        <v>17.4725</v>
      </c>
      <c r="H44" s="55">
        <f>VLOOKUP(H$10,RTK!$A$3:$L$12,2,0)*VLOOKUP(H$10,RTK!$A$3:$L$12,12,0)/100*$B44*10</f>
        <v>38.010000000000005</v>
      </c>
      <c r="I44" s="55">
        <f>VLOOKUP(I$10,RTK!$A$3:$L$12,2,0)*VLOOKUP(I$10,RTK!$A$3:$L$12,12,0)/100*$B44*10</f>
        <v>35.760000000000005</v>
      </c>
      <c r="J44" s="55">
        <f>VLOOKUP(J$10,RTK!$A$3:$L$12,2,0)*VLOOKUP(J$10,RTK!$A$3:$L$12,12,0)/100*$B44*10</f>
        <v>53.625</v>
      </c>
      <c r="K44" s="55">
        <f>VLOOKUP(K$10,RTK!$A$3:$L$12,2,0)*VLOOKUP(K$10,RTK!$A$3:$L$12,12,0)/100*$B44*10</f>
        <v>85.33</v>
      </c>
    </row>
    <row r="45" spans="1:11" ht="15" customHeight="1">
      <c r="A45" s="1">
        <v>41674</v>
      </c>
      <c r="B45" s="2"/>
      <c r="C45" s="55"/>
      <c r="D45" s="55"/>
      <c r="E45" s="55"/>
      <c r="F45" s="55"/>
      <c r="G45" s="55"/>
      <c r="H45" s="55"/>
      <c r="I45" s="55"/>
      <c r="J45" s="55"/>
      <c r="K45" s="55"/>
    </row>
    <row r="46" spans="1:11" ht="15" customHeight="1">
      <c r="A46" s="1">
        <v>41675</v>
      </c>
      <c r="B46" s="2"/>
      <c r="C46" s="55"/>
      <c r="D46" s="55"/>
      <c r="E46" s="55"/>
      <c r="F46" s="55"/>
      <c r="G46" s="55"/>
      <c r="H46" s="55"/>
      <c r="I46" s="55"/>
      <c r="J46" s="55"/>
      <c r="K46" s="55"/>
    </row>
    <row r="47" spans="1:11" ht="15" customHeight="1">
      <c r="A47" s="1">
        <v>41676</v>
      </c>
      <c r="B47" s="2"/>
      <c r="C47" s="55"/>
      <c r="D47" s="55"/>
      <c r="E47" s="55"/>
      <c r="F47" s="55"/>
      <c r="G47" s="55"/>
      <c r="H47" s="55"/>
      <c r="I47" s="55"/>
      <c r="J47" s="55"/>
      <c r="K47" s="55"/>
    </row>
    <row r="48" spans="1:11" ht="15" customHeight="1">
      <c r="A48" s="1">
        <v>41677</v>
      </c>
      <c r="B48" s="2"/>
      <c r="C48" s="55"/>
      <c r="D48" s="55"/>
      <c r="E48" s="55"/>
      <c r="F48" s="55"/>
      <c r="G48" s="55"/>
      <c r="H48" s="55"/>
      <c r="I48" s="55"/>
      <c r="J48" s="55"/>
      <c r="K48" s="55"/>
    </row>
    <row r="49" spans="1:11" ht="15" customHeight="1">
      <c r="A49" s="1">
        <v>41678</v>
      </c>
      <c r="B49" s="2">
        <v>3.3</v>
      </c>
      <c r="C49" s="55">
        <f>VLOOKUP(C$10,RTK!$A$3:$L$12,2,0)*VLOOKUP(C$10,RTK!$A$3:$L$12,12,0)/100*$B49*10</f>
        <v>124.5552</v>
      </c>
      <c r="D49" s="55">
        <f>VLOOKUP(D$10,RTK!$A$3:$L$12,2,0)*VLOOKUP(D$10,RTK!$A$3:$L$12,12,0)/100*$B49*10</f>
        <v>204.68249999999998</v>
      </c>
      <c r="E49" s="55">
        <f>VLOOKUP(E$10,RTK!$A$3:$L$12,2,0)*VLOOKUP(E$10,RTK!$A$3:$L$12,12,0)/100*$B49*10</f>
        <v>85.951799999999977</v>
      </c>
      <c r="F49" s="55">
        <f>VLOOKUP(F$10,RTK!$A$3:$L$12,2,0)*VLOOKUP(F$10,RTK!$A$3:$L$12,12,0)/100*$B49*10</f>
        <v>10.07424</v>
      </c>
      <c r="G49" s="55">
        <f>VLOOKUP(G$10,RTK!$A$3:$L$12,2,0)*VLOOKUP(G$10,RTK!$A$3:$L$12,12,0)/100*$B49*10</f>
        <v>11.531849999999999</v>
      </c>
      <c r="H49" s="55">
        <f>VLOOKUP(H$10,RTK!$A$3:$L$12,2,0)*VLOOKUP(H$10,RTK!$A$3:$L$12,12,0)/100*$B49*10</f>
        <v>25.086600000000004</v>
      </c>
      <c r="I49" s="55">
        <f>VLOOKUP(I$10,RTK!$A$3:$L$12,2,0)*VLOOKUP(I$10,RTK!$A$3:$L$12,12,0)/100*$B49*10</f>
        <v>23.601600000000001</v>
      </c>
      <c r="J49" s="55">
        <f>VLOOKUP(J$10,RTK!$A$3:$L$12,2,0)*VLOOKUP(J$10,RTK!$A$3:$L$12,12,0)/100*$B49*10</f>
        <v>35.392499999999998</v>
      </c>
      <c r="K49" s="55">
        <f>VLOOKUP(K$10,RTK!$A$3:$L$12,2,0)*VLOOKUP(K$10,RTK!$A$3:$L$12,12,0)/100*$B49*10</f>
        <v>56.317799999999991</v>
      </c>
    </row>
    <row r="50" spans="1:11" ht="15" customHeight="1">
      <c r="A50" s="1">
        <v>41679</v>
      </c>
      <c r="B50" s="2">
        <v>2.1</v>
      </c>
      <c r="C50" s="55">
        <f>VLOOKUP(C$10,RTK!$A$3:$L$12,2,0)*VLOOKUP(C$10,RTK!$A$3:$L$12,12,0)/100*$B50*10</f>
        <v>79.2624</v>
      </c>
      <c r="D50" s="55">
        <f>VLOOKUP(D$10,RTK!$A$3:$L$12,2,0)*VLOOKUP(D$10,RTK!$A$3:$L$12,12,0)/100*$B50*10</f>
        <v>130.2525</v>
      </c>
      <c r="E50" s="55">
        <f>VLOOKUP(E$10,RTK!$A$3:$L$12,2,0)*VLOOKUP(E$10,RTK!$A$3:$L$12,12,0)/100*$B50*10</f>
        <v>54.696599999999989</v>
      </c>
      <c r="F50" s="55">
        <f>VLOOKUP(F$10,RTK!$A$3:$L$12,2,0)*VLOOKUP(F$10,RTK!$A$3:$L$12,12,0)/100*$B50*10</f>
        <v>6.4108799999999997</v>
      </c>
      <c r="G50" s="55">
        <f>VLOOKUP(G$10,RTK!$A$3:$L$12,2,0)*VLOOKUP(G$10,RTK!$A$3:$L$12,12,0)/100*$B50*10</f>
        <v>7.3384499999999999</v>
      </c>
      <c r="H50" s="55">
        <f>VLOOKUP(H$10,RTK!$A$3:$L$12,2,0)*VLOOKUP(H$10,RTK!$A$3:$L$12,12,0)/100*$B50*10</f>
        <v>15.964200000000002</v>
      </c>
      <c r="I50" s="55">
        <f>VLOOKUP(I$10,RTK!$A$3:$L$12,2,0)*VLOOKUP(I$10,RTK!$A$3:$L$12,12,0)/100*$B50*10</f>
        <v>15.019200000000001</v>
      </c>
      <c r="J50" s="55">
        <f>VLOOKUP(J$10,RTK!$A$3:$L$12,2,0)*VLOOKUP(J$10,RTK!$A$3:$L$12,12,0)/100*$B50*10</f>
        <v>22.522500000000001</v>
      </c>
      <c r="K50" s="55">
        <f>VLOOKUP(K$10,RTK!$A$3:$L$12,2,0)*VLOOKUP(K$10,RTK!$A$3:$L$12,12,0)/100*$B50*10</f>
        <v>35.8386</v>
      </c>
    </row>
    <row r="51" spans="1:11" ht="15" customHeight="1">
      <c r="A51" s="1">
        <v>41680</v>
      </c>
      <c r="B51" s="2"/>
      <c r="C51" s="55"/>
      <c r="D51" s="55"/>
      <c r="E51" s="55"/>
      <c r="F51" s="55"/>
      <c r="G51" s="55"/>
      <c r="H51" s="55"/>
      <c r="I51" s="55"/>
      <c r="J51" s="55"/>
      <c r="K51" s="55"/>
    </row>
    <row r="52" spans="1:11" ht="15" customHeight="1">
      <c r="A52" s="1">
        <v>41681</v>
      </c>
      <c r="B52" s="2"/>
      <c r="C52" s="55"/>
      <c r="D52" s="55"/>
      <c r="E52" s="55"/>
      <c r="F52" s="55"/>
      <c r="G52" s="55"/>
      <c r="H52" s="55"/>
      <c r="I52" s="55"/>
      <c r="J52" s="55"/>
      <c r="K52" s="55"/>
    </row>
    <row r="53" spans="1:11" ht="15" customHeight="1">
      <c r="A53" s="1">
        <v>41682</v>
      </c>
      <c r="B53" s="2"/>
      <c r="C53" s="55"/>
      <c r="D53" s="55"/>
      <c r="E53" s="55"/>
      <c r="F53" s="55"/>
      <c r="G53" s="55"/>
      <c r="H53" s="55"/>
      <c r="I53" s="55"/>
      <c r="J53" s="55"/>
      <c r="K53" s="55"/>
    </row>
    <row r="54" spans="1:11" ht="15" customHeight="1">
      <c r="A54" s="1">
        <v>41683</v>
      </c>
      <c r="B54" s="2"/>
      <c r="C54" s="55"/>
      <c r="D54" s="55"/>
      <c r="E54" s="55"/>
      <c r="F54" s="55"/>
      <c r="G54" s="55"/>
      <c r="H54" s="55"/>
      <c r="I54" s="55"/>
      <c r="J54" s="55"/>
      <c r="K54" s="55"/>
    </row>
    <row r="55" spans="1:11" ht="15" customHeight="1">
      <c r="A55" s="1">
        <v>41684</v>
      </c>
      <c r="B55" s="2"/>
      <c r="C55" s="55"/>
      <c r="D55" s="55"/>
      <c r="E55" s="55"/>
      <c r="F55" s="55"/>
      <c r="G55" s="55"/>
      <c r="H55" s="55"/>
      <c r="I55" s="55"/>
      <c r="J55" s="55"/>
      <c r="K55" s="55"/>
    </row>
    <row r="56" spans="1:11" ht="15" customHeight="1">
      <c r="A56" s="1">
        <v>41685</v>
      </c>
      <c r="B56" s="2"/>
      <c r="C56" s="55"/>
      <c r="D56" s="55"/>
      <c r="E56" s="55"/>
      <c r="F56" s="55"/>
      <c r="G56" s="55"/>
      <c r="H56" s="55"/>
      <c r="I56" s="55"/>
      <c r="J56" s="55"/>
      <c r="K56" s="55"/>
    </row>
    <row r="57" spans="1:11" ht="15" customHeight="1">
      <c r="A57" s="1">
        <v>41686</v>
      </c>
      <c r="B57" s="2"/>
      <c r="C57" s="55"/>
      <c r="D57" s="55"/>
      <c r="E57" s="55"/>
      <c r="F57" s="55"/>
      <c r="G57" s="55"/>
      <c r="H57" s="55"/>
      <c r="I57" s="55"/>
      <c r="J57" s="55"/>
      <c r="K57" s="55"/>
    </row>
    <row r="58" spans="1:11" ht="15" customHeight="1">
      <c r="A58" s="1">
        <v>41687</v>
      </c>
      <c r="B58" s="2"/>
      <c r="C58" s="55"/>
      <c r="D58" s="55"/>
      <c r="E58" s="55"/>
      <c r="F58" s="55"/>
      <c r="G58" s="55"/>
      <c r="H58" s="55"/>
      <c r="I58" s="55"/>
      <c r="J58" s="55"/>
      <c r="K58" s="55"/>
    </row>
    <row r="59" spans="1:11" ht="15" customHeight="1">
      <c r="A59" s="1">
        <v>41688</v>
      </c>
      <c r="B59" s="2"/>
      <c r="C59" s="55"/>
      <c r="D59" s="55"/>
      <c r="E59" s="55"/>
      <c r="F59" s="55"/>
      <c r="G59" s="55"/>
      <c r="H59" s="55"/>
      <c r="I59" s="55"/>
      <c r="J59" s="55"/>
      <c r="K59" s="55"/>
    </row>
    <row r="60" spans="1:11" ht="15" customHeight="1">
      <c r="A60" s="1">
        <v>41689</v>
      </c>
      <c r="B60" s="2"/>
      <c r="C60" s="55"/>
      <c r="D60" s="55"/>
      <c r="E60" s="55"/>
      <c r="F60" s="55"/>
      <c r="G60" s="55"/>
      <c r="H60" s="55"/>
      <c r="I60" s="55"/>
      <c r="J60" s="55"/>
      <c r="K60" s="55"/>
    </row>
    <row r="61" spans="1:11" ht="15" customHeight="1">
      <c r="A61" s="1">
        <v>41690</v>
      </c>
      <c r="B61" s="2"/>
      <c r="C61" s="55"/>
      <c r="D61" s="55"/>
      <c r="E61" s="55"/>
      <c r="F61" s="55"/>
      <c r="G61" s="55"/>
      <c r="H61" s="55"/>
      <c r="I61" s="55"/>
      <c r="J61" s="55"/>
      <c r="K61" s="55"/>
    </row>
    <row r="62" spans="1:11" ht="15" customHeight="1">
      <c r="A62" s="1">
        <v>41691</v>
      </c>
      <c r="B62" s="2"/>
      <c r="C62" s="55"/>
      <c r="D62" s="55"/>
      <c r="E62" s="55"/>
      <c r="F62" s="55"/>
      <c r="G62" s="55"/>
      <c r="H62" s="55"/>
      <c r="I62" s="55"/>
      <c r="J62" s="55"/>
      <c r="K62" s="55"/>
    </row>
    <row r="63" spans="1:11" ht="15" customHeight="1">
      <c r="A63" s="1">
        <v>41692</v>
      </c>
      <c r="B63" s="2"/>
      <c r="C63" s="55"/>
      <c r="D63" s="55"/>
      <c r="E63" s="55"/>
      <c r="F63" s="55"/>
      <c r="G63" s="55"/>
      <c r="H63" s="55"/>
      <c r="I63" s="55"/>
      <c r="J63" s="55"/>
      <c r="K63" s="55"/>
    </row>
    <row r="64" spans="1:11" ht="15" customHeight="1">
      <c r="A64" s="1">
        <v>41693</v>
      </c>
      <c r="B64" s="2"/>
      <c r="C64" s="55"/>
      <c r="D64" s="55"/>
      <c r="E64" s="55"/>
      <c r="F64" s="55"/>
      <c r="G64" s="55"/>
      <c r="H64" s="55"/>
      <c r="I64" s="55"/>
      <c r="J64" s="55"/>
      <c r="K64" s="55"/>
    </row>
    <row r="65" spans="1:11" ht="15" customHeight="1">
      <c r="A65" s="1">
        <v>41694</v>
      </c>
      <c r="B65" s="2"/>
      <c r="C65" s="55"/>
      <c r="D65" s="55"/>
      <c r="E65" s="55"/>
      <c r="F65" s="55"/>
      <c r="G65" s="55"/>
      <c r="H65" s="55"/>
      <c r="I65" s="55"/>
      <c r="J65" s="55"/>
      <c r="K65" s="55"/>
    </row>
    <row r="66" spans="1:11" ht="15" customHeight="1">
      <c r="A66" s="1">
        <v>41695</v>
      </c>
      <c r="B66" s="2"/>
      <c r="C66" s="55"/>
      <c r="D66" s="55"/>
      <c r="E66" s="55"/>
      <c r="F66" s="55"/>
      <c r="G66" s="55"/>
      <c r="H66" s="55"/>
      <c r="I66" s="55"/>
      <c r="J66" s="55"/>
      <c r="K66" s="55"/>
    </row>
    <row r="67" spans="1:11" ht="15" customHeight="1">
      <c r="A67" s="1">
        <v>41696</v>
      </c>
      <c r="B67" s="2"/>
      <c r="C67" s="55"/>
      <c r="D67" s="55"/>
      <c r="E67" s="55"/>
      <c r="F67" s="55"/>
      <c r="G67" s="55"/>
      <c r="H67" s="55"/>
      <c r="I67" s="55"/>
      <c r="J67" s="55"/>
      <c r="K67" s="55"/>
    </row>
    <row r="68" spans="1:11" ht="15" customHeight="1">
      <c r="A68" s="1">
        <v>41697</v>
      </c>
      <c r="B68" s="2"/>
      <c r="C68" s="55"/>
      <c r="D68" s="55"/>
      <c r="E68" s="55"/>
      <c r="F68" s="55"/>
      <c r="G68" s="55"/>
      <c r="H68" s="55"/>
      <c r="I68" s="55"/>
      <c r="J68" s="55"/>
      <c r="K68" s="55"/>
    </row>
    <row r="69" spans="1:11" ht="15" customHeight="1">
      <c r="A69" s="1">
        <v>41698</v>
      </c>
      <c r="B69" s="2"/>
      <c r="C69" s="55"/>
      <c r="D69" s="55"/>
      <c r="E69" s="55"/>
      <c r="F69" s="55"/>
      <c r="G69" s="55"/>
      <c r="H69" s="55"/>
      <c r="I69" s="55"/>
      <c r="J69" s="55"/>
      <c r="K69" s="55"/>
    </row>
    <row r="70" spans="1:11" ht="15" customHeight="1">
      <c r="A70" s="1">
        <v>41699</v>
      </c>
      <c r="B70" s="2"/>
      <c r="C70" s="55"/>
      <c r="D70" s="55"/>
      <c r="E70" s="55"/>
      <c r="F70" s="55"/>
      <c r="G70" s="55"/>
      <c r="H70" s="55"/>
      <c r="I70" s="55"/>
      <c r="J70" s="55"/>
      <c r="K70" s="55"/>
    </row>
    <row r="71" spans="1:11" ht="15" customHeight="1">
      <c r="A71" s="1">
        <v>41700</v>
      </c>
      <c r="B71" s="2"/>
      <c r="C71" s="55"/>
      <c r="D71" s="55"/>
      <c r="E71" s="55"/>
      <c r="F71" s="55"/>
      <c r="G71" s="55"/>
      <c r="H71" s="55"/>
      <c r="I71" s="55"/>
      <c r="J71" s="55"/>
      <c r="K71" s="55"/>
    </row>
    <row r="72" spans="1:11" ht="15" customHeight="1">
      <c r="A72" s="1">
        <v>41701</v>
      </c>
      <c r="B72" s="2"/>
      <c r="C72" s="55"/>
      <c r="D72" s="55"/>
      <c r="E72" s="55"/>
      <c r="F72" s="55"/>
      <c r="G72" s="55"/>
      <c r="H72" s="55"/>
      <c r="I72" s="55"/>
      <c r="J72" s="55"/>
      <c r="K72" s="55"/>
    </row>
    <row r="73" spans="1:11" ht="15" customHeight="1">
      <c r="A73" s="1">
        <v>41702</v>
      </c>
      <c r="B73" s="2"/>
      <c r="C73" s="55"/>
      <c r="D73" s="55"/>
      <c r="E73" s="55"/>
      <c r="F73" s="55"/>
      <c r="G73" s="55"/>
      <c r="H73" s="55"/>
      <c r="I73" s="55"/>
      <c r="J73" s="55"/>
      <c r="K73" s="55"/>
    </row>
    <row r="74" spans="1:11" ht="15" customHeight="1">
      <c r="A74" s="1">
        <v>41703</v>
      </c>
      <c r="B74" s="2"/>
      <c r="C74" s="55"/>
      <c r="D74" s="55"/>
      <c r="E74" s="55"/>
      <c r="F74" s="55"/>
      <c r="G74" s="55"/>
      <c r="H74" s="55"/>
      <c r="I74" s="55"/>
      <c r="J74" s="55"/>
      <c r="K74" s="55"/>
    </row>
    <row r="75" spans="1:11" ht="15" customHeight="1">
      <c r="A75" s="1">
        <v>41704</v>
      </c>
      <c r="B75" s="2"/>
      <c r="C75" s="55"/>
      <c r="D75" s="55"/>
      <c r="E75" s="55"/>
      <c r="F75" s="55"/>
      <c r="G75" s="55"/>
      <c r="H75" s="55"/>
      <c r="I75" s="55"/>
      <c r="J75" s="55"/>
      <c r="K75" s="55"/>
    </row>
    <row r="76" spans="1:11" ht="15" customHeight="1">
      <c r="A76" s="1">
        <v>41705</v>
      </c>
      <c r="B76" s="2"/>
      <c r="C76" s="55"/>
      <c r="D76" s="55"/>
      <c r="E76" s="55"/>
      <c r="F76" s="55"/>
      <c r="G76" s="55"/>
      <c r="H76" s="55"/>
      <c r="I76" s="55"/>
      <c r="J76" s="55"/>
      <c r="K76" s="55"/>
    </row>
    <row r="77" spans="1:11" ht="15" customHeight="1">
      <c r="A77" s="1">
        <v>41706</v>
      </c>
      <c r="B77" s="2"/>
      <c r="C77" s="55"/>
      <c r="D77" s="55"/>
      <c r="E77" s="55"/>
      <c r="F77" s="55"/>
      <c r="G77" s="55"/>
      <c r="H77" s="55"/>
      <c r="I77" s="55"/>
      <c r="J77" s="55"/>
      <c r="K77" s="55"/>
    </row>
    <row r="78" spans="1:11" ht="15" customHeight="1">
      <c r="A78" s="1">
        <v>41707</v>
      </c>
      <c r="B78" s="2">
        <v>3</v>
      </c>
      <c r="C78" s="55">
        <f>VLOOKUP(C$10,RTK!$A$3:$L$12,2,0)*VLOOKUP(C$10,RTK!$A$3:$L$12,12,0)/100*$B78*10</f>
        <v>113.232</v>
      </c>
      <c r="D78" s="55">
        <f>VLOOKUP(D$10,RTK!$A$3:$L$12,2,0)*VLOOKUP(D$10,RTK!$A$3:$L$12,12,0)/100*$B78*10</f>
        <v>186.07499999999999</v>
      </c>
      <c r="E78" s="55">
        <f>VLOOKUP(E$10,RTK!$A$3:$L$12,2,0)*VLOOKUP(E$10,RTK!$A$3:$L$12,12,0)/100*$B78*10</f>
        <v>78.137999999999991</v>
      </c>
      <c r="F78" s="55">
        <f>VLOOKUP(F$10,RTK!$A$3:$L$12,2,0)*VLOOKUP(F$10,RTK!$A$3:$L$12,12,0)/100*$B78*10</f>
        <v>9.1584000000000003</v>
      </c>
      <c r="G78" s="55">
        <f>VLOOKUP(G$10,RTK!$A$3:$L$12,2,0)*VLOOKUP(G$10,RTK!$A$3:$L$12,12,0)/100*$B78*10</f>
        <v>10.483499999999999</v>
      </c>
      <c r="H78" s="55">
        <f>VLOOKUP(H$10,RTK!$A$3:$L$12,2,0)*VLOOKUP(H$10,RTK!$A$3:$L$12,12,0)/100*$B78*10</f>
        <v>22.806000000000001</v>
      </c>
      <c r="I78" s="55">
        <f>VLOOKUP(I$10,RTK!$A$3:$L$12,2,0)*VLOOKUP(I$10,RTK!$A$3:$L$12,12,0)/100*$B78*10</f>
        <v>21.456</v>
      </c>
      <c r="J78" s="55">
        <f>VLOOKUP(J$10,RTK!$A$3:$L$12,2,0)*VLOOKUP(J$10,RTK!$A$3:$L$12,12,0)/100*$B78*10</f>
        <v>32.175000000000004</v>
      </c>
      <c r="K78" s="55">
        <f>VLOOKUP(K$10,RTK!$A$3:$L$12,2,0)*VLOOKUP(K$10,RTK!$A$3:$L$12,12,0)/100*$B78*10</f>
        <v>51.197999999999993</v>
      </c>
    </row>
    <row r="79" spans="1:11" ht="15" customHeight="1">
      <c r="A79" s="1">
        <v>41708</v>
      </c>
      <c r="B79" s="2"/>
      <c r="C79" s="55"/>
      <c r="D79" s="55"/>
      <c r="E79" s="55"/>
      <c r="F79" s="55"/>
      <c r="G79" s="55"/>
      <c r="H79" s="55"/>
      <c r="I79" s="55"/>
      <c r="J79" s="55"/>
      <c r="K79" s="55"/>
    </row>
    <row r="80" spans="1:11" ht="15" customHeight="1">
      <c r="A80" s="1">
        <v>41709</v>
      </c>
      <c r="B80" s="2"/>
      <c r="C80" s="55"/>
      <c r="D80" s="55"/>
      <c r="E80" s="55"/>
      <c r="F80" s="55"/>
      <c r="G80" s="55"/>
      <c r="H80" s="55"/>
      <c r="I80" s="55"/>
      <c r="J80" s="55"/>
      <c r="K80" s="55"/>
    </row>
    <row r="81" spans="1:11" ht="15" customHeight="1">
      <c r="A81" s="1">
        <v>41710</v>
      </c>
      <c r="B81" s="2">
        <v>17.8</v>
      </c>
      <c r="C81" s="55">
        <f>VLOOKUP(C$10,RTK!$A$3:$L$12,2,0)*VLOOKUP(C$10,RTK!$A$3:$L$12,12,0)/100*$B81*10</f>
        <v>671.84320000000002</v>
      </c>
      <c r="D81" s="55">
        <f>VLOOKUP(D$10,RTK!$A$3:$L$12,2,0)*VLOOKUP(D$10,RTK!$A$3:$L$12,12,0)/100*$B81*10</f>
        <v>1104.0450000000001</v>
      </c>
      <c r="E81" s="55">
        <f>VLOOKUP(E$10,RTK!$A$3:$L$12,2,0)*VLOOKUP(E$10,RTK!$A$3:$L$12,12,0)/100*$B81*10</f>
        <v>463.61879999999991</v>
      </c>
      <c r="F81" s="55">
        <f>VLOOKUP(F$10,RTK!$A$3:$L$12,2,0)*VLOOKUP(F$10,RTK!$A$3:$L$12,12,0)/100*$B81*10</f>
        <v>54.339839999999995</v>
      </c>
      <c r="G81" s="55">
        <f>VLOOKUP(G$10,RTK!$A$3:$L$12,2,0)*VLOOKUP(G$10,RTK!$A$3:$L$12,12,0)/100*$B81*10</f>
        <v>62.202100000000002</v>
      </c>
      <c r="H81" s="55">
        <f>VLOOKUP(H$10,RTK!$A$3:$L$12,2,0)*VLOOKUP(H$10,RTK!$A$3:$L$12,12,0)/100*$B81*10</f>
        <v>135.31560000000002</v>
      </c>
      <c r="I81" s="55">
        <f>VLOOKUP(I$10,RTK!$A$3:$L$12,2,0)*VLOOKUP(I$10,RTK!$A$3:$L$12,12,0)/100*$B81*10</f>
        <v>127.30560000000003</v>
      </c>
      <c r="J81" s="55">
        <f>VLOOKUP(J$10,RTK!$A$3:$L$12,2,0)*VLOOKUP(J$10,RTK!$A$3:$L$12,12,0)/100*$B81*10</f>
        <v>190.90500000000003</v>
      </c>
      <c r="K81" s="55">
        <f>VLOOKUP(K$10,RTK!$A$3:$L$12,2,0)*VLOOKUP(K$10,RTK!$A$3:$L$12,12,0)/100*$B81*10</f>
        <v>303.77479999999997</v>
      </c>
    </row>
    <row r="82" spans="1:11" ht="15" customHeight="1">
      <c r="A82" s="1">
        <v>41711</v>
      </c>
      <c r="B82" s="2">
        <v>5</v>
      </c>
      <c r="C82" s="55">
        <f>VLOOKUP(C$10,RTK!$A$3:$L$12,2,0)*VLOOKUP(C$10,RTK!$A$3:$L$12,12,0)/100*$B82*10</f>
        <v>188.72</v>
      </c>
      <c r="D82" s="55">
        <f>VLOOKUP(D$10,RTK!$A$3:$L$12,2,0)*VLOOKUP(D$10,RTK!$A$3:$L$12,12,0)/100*$B82*10</f>
        <v>310.125</v>
      </c>
      <c r="E82" s="55">
        <f>VLOOKUP(E$10,RTK!$A$3:$L$12,2,0)*VLOOKUP(E$10,RTK!$A$3:$L$12,12,0)/100*$B82*10</f>
        <v>130.22999999999999</v>
      </c>
      <c r="F82" s="55">
        <f>VLOOKUP(F$10,RTK!$A$3:$L$12,2,0)*VLOOKUP(F$10,RTK!$A$3:$L$12,12,0)/100*$B82*10</f>
        <v>15.263999999999999</v>
      </c>
      <c r="G82" s="55">
        <f>VLOOKUP(G$10,RTK!$A$3:$L$12,2,0)*VLOOKUP(G$10,RTK!$A$3:$L$12,12,0)/100*$B82*10</f>
        <v>17.4725</v>
      </c>
      <c r="H82" s="55">
        <f>VLOOKUP(H$10,RTK!$A$3:$L$12,2,0)*VLOOKUP(H$10,RTK!$A$3:$L$12,12,0)/100*$B82*10</f>
        <v>38.010000000000005</v>
      </c>
      <c r="I82" s="55">
        <f>VLOOKUP(I$10,RTK!$A$3:$L$12,2,0)*VLOOKUP(I$10,RTK!$A$3:$L$12,12,0)/100*$B82*10</f>
        <v>35.760000000000005</v>
      </c>
      <c r="J82" s="55">
        <f>VLOOKUP(J$10,RTK!$A$3:$L$12,2,0)*VLOOKUP(J$10,RTK!$A$3:$L$12,12,0)/100*$B82*10</f>
        <v>53.625</v>
      </c>
      <c r="K82" s="55">
        <f>VLOOKUP(K$10,RTK!$A$3:$L$12,2,0)*VLOOKUP(K$10,RTK!$A$3:$L$12,12,0)/100*$B82*10</f>
        <v>85.33</v>
      </c>
    </row>
    <row r="83" spans="1:11" ht="15" customHeight="1">
      <c r="A83" s="1">
        <v>41712</v>
      </c>
      <c r="B83" s="2">
        <v>5</v>
      </c>
      <c r="C83" s="55">
        <f>VLOOKUP(C$10,RTK!$A$3:$L$12,2,0)*VLOOKUP(C$10,RTK!$A$3:$L$12,12,0)/100*$B83*10</f>
        <v>188.72</v>
      </c>
      <c r="D83" s="55">
        <f>VLOOKUP(D$10,RTK!$A$3:$L$12,2,0)*VLOOKUP(D$10,RTK!$A$3:$L$12,12,0)/100*$B83*10</f>
        <v>310.125</v>
      </c>
      <c r="E83" s="55">
        <f>VLOOKUP(E$10,RTK!$A$3:$L$12,2,0)*VLOOKUP(E$10,RTK!$A$3:$L$12,12,0)/100*$B83*10</f>
        <v>130.22999999999999</v>
      </c>
      <c r="F83" s="55">
        <f>VLOOKUP(F$10,RTK!$A$3:$L$12,2,0)*VLOOKUP(F$10,RTK!$A$3:$L$12,12,0)/100*$B83*10</f>
        <v>15.263999999999999</v>
      </c>
      <c r="G83" s="55">
        <f>VLOOKUP(G$10,RTK!$A$3:$L$12,2,0)*VLOOKUP(G$10,RTK!$A$3:$L$12,12,0)/100*$B83*10</f>
        <v>17.4725</v>
      </c>
      <c r="H83" s="55">
        <f>VLOOKUP(H$10,RTK!$A$3:$L$12,2,0)*VLOOKUP(H$10,RTK!$A$3:$L$12,12,0)/100*$B83*10</f>
        <v>38.010000000000005</v>
      </c>
      <c r="I83" s="55">
        <f>VLOOKUP(I$10,RTK!$A$3:$L$12,2,0)*VLOOKUP(I$10,RTK!$A$3:$L$12,12,0)/100*$B83*10</f>
        <v>35.760000000000005</v>
      </c>
      <c r="J83" s="55">
        <f>VLOOKUP(J$10,RTK!$A$3:$L$12,2,0)*VLOOKUP(J$10,RTK!$A$3:$L$12,12,0)/100*$B83*10</f>
        <v>53.625</v>
      </c>
      <c r="K83" s="55">
        <f>VLOOKUP(K$10,RTK!$A$3:$L$12,2,0)*VLOOKUP(K$10,RTK!$A$3:$L$12,12,0)/100*$B83*10</f>
        <v>85.33</v>
      </c>
    </row>
    <row r="84" spans="1:11" ht="15" customHeight="1">
      <c r="A84" s="1">
        <v>41713</v>
      </c>
      <c r="B84" s="2"/>
      <c r="C84" s="55"/>
      <c r="D84" s="55"/>
      <c r="E84" s="55"/>
      <c r="F84" s="55"/>
      <c r="G84" s="55"/>
      <c r="H84" s="55"/>
      <c r="I84" s="55"/>
      <c r="J84" s="55"/>
      <c r="K84" s="55"/>
    </row>
    <row r="85" spans="1:11" ht="15" customHeight="1">
      <c r="A85" s="1">
        <v>41714</v>
      </c>
      <c r="B85" s="2"/>
      <c r="C85" s="55"/>
      <c r="D85" s="55"/>
      <c r="E85" s="55"/>
      <c r="F85" s="55"/>
      <c r="G85" s="55"/>
      <c r="H85" s="55"/>
      <c r="I85" s="55"/>
      <c r="J85" s="55"/>
      <c r="K85" s="55"/>
    </row>
    <row r="86" spans="1:11" ht="15" customHeight="1">
      <c r="A86" s="1">
        <v>41715</v>
      </c>
      <c r="B86" s="2"/>
      <c r="C86" s="55"/>
      <c r="D86" s="55"/>
      <c r="E86" s="55"/>
      <c r="F86" s="55"/>
      <c r="G86" s="55"/>
      <c r="H86" s="55"/>
      <c r="I86" s="55"/>
      <c r="J86" s="55"/>
      <c r="K86" s="55"/>
    </row>
    <row r="87" spans="1:11" ht="15" customHeight="1">
      <c r="A87" s="1">
        <v>41716</v>
      </c>
      <c r="B87" s="2"/>
      <c r="C87" s="55"/>
      <c r="D87" s="55"/>
      <c r="E87" s="55"/>
      <c r="F87" s="55"/>
      <c r="G87" s="55"/>
      <c r="H87" s="55"/>
      <c r="I87" s="55"/>
      <c r="J87" s="55"/>
      <c r="K87" s="55"/>
    </row>
    <row r="88" spans="1:11" ht="15" customHeight="1">
      <c r="A88" s="1">
        <v>41717</v>
      </c>
      <c r="B88" s="2">
        <v>0.3</v>
      </c>
      <c r="C88" s="55">
        <f>VLOOKUP(C$10,RTK!$A$3:$L$12,2,0)*VLOOKUP(C$10,RTK!$A$3:$L$12,12,0)/100*$B88*10</f>
        <v>11.3232</v>
      </c>
      <c r="D88" s="55">
        <f>VLOOKUP(D$10,RTK!$A$3:$L$12,2,0)*VLOOKUP(D$10,RTK!$A$3:$L$12,12,0)/100*$B88*10</f>
        <v>18.607499999999998</v>
      </c>
      <c r="E88" s="55">
        <f>VLOOKUP(E$10,RTK!$A$3:$L$12,2,0)*VLOOKUP(E$10,RTK!$A$3:$L$12,12,0)/100*$B88*10</f>
        <v>7.8137999999999987</v>
      </c>
      <c r="F88" s="55">
        <f>VLOOKUP(F$10,RTK!$A$3:$L$12,2,0)*VLOOKUP(F$10,RTK!$A$3:$L$12,12,0)/100*$B88*10</f>
        <v>0.91583999999999999</v>
      </c>
      <c r="G88" s="55">
        <f>VLOOKUP(G$10,RTK!$A$3:$L$12,2,0)*VLOOKUP(G$10,RTK!$A$3:$L$12,12,0)/100*$B88*10</f>
        <v>1.0483499999999999</v>
      </c>
      <c r="H88" s="55">
        <f>VLOOKUP(H$10,RTK!$A$3:$L$12,2,0)*VLOOKUP(H$10,RTK!$A$3:$L$12,12,0)/100*$B88*10</f>
        <v>2.2806000000000002</v>
      </c>
      <c r="I88" s="55">
        <f>VLOOKUP(I$10,RTK!$A$3:$L$12,2,0)*VLOOKUP(I$10,RTK!$A$3:$L$12,12,0)/100*$B88*10</f>
        <v>2.1456</v>
      </c>
      <c r="J88" s="55">
        <f>VLOOKUP(J$10,RTK!$A$3:$L$12,2,0)*VLOOKUP(J$10,RTK!$A$3:$L$12,12,0)/100*$B88*10</f>
        <v>3.2174999999999998</v>
      </c>
      <c r="K88" s="55">
        <f>VLOOKUP(K$10,RTK!$A$3:$L$12,2,0)*VLOOKUP(K$10,RTK!$A$3:$L$12,12,0)/100*$B88*10</f>
        <v>5.1197999999999997</v>
      </c>
    </row>
    <row r="89" spans="1:11" ht="15" customHeight="1">
      <c r="A89" s="1">
        <v>41718</v>
      </c>
      <c r="B89" s="2">
        <v>4.7</v>
      </c>
      <c r="C89" s="55">
        <f>VLOOKUP(C$10,RTK!$A$3:$L$12,2,0)*VLOOKUP(C$10,RTK!$A$3:$L$12,12,0)/100*$B89*10</f>
        <v>177.39679999999998</v>
      </c>
      <c r="D89" s="55">
        <f>VLOOKUP(D$10,RTK!$A$3:$L$12,2,0)*VLOOKUP(D$10,RTK!$A$3:$L$12,12,0)/100*$B89*10</f>
        <v>291.51749999999998</v>
      </c>
      <c r="E89" s="55">
        <f>VLOOKUP(E$10,RTK!$A$3:$L$12,2,0)*VLOOKUP(E$10,RTK!$A$3:$L$12,12,0)/100*$B89*10</f>
        <v>122.41619999999999</v>
      </c>
      <c r="F89" s="55">
        <f>VLOOKUP(F$10,RTK!$A$3:$L$12,2,0)*VLOOKUP(F$10,RTK!$A$3:$L$12,12,0)/100*$B89*10</f>
        <v>14.34816</v>
      </c>
      <c r="G89" s="55">
        <f>VLOOKUP(G$10,RTK!$A$3:$L$12,2,0)*VLOOKUP(G$10,RTK!$A$3:$L$12,12,0)/100*$B89*10</f>
        <v>16.424150000000001</v>
      </c>
      <c r="H89" s="55">
        <f>VLOOKUP(H$10,RTK!$A$3:$L$12,2,0)*VLOOKUP(H$10,RTK!$A$3:$L$12,12,0)/100*$B89*10</f>
        <v>35.729400000000005</v>
      </c>
      <c r="I89" s="55">
        <f>VLOOKUP(I$10,RTK!$A$3:$L$12,2,0)*VLOOKUP(I$10,RTK!$A$3:$L$12,12,0)/100*$B89*10</f>
        <v>33.614400000000003</v>
      </c>
      <c r="J89" s="55">
        <f>VLOOKUP(J$10,RTK!$A$3:$L$12,2,0)*VLOOKUP(J$10,RTK!$A$3:$L$12,12,0)/100*$B89*10</f>
        <v>50.407499999999999</v>
      </c>
      <c r="K89" s="55">
        <f>VLOOKUP(K$10,RTK!$A$3:$L$12,2,0)*VLOOKUP(K$10,RTK!$A$3:$L$12,12,0)/100*$B89*10</f>
        <v>80.2102</v>
      </c>
    </row>
    <row r="90" spans="1:11" ht="15" customHeight="1">
      <c r="A90" s="1">
        <v>41719</v>
      </c>
      <c r="B90" s="2"/>
      <c r="C90" s="55"/>
      <c r="D90" s="55"/>
      <c r="E90" s="55"/>
      <c r="F90" s="55"/>
      <c r="G90" s="55"/>
      <c r="H90" s="55"/>
      <c r="I90" s="55"/>
      <c r="J90" s="55"/>
      <c r="K90" s="55"/>
    </row>
    <row r="91" spans="1:11" ht="15" customHeight="1">
      <c r="A91" s="1">
        <v>41720</v>
      </c>
      <c r="B91" s="2"/>
      <c r="C91" s="55"/>
      <c r="D91" s="55"/>
      <c r="E91" s="55"/>
      <c r="F91" s="55"/>
      <c r="G91" s="55"/>
      <c r="H91" s="55"/>
      <c r="I91" s="55"/>
      <c r="J91" s="55"/>
      <c r="K91" s="55"/>
    </row>
    <row r="92" spans="1:11" ht="15" customHeight="1">
      <c r="A92" s="1">
        <v>41721</v>
      </c>
      <c r="B92" s="2"/>
      <c r="C92" s="55"/>
      <c r="D92" s="55"/>
      <c r="E92" s="55"/>
      <c r="F92" s="55"/>
      <c r="G92" s="55"/>
      <c r="H92" s="55"/>
      <c r="I92" s="55"/>
      <c r="J92" s="55"/>
      <c r="K92" s="55"/>
    </row>
    <row r="93" spans="1:11" ht="15" customHeight="1">
      <c r="A93" s="1">
        <v>41722</v>
      </c>
      <c r="B93" s="2"/>
      <c r="C93" s="55"/>
      <c r="D93" s="55"/>
      <c r="E93" s="55"/>
      <c r="F93" s="55"/>
      <c r="G93" s="55"/>
      <c r="H93" s="55"/>
      <c r="I93" s="55"/>
      <c r="J93" s="55"/>
      <c r="K93" s="55"/>
    </row>
    <row r="94" spans="1:11" ht="15" customHeight="1">
      <c r="A94" s="1">
        <v>41723</v>
      </c>
      <c r="B94" s="2">
        <v>0.9</v>
      </c>
      <c r="C94" s="55">
        <f>VLOOKUP(C$10,RTK!$A$3:$L$12,2,0)*VLOOKUP(C$10,RTK!$A$3:$L$12,12,0)/100*$B94*10</f>
        <v>33.9696</v>
      </c>
      <c r="D94" s="55">
        <f>VLOOKUP(D$10,RTK!$A$3:$L$12,2,0)*VLOOKUP(D$10,RTK!$A$3:$L$12,12,0)/100*$B94*10</f>
        <v>55.822500000000005</v>
      </c>
      <c r="E94" s="55">
        <f>VLOOKUP(E$10,RTK!$A$3:$L$12,2,0)*VLOOKUP(E$10,RTK!$A$3:$L$12,12,0)/100*$B94*10</f>
        <v>23.441399999999998</v>
      </c>
      <c r="F94" s="55">
        <f>VLOOKUP(F$10,RTK!$A$3:$L$12,2,0)*VLOOKUP(F$10,RTK!$A$3:$L$12,12,0)/100*$B94*10</f>
        <v>2.7475199999999997</v>
      </c>
      <c r="G94" s="55">
        <f>VLOOKUP(G$10,RTK!$A$3:$L$12,2,0)*VLOOKUP(G$10,RTK!$A$3:$L$12,12,0)/100*$B94*10</f>
        <v>3.1450499999999999</v>
      </c>
      <c r="H94" s="55">
        <f>VLOOKUP(H$10,RTK!$A$3:$L$12,2,0)*VLOOKUP(H$10,RTK!$A$3:$L$12,12,0)/100*$B94*10</f>
        <v>6.841800000000001</v>
      </c>
      <c r="I94" s="55">
        <f>VLOOKUP(I$10,RTK!$A$3:$L$12,2,0)*VLOOKUP(I$10,RTK!$A$3:$L$12,12,0)/100*$B94*10</f>
        <v>6.4367999999999999</v>
      </c>
      <c r="J94" s="55">
        <f>VLOOKUP(J$10,RTK!$A$3:$L$12,2,0)*VLOOKUP(J$10,RTK!$A$3:$L$12,12,0)/100*$B94*10</f>
        <v>9.6524999999999999</v>
      </c>
      <c r="K94" s="55">
        <f>VLOOKUP(K$10,RTK!$A$3:$L$12,2,0)*VLOOKUP(K$10,RTK!$A$3:$L$12,12,0)/100*$B94*10</f>
        <v>15.359399999999999</v>
      </c>
    </row>
    <row r="95" spans="1:11" ht="15" customHeight="1">
      <c r="A95" s="1">
        <v>41724</v>
      </c>
      <c r="B95" s="2">
        <v>1.4</v>
      </c>
      <c r="C95" s="55">
        <f>VLOOKUP(C$10,RTK!$A$3:$L$12,2,0)*VLOOKUP(C$10,RTK!$A$3:$L$12,12,0)/100*$B95*10</f>
        <v>52.8416</v>
      </c>
      <c r="D95" s="55">
        <f>VLOOKUP(D$10,RTK!$A$3:$L$12,2,0)*VLOOKUP(D$10,RTK!$A$3:$L$12,12,0)/100*$B95*10</f>
        <v>86.83499999999998</v>
      </c>
      <c r="E95" s="55">
        <f>VLOOKUP(E$10,RTK!$A$3:$L$12,2,0)*VLOOKUP(E$10,RTK!$A$3:$L$12,12,0)/100*$B95*10</f>
        <v>36.464399999999991</v>
      </c>
      <c r="F95" s="55">
        <f>VLOOKUP(F$10,RTK!$A$3:$L$12,2,0)*VLOOKUP(F$10,RTK!$A$3:$L$12,12,0)/100*$B95*10</f>
        <v>4.2739200000000004</v>
      </c>
      <c r="G95" s="55">
        <f>VLOOKUP(G$10,RTK!$A$3:$L$12,2,0)*VLOOKUP(G$10,RTK!$A$3:$L$12,12,0)/100*$B95*10</f>
        <v>4.8922999999999996</v>
      </c>
      <c r="H95" s="55">
        <f>VLOOKUP(H$10,RTK!$A$3:$L$12,2,0)*VLOOKUP(H$10,RTK!$A$3:$L$12,12,0)/100*$B95*10</f>
        <v>10.642800000000001</v>
      </c>
      <c r="I95" s="55">
        <f>VLOOKUP(I$10,RTK!$A$3:$L$12,2,0)*VLOOKUP(I$10,RTK!$A$3:$L$12,12,0)/100*$B95*10</f>
        <v>10.012799999999999</v>
      </c>
      <c r="J95" s="55">
        <f>VLOOKUP(J$10,RTK!$A$3:$L$12,2,0)*VLOOKUP(J$10,RTK!$A$3:$L$12,12,0)/100*$B95*10</f>
        <v>15.014999999999999</v>
      </c>
      <c r="K95" s="55">
        <f>VLOOKUP(K$10,RTK!$A$3:$L$12,2,0)*VLOOKUP(K$10,RTK!$A$3:$L$12,12,0)/100*$B95*10</f>
        <v>23.892399999999995</v>
      </c>
    </row>
    <row r="96" spans="1:11" ht="15" customHeight="1">
      <c r="A96" s="1">
        <v>41725</v>
      </c>
      <c r="B96" s="2"/>
      <c r="C96" s="55"/>
      <c r="D96" s="55"/>
      <c r="E96" s="55"/>
      <c r="F96" s="55"/>
      <c r="G96" s="55"/>
      <c r="H96" s="55"/>
      <c r="I96" s="55"/>
      <c r="J96" s="55"/>
      <c r="K96" s="55"/>
    </row>
    <row r="97" spans="1:11" ht="15" customHeight="1">
      <c r="A97" s="1">
        <v>41726</v>
      </c>
      <c r="B97" s="2"/>
      <c r="C97" s="55"/>
      <c r="D97" s="55"/>
      <c r="E97" s="55"/>
      <c r="F97" s="55"/>
      <c r="G97" s="55"/>
      <c r="H97" s="55"/>
      <c r="I97" s="55"/>
      <c r="J97" s="55"/>
      <c r="K97" s="55"/>
    </row>
    <row r="98" spans="1:11" ht="15" customHeight="1">
      <c r="A98" s="1">
        <v>41727</v>
      </c>
      <c r="B98" s="2">
        <v>4.3</v>
      </c>
      <c r="C98" s="55">
        <f>VLOOKUP(C$10,RTK!$A$3:$L$12,2,0)*VLOOKUP(C$10,RTK!$A$3:$L$12,12,0)/100*$B98*10</f>
        <v>162.29919999999998</v>
      </c>
      <c r="D98" s="55">
        <f>VLOOKUP(D$10,RTK!$A$3:$L$12,2,0)*VLOOKUP(D$10,RTK!$A$3:$L$12,12,0)/100*$B98*10</f>
        <v>266.70749999999998</v>
      </c>
      <c r="E98" s="55">
        <f>VLOOKUP(E$10,RTK!$A$3:$L$12,2,0)*VLOOKUP(E$10,RTK!$A$3:$L$12,12,0)/100*$B98*10</f>
        <v>111.99779999999997</v>
      </c>
      <c r="F98" s="55">
        <f>VLOOKUP(F$10,RTK!$A$3:$L$12,2,0)*VLOOKUP(F$10,RTK!$A$3:$L$12,12,0)/100*$B98*10</f>
        <v>13.127039999999999</v>
      </c>
      <c r="G98" s="55">
        <f>VLOOKUP(G$10,RTK!$A$3:$L$12,2,0)*VLOOKUP(G$10,RTK!$A$3:$L$12,12,0)/100*$B98*10</f>
        <v>15.026349999999999</v>
      </c>
      <c r="H98" s="55">
        <f>VLOOKUP(H$10,RTK!$A$3:$L$12,2,0)*VLOOKUP(H$10,RTK!$A$3:$L$12,12,0)/100*$B98*10</f>
        <v>32.688600000000001</v>
      </c>
      <c r="I98" s="55">
        <f>VLOOKUP(I$10,RTK!$A$3:$L$12,2,0)*VLOOKUP(I$10,RTK!$A$3:$L$12,12,0)/100*$B98*10</f>
        <v>30.753600000000002</v>
      </c>
      <c r="J98" s="55">
        <f>VLOOKUP(J$10,RTK!$A$3:$L$12,2,0)*VLOOKUP(J$10,RTK!$A$3:$L$12,12,0)/100*$B98*10</f>
        <v>46.1175</v>
      </c>
      <c r="K98" s="55">
        <f>VLOOKUP(K$10,RTK!$A$3:$L$12,2,0)*VLOOKUP(K$10,RTK!$A$3:$L$12,12,0)/100*$B98*10</f>
        <v>73.383799999999994</v>
      </c>
    </row>
    <row r="99" spans="1:11" ht="15" customHeight="1">
      <c r="A99" s="1">
        <v>41728</v>
      </c>
      <c r="B99" s="2">
        <v>3.8</v>
      </c>
      <c r="C99" s="55">
        <f>VLOOKUP(C$10,RTK!$A$3:$L$12,2,0)*VLOOKUP(C$10,RTK!$A$3:$L$12,12,0)/100*$B99*10</f>
        <v>143.4272</v>
      </c>
      <c r="D99" s="55">
        <f>VLOOKUP(D$10,RTK!$A$3:$L$12,2,0)*VLOOKUP(D$10,RTK!$A$3:$L$12,12,0)/100*$B99*10</f>
        <v>235.69499999999999</v>
      </c>
      <c r="E99" s="55">
        <f>VLOOKUP(E$10,RTK!$A$3:$L$12,2,0)*VLOOKUP(E$10,RTK!$A$3:$L$12,12,0)/100*$B99*10</f>
        <v>98.974799999999988</v>
      </c>
      <c r="F99" s="55">
        <f>VLOOKUP(F$10,RTK!$A$3:$L$12,2,0)*VLOOKUP(F$10,RTK!$A$3:$L$12,12,0)/100*$B99*10</f>
        <v>11.60064</v>
      </c>
      <c r="G99" s="55">
        <f>VLOOKUP(G$10,RTK!$A$3:$L$12,2,0)*VLOOKUP(G$10,RTK!$A$3:$L$12,12,0)/100*$B99*10</f>
        <v>13.2791</v>
      </c>
      <c r="H99" s="55">
        <f>VLOOKUP(H$10,RTK!$A$3:$L$12,2,0)*VLOOKUP(H$10,RTK!$A$3:$L$12,12,0)/100*$B99*10</f>
        <v>28.887600000000006</v>
      </c>
      <c r="I99" s="55">
        <f>VLOOKUP(I$10,RTK!$A$3:$L$12,2,0)*VLOOKUP(I$10,RTK!$A$3:$L$12,12,0)/100*$B99*10</f>
        <v>27.177600000000002</v>
      </c>
      <c r="J99" s="55">
        <f>VLOOKUP(J$10,RTK!$A$3:$L$12,2,0)*VLOOKUP(J$10,RTK!$A$3:$L$12,12,0)/100*$B99*10</f>
        <v>40.754999999999995</v>
      </c>
      <c r="K99" s="55">
        <f>VLOOKUP(K$10,RTK!$A$3:$L$12,2,0)*VLOOKUP(K$10,RTK!$A$3:$L$12,12,0)/100*$B99*10</f>
        <v>64.850799999999992</v>
      </c>
    </row>
    <row r="100" spans="1:11" ht="15" customHeight="1">
      <c r="A100" s="1">
        <v>41729</v>
      </c>
      <c r="B100" s="2"/>
      <c r="C100" s="55"/>
      <c r="D100" s="55"/>
      <c r="E100" s="55"/>
      <c r="F100" s="55"/>
      <c r="G100" s="55"/>
      <c r="H100" s="55"/>
      <c r="I100" s="55"/>
      <c r="J100" s="55"/>
      <c r="K100" s="55"/>
    </row>
    <row r="101" spans="1:11" ht="15" customHeight="1">
      <c r="A101" s="1">
        <v>41730</v>
      </c>
      <c r="B101" s="2"/>
      <c r="C101" s="55"/>
      <c r="D101" s="55"/>
      <c r="E101" s="55"/>
      <c r="F101" s="55"/>
      <c r="G101" s="55"/>
      <c r="H101" s="55"/>
      <c r="I101" s="55"/>
      <c r="J101" s="55"/>
      <c r="K101" s="55"/>
    </row>
    <row r="102" spans="1:11" ht="15" customHeight="1">
      <c r="A102" s="1">
        <v>41731</v>
      </c>
      <c r="B102" s="2"/>
      <c r="C102" s="55"/>
      <c r="D102" s="55"/>
      <c r="E102" s="55"/>
      <c r="F102" s="55"/>
      <c r="G102" s="55"/>
      <c r="H102" s="55"/>
      <c r="I102" s="55"/>
      <c r="J102" s="55"/>
      <c r="K102" s="55"/>
    </row>
    <row r="103" spans="1:11" ht="15" customHeight="1">
      <c r="A103" s="1">
        <v>41732</v>
      </c>
      <c r="B103" s="2">
        <v>9.4</v>
      </c>
      <c r="C103" s="55">
        <f>VLOOKUP(C$10,RTK!$A$3:$L$12,2,0)*VLOOKUP(C$10,RTK!$A$3:$L$12,12,0)/100*$B103*10</f>
        <v>354.79359999999997</v>
      </c>
      <c r="D103" s="55">
        <f>VLOOKUP(D$10,RTK!$A$3:$L$12,2,0)*VLOOKUP(D$10,RTK!$A$3:$L$12,12,0)/100*$B103*10</f>
        <v>583.03499999999997</v>
      </c>
      <c r="E103" s="55">
        <f>VLOOKUP(E$10,RTK!$A$3:$L$12,2,0)*VLOOKUP(E$10,RTK!$A$3:$L$12,12,0)/100*$B103*10</f>
        <v>244.83239999999998</v>
      </c>
      <c r="F103" s="55">
        <f>VLOOKUP(F$10,RTK!$A$3:$L$12,2,0)*VLOOKUP(F$10,RTK!$A$3:$L$12,12,0)/100*$B103*10</f>
        <v>28.69632</v>
      </c>
      <c r="G103" s="55">
        <f>VLOOKUP(G$10,RTK!$A$3:$L$12,2,0)*VLOOKUP(G$10,RTK!$A$3:$L$12,12,0)/100*$B103*10</f>
        <v>32.848300000000002</v>
      </c>
      <c r="H103" s="55">
        <f>VLOOKUP(H$10,RTK!$A$3:$L$12,2,0)*VLOOKUP(H$10,RTK!$A$3:$L$12,12,0)/100*$B103*10</f>
        <v>71.458800000000011</v>
      </c>
      <c r="I103" s="55">
        <f>VLOOKUP(I$10,RTK!$A$3:$L$12,2,0)*VLOOKUP(I$10,RTK!$A$3:$L$12,12,0)/100*$B103*10</f>
        <v>67.228800000000007</v>
      </c>
      <c r="J103" s="55">
        <f>VLOOKUP(J$10,RTK!$A$3:$L$12,2,0)*VLOOKUP(J$10,RTK!$A$3:$L$12,12,0)/100*$B103*10</f>
        <v>100.815</v>
      </c>
      <c r="K103" s="55">
        <f>VLOOKUP(K$10,RTK!$A$3:$L$12,2,0)*VLOOKUP(K$10,RTK!$A$3:$L$12,12,0)/100*$B103*10</f>
        <v>160.4204</v>
      </c>
    </row>
    <row r="104" spans="1:11" ht="15" customHeight="1">
      <c r="A104" s="1">
        <v>41733</v>
      </c>
      <c r="B104" s="2">
        <v>5</v>
      </c>
      <c r="C104" s="55">
        <f>VLOOKUP(C$10,RTK!$A$3:$L$12,2,0)*VLOOKUP(C$10,RTK!$A$3:$L$12,12,0)/100*$B104*10</f>
        <v>188.72</v>
      </c>
      <c r="D104" s="55">
        <f>VLOOKUP(D$10,RTK!$A$3:$L$12,2,0)*VLOOKUP(D$10,RTK!$A$3:$L$12,12,0)/100*$B104*10</f>
        <v>310.125</v>
      </c>
      <c r="E104" s="55">
        <f>VLOOKUP(E$10,RTK!$A$3:$L$12,2,0)*VLOOKUP(E$10,RTK!$A$3:$L$12,12,0)/100*$B104*10</f>
        <v>130.22999999999999</v>
      </c>
      <c r="F104" s="55">
        <f>VLOOKUP(F$10,RTK!$A$3:$L$12,2,0)*VLOOKUP(F$10,RTK!$A$3:$L$12,12,0)/100*$B104*10</f>
        <v>15.263999999999999</v>
      </c>
      <c r="G104" s="55">
        <f>VLOOKUP(G$10,RTK!$A$3:$L$12,2,0)*VLOOKUP(G$10,RTK!$A$3:$L$12,12,0)/100*$B104*10</f>
        <v>17.4725</v>
      </c>
      <c r="H104" s="55">
        <f>VLOOKUP(H$10,RTK!$A$3:$L$12,2,0)*VLOOKUP(H$10,RTK!$A$3:$L$12,12,0)/100*$B104*10</f>
        <v>38.010000000000005</v>
      </c>
      <c r="I104" s="55">
        <f>VLOOKUP(I$10,RTK!$A$3:$L$12,2,0)*VLOOKUP(I$10,RTK!$A$3:$L$12,12,0)/100*$B104*10</f>
        <v>35.760000000000005</v>
      </c>
      <c r="J104" s="55">
        <f>VLOOKUP(J$10,RTK!$A$3:$L$12,2,0)*VLOOKUP(J$10,RTK!$A$3:$L$12,12,0)/100*$B104*10</f>
        <v>53.625</v>
      </c>
      <c r="K104" s="55">
        <f>VLOOKUP(K$10,RTK!$A$3:$L$12,2,0)*VLOOKUP(K$10,RTK!$A$3:$L$12,12,0)/100*$B104*10</f>
        <v>85.33</v>
      </c>
    </row>
    <row r="105" spans="1:11" ht="15" customHeight="1">
      <c r="A105" s="1">
        <v>41734</v>
      </c>
      <c r="B105" s="2">
        <v>5</v>
      </c>
      <c r="C105" s="55">
        <f>VLOOKUP(C$10,RTK!$A$3:$L$12,2,0)*VLOOKUP(C$10,RTK!$A$3:$L$12,12,0)/100*$B105*10</f>
        <v>188.72</v>
      </c>
      <c r="D105" s="55">
        <f>VLOOKUP(D$10,RTK!$A$3:$L$12,2,0)*VLOOKUP(D$10,RTK!$A$3:$L$12,12,0)/100*$B105*10</f>
        <v>310.125</v>
      </c>
      <c r="E105" s="55">
        <f>VLOOKUP(E$10,RTK!$A$3:$L$12,2,0)*VLOOKUP(E$10,RTK!$A$3:$L$12,12,0)/100*$B105*10</f>
        <v>130.22999999999999</v>
      </c>
      <c r="F105" s="55">
        <f>VLOOKUP(F$10,RTK!$A$3:$L$12,2,0)*VLOOKUP(F$10,RTK!$A$3:$L$12,12,0)/100*$B105*10</f>
        <v>15.263999999999999</v>
      </c>
      <c r="G105" s="55">
        <f>VLOOKUP(G$10,RTK!$A$3:$L$12,2,0)*VLOOKUP(G$10,RTK!$A$3:$L$12,12,0)/100*$B105*10</f>
        <v>17.4725</v>
      </c>
      <c r="H105" s="55">
        <f>VLOOKUP(H$10,RTK!$A$3:$L$12,2,0)*VLOOKUP(H$10,RTK!$A$3:$L$12,12,0)/100*$B105*10</f>
        <v>38.010000000000005</v>
      </c>
      <c r="I105" s="55">
        <f>VLOOKUP(I$10,RTK!$A$3:$L$12,2,0)*VLOOKUP(I$10,RTK!$A$3:$L$12,12,0)/100*$B105*10</f>
        <v>35.760000000000005</v>
      </c>
      <c r="J105" s="55">
        <f>VLOOKUP(J$10,RTK!$A$3:$L$12,2,0)*VLOOKUP(J$10,RTK!$A$3:$L$12,12,0)/100*$B105*10</f>
        <v>53.625</v>
      </c>
      <c r="K105" s="55">
        <f>VLOOKUP(K$10,RTK!$A$3:$L$12,2,0)*VLOOKUP(K$10,RTK!$A$3:$L$12,12,0)/100*$B105*10</f>
        <v>85.33</v>
      </c>
    </row>
    <row r="106" spans="1:11" ht="15" customHeight="1">
      <c r="A106" s="1">
        <v>41735</v>
      </c>
      <c r="B106" s="2"/>
      <c r="C106" s="55"/>
      <c r="D106" s="55"/>
      <c r="E106" s="55"/>
      <c r="F106" s="55"/>
      <c r="G106" s="55"/>
      <c r="H106" s="55"/>
      <c r="I106" s="55"/>
      <c r="J106" s="55"/>
      <c r="K106" s="55"/>
    </row>
    <row r="107" spans="1:11" ht="15" customHeight="1">
      <c r="A107" s="1">
        <v>41736</v>
      </c>
      <c r="B107" s="2"/>
      <c r="C107" s="55"/>
      <c r="D107" s="55"/>
      <c r="E107" s="55"/>
      <c r="F107" s="55"/>
      <c r="G107" s="55"/>
      <c r="H107" s="55"/>
      <c r="I107" s="55"/>
      <c r="J107" s="55"/>
      <c r="K107" s="55"/>
    </row>
    <row r="108" spans="1:11" ht="15" customHeight="1">
      <c r="A108" s="1">
        <v>41737</v>
      </c>
      <c r="B108" s="2"/>
      <c r="C108" s="55"/>
      <c r="D108" s="55"/>
      <c r="E108" s="55"/>
      <c r="F108" s="55"/>
      <c r="G108" s="55"/>
      <c r="H108" s="55"/>
      <c r="I108" s="55"/>
      <c r="J108" s="55"/>
      <c r="K108" s="55"/>
    </row>
    <row r="109" spans="1:11" ht="15" customHeight="1">
      <c r="A109" s="1">
        <v>41738</v>
      </c>
      <c r="B109" s="2"/>
      <c r="C109" s="55"/>
      <c r="D109" s="55"/>
      <c r="E109" s="55"/>
      <c r="F109" s="55"/>
      <c r="G109" s="55"/>
      <c r="H109" s="55"/>
      <c r="I109" s="55"/>
      <c r="J109" s="55"/>
      <c r="K109" s="55"/>
    </row>
    <row r="110" spans="1:11" ht="15" customHeight="1">
      <c r="A110" s="1">
        <v>41739</v>
      </c>
      <c r="B110" s="2"/>
      <c r="C110" s="55"/>
      <c r="D110" s="55"/>
      <c r="E110" s="55"/>
      <c r="F110" s="55"/>
      <c r="G110" s="55"/>
      <c r="H110" s="55"/>
      <c r="I110" s="55"/>
      <c r="J110" s="55"/>
      <c r="K110" s="55"/>
    </row>
    <row r="111" spans="1:11" ht="15" customHeight="1">
      <c r="A111" s="1">
        <v>41740</v>
      </c>
      <c r="B111" s="2"/>
      <c r="C111" s="55"/>
      <c r="D111" s="55"/>
      <c r="E111" s="55"/>
      <c r="F111" s="55"/>
      <c r="G111" s="55"/>
      <c r="H111" s="55"/>
      <c r="I111" s="55"/>
      <c r="J111" s="55"/>
      <c r="K111" s="55"/>
    </row>
    <row r="112" spans="1:11" ht="15" customHeight="1">
      <c r="A112" s="1">
        <v>41741</v>
      </c>
      <c r="B112" s="2"/>
      <c r="C112" s="55"/>
      <c r="D112" s="55"/>
      <c r="E112" s="55"/>
      <c r="F112" s="55"/>
      <c r="G112" s="55"/>
      <c r="H112" s="55"/>
      <c r="I112" s="55"/>
      <c r="J112" s="55"/>
      <c r="K112" s="55"/>
    </row>
    <row r="113" spans="1:11" ht="15" customHeight="1">
      <c r="A113" s="1">
        <v>41742</v>
      </c>
      <c r="B113" s="2">
        <v>0.2</v>
      </c>
      <c r="C113" s="55">
        <f>VLOOKUP(C$10,RTK!$A$3:$L$12,2,0)*VLOOKUP(C$10,RTK!$A$3:$L$12,12,0)/100*$B113*10</f>
        <v>7.5488</v>
      </c>
      <c r="D113" s="55">
        <f>VLOOKUP(D$10,RTK!$A$3:$L$12,2,0)*VLOOKUP(D$10,RTK!$A$3:$L$12,12,0)/100*$B113*10</f>
        <v>12.404999999999999</v>
      </c>
      <c r="E113" s="55">
        <f>VLOOKUP(E$10,RTK!$A$3:$L$12,2,0)*VLOOKUP(E$10,RTK!$A$3:$L$12,12,0)/100*$B113*10</f>
        <v>5.2091999999999992</v>
      </c>
      <c r="F113" s="55">
        <f>VLOOKUP(F$10,RTK!$A$3:$L$12,2,0)*VLOOKUP(F$10,RTK!$A$3:$L$12,12,0)/100*$B113*10</f>
        <v>0.61055999999999999</v>
      </c>
      <c r="G113" s="55">
        <f>VLOOKUP(G$10,RTK!$A$3:$L$12,2,0)*VLOOKUP(G$10,RTK!$A$3:$L$12,12,0)/100*$B113*10</f>
        <v>0.69889999999999997</v>
      </c>
      <c r="H113" s="55">
        <f>VLOOKUP(H$10,RTK!$A$3:$L$12,2,0)*VLOOKUP(H$10,RTK!$A$3:$L$12,12,0)/100*$B113*10</f>
        <v>1.5204000000000004</v>
      </c>
      <c r="I113" s="55">
        <f>VLOOKUP(I$10,RTK!$A$3:$L$12,2,0)*VLOOKUP(I$10,RTK!$A$3:$L$12,12,0)/100*$B113*10</f>
        <v>1.4304000000000003</v>
      </c>
      <c r="J113" s="55">
        <f>VLOOKUP(J$10,RTK!$A$3:$L$12,2,0)*VLOOKUP(J$10,RTK!$A$3:$L$12,12,0)/100*$B113*10</f>
        <v>2.1450000000000005</v>
      </c>
      <c r="K113" s="55">
        <f>VLOOKUP(K$10,RTK!$A$3:$L$12,2,0)*VLOOKUP(K$10,RTK!$A$3:$L$12,12,0)/100*$B113*10</f>
        <v>3.4132000000000002</v>
      </c>
    </row>
    <row r="114" spans="1:11" ht="15" customHeight="1">
      <c r="A114" s="1">
        <v>41743</v>
      </c>
      <c r="B114" s="2"/>
      <c r="C114" s="55"/>
      <c r="D114" s="55"/>
      <c r="E114" s="55"/>
      <c r="F114" s="55"/>
      <c r="G114" s="55"/>
      <c r="H114" s="55"/>
      <c r="I114" s="55"/>
      <c r="J114" s="55"/>
      <c r="K114" s="55"/>
    </row>
    <row r="115" spans="1:11" ht="15" customHeight="1">
      <c r="A115" s="1">
        <v>41744</v>
      </c>
      <c r="B115" s="2"/>
      <c r="C115" s="55"/>
      <c r="D115" s="55"/>
      <c r="E115" s="55"/>
      <c r="F115" s="55"/>
      <c r="G115" s="55"/>
      <c r="H115" s="55"/>
      <c r="I115" s="55"/>
      <c r="J115" s="55"/>
      <c r="K115" s="55"/>
    </row>
    <row r="116" spans="1:11" ht="15" customHeight="1">
      <c r="A116" s="1">
        <v>41745</v>
      </c>
      <c r="B116" s="2"/>
      <c r="C116" s="55"/>
      <c r="D116" s="55"/>
      <c r="E116" s="55"/>
      <c r="F116" s="55"/>
      <c r="G116" s="55"/>
      <c r="H116" s="55"/>
      <c r="I116" s="55"/>
      <c r="J116" s="55"/>
      <c r="K116" s="55"/>
    </row>
    <row r="117" spans="1:11" ht="15" customHeight="1">
      <c r="A117" s="1">
        <v>41746</v>
      </c>
      <c r="B117" s="2">
        <v>6</v>
      </c>
      <c r="C117" s="55">
        <f>VLOOKUP(C$10,RTK!$A$3:$L$12,2,0)*VLOOKUP(C$10,RTK!$A$3:$L$12,12,0)/100*$B117*10</f>
        <v>226.464</v>
      </c>
      <c r="D117" s="55">
        <f>VLOOKUP(D$10,RTK!$A$3:$L$12,2,0)*VLOOKUP(D$10,RTK!$A$3:$L$12,12,0)/100*$B117*10</f>
        <v>372.15</v>
      </c>
      <c r="E117" s="55">
        <f>VLOOKUP(E$10,RTK!$A$3:$L$12,2,0)*VLOOKUP(E$10,RTK!$A$3:$L$12,12,0)/100*$B117*10</f>
        <v>156.27599999999998</v>
      </c>
      <c r="F117" s="55">
        <f>VLOOKUP(F$10,RTK!$A$3:$L$12,2,0)*VLOOKUP(F$10,RTK!$A$3:$L$12,12,0)/100*$B117*10</f>
        <v>18.316800000000001</v>
      </c>
      <c r="G117" s="55">
        <f>VLOOKUP(G$10,RTK!$A$3:$L$12,2,0)*VLOOKUP(G$10,RTK!$A$3:$L$12,12,0)/100*$B117*10</f>
        <v>20.966999999999999</v>
      </c>
      <c r="H117" s="55">
        <f>VLOOKUP(H$10,RTK!$A$3:$L$12,2,0)*VLOOKUP(H$10,RTK!$A$3:$L$12,12,0)/100*$B117*10</f>
        <v>45.612000000000002</v>
      </c>
      <c r="I117" s="55">
        <f>VLOOKUP(I$10,RTK!$A$3:$L$12,2,0)*VLOOKUP(I$10,RTK!$A$3:$L$12,12,0)/100*$B117*10</f>
        <v>42.911999999999999</v>
      </c>
      <c r="J117" s="55">
        <f>VLOOKUP(J$10,RTK!$A$3:$L$12,2,0)*VLOOKUP(J$10,RTK!$A$3:$L$12,12,0)/100*$B117*10</f>
        <v>64.350000000000009</v>
      </c>
      <c r="K117" s="55">
        <f>VLOOKUP(K$10,RTK!$A$3:$L$12,2,0)*VLOOKUP(K$10,RTK!$A$3:$L$12,12,0)/100*$B117*10</f>
        <v>102.39599999999999</v>
      </c>
    </row>
    <row r="118" spans="1:11" ht="15" customHeight="1">
      <c r="A118" s="1">
        <v>41747</v>
      </c>
      <c r="B118" s="2">
        <v>5</v>
      </c>
      <c r="C118" s="55">
        <f>VLOOKUP(C$10,RTK!$A$3:$L$12,2,0)*VLOOKUP(C$10,RTK!$A$3:$L$12,12,0)/100*$B118*10</f>
        <v>188.72</v>
      </c>
      <c r="D118" s="55">
        <f>VLOOKUP(D$10,RTK!$A$3:$L$12,2,0)*VLOOKUP(D$10,RTK!$A$3:$L$12,12,0)/100*$B118*10</f>
        <v>310.125</v>
      </c>
      <c r="E118" s="55">
        <f>VLOOKUP(E$10,RTK!$A$3:$L$12,2,0)*VLOOKUP(E$10,RTK!$A$3:$L$12,12,0)/100*$B118*10</f>
        <v>130.22999999999999</v>
      </c>
      <c r="F118" s="55">
        <f>VLOOKUP(F$10,RTK!$A$3:$L$12,2,0)*VLOOKUP(F$10,RTK!$A$3:$L$12,12,0)/100*$B118*10</f>
        <v>15.263999999999999</v>
      </c>
      <c r="G118" s="55">
        <f>VLOOKUP(G$10,RTK!$A$3:$L$12,2,0)*VLOOKUP(G$10,RTK!$A$3:$L$12,12,0)/100*$B118*10</f>
        <v>17.4725</v>
      </c>
      <c r="H118" s="55">
        <f>VLOOKUP(H$10,RTK!$A$3:$L$12,2,0)*VLOOKUP(H$10,RTK!$A$3:$L$12,12,0)/100*$B118*10</f>
        <v>38.010000000000005</v>
      </c>
      <c r="I118" s="55">
        <f>VLOOKUP(I$10,RTK!$A$3:$L$12,2,0)*VLOOKUP(I$10,RTK!$A$3:$L$12,12,0)/100*$B118*10</f>
        <v>35.760000000000005</v>
      </c>
      <c r="J118" s="55">
        <f>VLOOKUP(J$10,RTK!$A$3:$L$12,2,0)*VLOOKUP(J$10,RTK!$A$3:$L$12,12,0)/100*$B118*10</f>
        <v>53.625</v>
      </c>
      <c r="K118" s="55">
        <f>VLOOKUP(K$10,RTK!$A$3:$L$12,2,0)*VLOOKUP(K$10,RTK!$A$3:$L$12,12,0)/100*$B118*10</f>
        <v>85.33</v>
      </c>
    </row>
    <row r="119" spans="1:11" ht="15" customHeight="1">
      <c r="A119" s="1">
        <v>41748</v>
      </c>
      <c r="B119" s="2">
        <v>5</v>
      </c>
      <c r="C119" s="55">
        <f>VLOOKUP(C$10,RTK!$A$3:$L$12,2,0)*VLOOKUP(C$10,RTK!$A$3:$L$12,12,0)/100*$B119*10</f>
        <v>188.72</v>
      </c>
      <c r="D119" s="55">
        <f>VLOOKUP(D$10,RTK!$A$3:$L$12,2,0)*VLOOKUP(D$10,RTK!$A$3:$L$12,12,0)/100*$B119*10</f>
        <v>310.125</v>
      </c>
      <c r="E119" s="55">
        <f>VLOOKUP(E$10,RTK!$A$3:$L$12,2,0)*VLOOKUP(E$10,RTK!$A$3:$L$12,12,0)/100*$B119*10</f>
        <v>130.22999999999999</v>
      </c>
      <c r="F119" s="55">
        <f>VLOOKUP(F$10,RTK!$A$3:$L$12,2,0)*VLOOKUP(F$10,RTK!$A$3:$L$12,12,0)/100*$B119*10</f>
        <v>15.263999999999999</v>
      </c>
      <c r="G119" s="55">
        <f>VLOOKUP(G$10,RTK!$A$3:$L$12,2,0)*VLOOKUP(G$10,RTK!$A$3:$L$12,12,0)/100*$B119*10</f>
        <v>17.4725</v>
      </c>
      <c r="H119" s="55">
        <f>VLOOKUP(H$10,RTK!$A$3:$L$12,2,0)*VLOOKUP(H$10,RTK!$A$3:$L$12,12,0)/100*$B119*10</f>
        <v>38.010000000000005</v>
      </c>
      <c r="I119" s="55">
        <f>VLOOKUP(I$10,RTK!$A$3:$L$12,2,0)*VLOOKUP(I$10,RTK!$A$3:$L$12,12,0)/100*$B119*10</f>
        <v>35.760000000000005</v>
      </c>
      <c r="J119" s="55">
        <f>VLOOKUP(J$10,RTK!$A$3:$L$12,2,0)*VLOOKUP(J$10,RTK!$A$3:$L$12,12,0)/100*$B119*10</f>
        <v>53.625</v>
      </c>
      <c r="K119" s="55">
        <f>VLOOKUP(K$10,RTK!$A$3:$L$12,2,0)*VLOOKUP(K$10,RTK!$A$3:$L$12,12,0)/100*$B119*10</f>
        <v>85.33</v>
      </c>
    </row>
    <row r="120" spans="1:11" ht="15" customHeight="1">
      <c r="A120" s="1">
        <v>41749</v>
      </c>
      <c r="B120" s="2"/>
      <c r="C120" s="55"/>
      <c r="D120" s="55"/>
      <c r="E120" s="55"/>
      <c r="F120" s="55"/>
      <c r="G120" s="55"/>
      <c r="H120" s="55"/>
      <c r="I120" s="55"/>
      <c r="J120" s="55"/>
      <c r="K120" s="55"/>
    </row>
    <row r="121" spans="1:11" ht="15" customHeight="1">
      <c r="A121" s="1">
        <v>41750</v>
      </c>
      <c r="B121" s="2"/>
      <c r="C121" s="55"/>
      <c r="D121" s="55"/>
      <c r="E121" s="55"/>
      <c r="F121" s="55"/>
      <c r="G121" s="55"/>
      <c r="H121" s="55"/>
      <c r="I121" s="55"/>
      <c r="J121" s="55"/>
      <c r="K121" s="55"/>
    </row>
    <row r="122" spans="1:11" ht="15" customHeight="1">
      <c r="A122" s="1">
        <v>41751</v>
      </c>
      <c r="B122" s="2"/>
      <c r="C122" s="55"/>
      <c r="D122" s="55"/>
      <c r="E122" s="55"/>
      <c r="F122" s="55"/>
      <c r="G122" s="55"/>
      <c r="H122" s="55"/>
      <c r="I122" s="55"/>
      <c r="J122" s="55"/>
      <c r="K122" s="55"/>
    </row>
    <row r="123" spans="1:11" ht="15" customHeight="1">
      <c r="A123" s="1">
        <v>41752</v>
      </c>
      <c r="B123" s="2"/>
      <c r="C123" s="55"/>
      <c r="D123" s="55"/>
      <c r="E123" s="55"/>
      <c r="F123" s="55"/>
      <c r="G123" s="55"/>
      <c r="H123" s="55"/>
      <c r="I123" s="55"/>
      <c r="J123" s="55"/>
      <c r="K123" s="55"/>
    </row>
    <row r="124" spans="1:11" ht="15" customHeight="1">
      <c r="A124" s="1">
        <v>41753</v>
      </c>
      <c r="B124" s="2"/>
      <c r="C124" s="55"/>
      <c r="D124" s="55"/>
      <c r="E124" s="55"/>
      <c r="F124" s="55"/>
      <c r="G124" s="55"/>
      <c r="H124" s="55"/>
      <c r="I124" s="55"/>
      <c r="J124" s="55"/>
      <c r="K124" s="55"/>
    </row>
    <row r="125" spans="1:11" ht="15" customHeight="1">
      <c r="A125" s="1">
        <v>41754</v>
      </c>
      <c r="B125" s="2"/>
      <c r="C125" s="55"/>
      <c r="D125" s="55"/>
      <c r="E125" s="55"/>
      <c r="F125" s="55"/>
      <c r="G125" s="55"/>
      <c r="H125" s="55"/>
      <c r="I125" s="55"/>
      <c r="J125" s="55"/>
      <c r="K125" s="55"/>
    </row>
    <row r="126" spans="1:11" ht="15" customHeight="1">
      <c r="A126" s="1">
        <v>41755</v>
      </c>
      <c r="B126" s="2"/>
      <c r="C126" s="55"/>
      <c r="D126" s="55"/>
      <c r="E126" s="55"/>
      <c r="F126" s="55"/>
      <c r="G126" s="55"/>
      <c r="H126" s="55"/>
      <c r="I126" s="55"/>
      <c r="J126" s="55"/>
      <c r="K126" s="55"/>
    </row>
    <row r="127" spans="1:11" ht="15" customHeight="1">
      <c r="A127" s="1">
        <v>41756</v>
      </c>
      <c r="B127" s="2">
        <v>6.2</v>
      </c>
      <c r="C127" s="55">
        <f>VLOOKUP(C$10,RTK!$A$3:$L$12,2,0)*VLOOKUP(C$10,RTK!$A$3:$L$12,12,0)/100*$B127*10</f>
        <v>234.0128</v>
      </c>
      <c r="D127" s="55">
        <f>VLOOKUP(D$10,RTK!$A$3:$L$12,2,0)*VLOOKUP(D$10,RTK!$A$3:$L$12,12,0)/100*$B127*10</f>
        <v>384.55500000000001</v>
      </c>
      <c r="E127" s="55">
        <f>VLOOKUP(E$10,RTK!$A$3:$L$12,2,0)*VLOOKUP(E$10,RTK!$A$3:$L$12,12,0)/100*$B127*10</f>
        <v>161.48519999999996</v>
      </c>
      <c r="F127" s="55">
        <f>VLOOKUP(F$10,RTK!$A$3:$L$12,2,0)*VLOOKUP(F$10,RTK!$A$3:$L$12,12,0)/100*$B127*10</f>
        <v>18.92736</v>
      </c>
      <c r="G127" s="55">
        <f>VLOOKUP(G$10,RTK!$A$3:$L$12,2,0)*VLOOKUP(G$10,RTK!$A$3:$L$12,12,0)/100*$B127*10</f>
        <v>21.665899999999997</v>
      </c>
      <c r="H127" s="55">
        <f>VLOOKUP(H$10,RTK!$A$3:$L$12,2,0)*VLOOKUP(H$10,RTK!$A$3:$L$12,12,0)/100*$B127*10</f>
        <v>47.132400000000004</v>
      </c>
      <c r="I127" s="55">
        <f>VLOOKUP(I$10,RTK!$A$3:$L$12,2,0)*VLOOKUP(I$10,RTK!$A$3:$L$12,12,0)/100*$B127*10</f>
        <v>44.342400000000012</v>
      </c>
      <c r="J127" s="55">
        <f>VLOOKUP(J$10,RTK!$A$3:$L$12,2,0)*VLOOKUP(J$10,RTK!$A$3:$L$12,12,0)/100*$B127*10</f>
        <v>66.495000000000005</v>
      </c>
      <c r="K127" s="55">
        <f>VLOOKUP(K$10,RTK!$A$3:$L$12,2,0)*VLOOKUP(K$10,RTK!$A$3:$L$12,12,0)/100*$B127*10</f>
        <v>105.80919999999999</v>
      </c>
    </row>
    <row r="128" spans="1:11" ht="15" customHeight="1">
      <c r="A128" s="1">
        <v>41757</v>
      </c>
      <c r="B128" s="2">
        <v>14.8</v>
      </c>
      <c r="C128" s="55">
        <f>VLOOKUP(C$10,RTK!$A$3:$L$12,2,0)*VLOOKUP(C$10,RTK!$A$3:$L$12,12,0)/100*$B128*10</f>
        <v>558.61120000000005</v>
      </c>
      <c r="D128" s="55">
        <f>VLOOKUP(D$10,RTK!$A$3:$L$12,2,0)*VLOOKUP(D$10,RTK!$A$3:$L$12,12,0)/100*$B128*10</f>
        <v>917.97</v>
      </c>
      <c r="E128" s="55">
        <f>VLOOKUP(E$10,RTK!$A$3:$L$12,2,0)*VLOOKUP(E$10,RTK!$A$3:$L$12,12,0)/100*$B128*10</f>
        <v>385.48079999999999</v>
      </c>
      <c r="F128" s="55">
        <f>VLOOKUP(F$10,RTK!$A$3:$L$12,2,0)*VLOOKUP(F$10,RTK!$A$3:$L$12,12,0)/100*$B128*10</f>
        <v>45.181440000000002</v>
      </c>
      <c r="G128" s="55">
        <f>VLOOKUP(G$10,RTK!$A$3:$L$12,2,0)*VLOOKUP(G$10,RTK!$A$3:$L$12,12,0)/100*$B128*10</f>
        <v>51.718599999999995</v>
      </c>
      <c r="H128" s="55">
        <f>VLOOKUP(H$10,RTK!$A$3:$L$12,2,0)*VLOOKUP(H$10,RTK!$A$3:$L$12,12,0)/100*$B128*10</f>
        <v>112.50960000000003</v>
      </c>
      <c r="I128" s="55">
        <f>VLOOKUP(I$10,RTK!$A$3:$L$12,2,0)*VLOOKUP(I$10,RTK!$A$3:$L$12,12,0)/100*$B128*10</f>
        <v>105.84960000000001</v>
      </c>
      <c r="J128" s="55">
        <f>VLOOKUP(J$10,RTK!$A$3:$L$12,2,0)*VLOOKUP(J$10,RTK!$A$3:$L$12,12,0)/100*$B128*10</f>
        <v>158.73000000000002</v>
      </c>
      <c r="K128" s="55">
        <f>VLOOKUP(K$10,RTK!$A$3:$L$12,2,0)*VLOOKUP(K$10,RTK!$A$3:$L$12,12,0)/100*$B128*10</f>
        <v>252.57679999999999</v>
      </c>
    </row>
    <row r="129" spans="1:11" ht="15" customHeight="1">
      <c r="A129" s="1">
        <v>41758</v>
      </c>
      <c r="B129" s="2">
        <v>5</v>
      </c>
      <c r="C129" s="55">
        <f>VLOOKUP(C$10,RTK!$A$3:$L$12,2,0)*VLOOKUP(C$10,RTK!$A$3:$L$12,12,0)/100*$B129*10</f>
        <v>188.72</v>
      </c>
      <c r="D129" s="55">
        <f>VLOOKUP(D$10,RTK!$A$3:$L$12,2,0)*VLOOKUP(D$10,RTK!$A$3:$L$12,12,0)/100*$B129*10</f>
        <v>310.125</v>
      </c>
      <c r="E129" s="55">
        <f>VLOOKUP(E$10,RTK!$A$3:$L$12,2,0)*VLOOKUP(E$10,RTK!$A$3:$L$12,12,0)/100*$B129*10</f>
        <v>130.22999999999999</v>
      </c>
      <c r="F129" s="55">
        <f>VLOOKUP(F$10,RTK!$A$3:$L$12,2,0)*VLOOKUP(F$10,RTK!$A$3:$L$12,12,0)/100*$B129*10</f>
        <v>15.263999999999999</v>
      </c>
      <c r="G129" s="55">
        <f>VLOOKUP(G$10,RTK!$A$3:$L$12,2,0)*VLOOKUP(G$10,RTK!$A$3:$L$12,12,0)/100*$B129*10</f>
        <v>17.4725</v>
      </c>
      <c r="H129" s="55">
        <f>VLOOKUP(H$10,RTK!$A$3:$L$12,2,0)*VLOOKUP(H$10,RTK!$A$3:$L$12,12,0)/100*$B129*10</f>
        <v>38.010000000000005</v>
      </c>
      <c r="I129" s="55">
        <f>VLOOKUP(I$10,RTK!$A$3:$L$12,2,0)*VLOOKUP(I$10,RTK!$A$3:$L$12,12,0)/100*$B129*10</f>
        <v>35.760000000000005</v>
      </c>
      <c r="J129" s="55">
        <f>VLOOKUP(J$10,RTK!$A$3:$L$12,2,0)*VLOOKUP(J$10,RTK!$A$3:$L$12,12,0)/100*$B129*10</f>
        <v>53.625</v>
      </c>
      <c r="K129" s="55">
        <f>VLOOKUP(K$10,RTK!$A$3:$L$12,2,0)*VLOOKUP(K$10,RTK!$A$3:$L$12,12,0)/100*$B129*10</f>
        <v>85.33</v>
      </c>
    </row>
    <row r="130" spans="1:11" ht="15" customHeight="1">
      <c r="A130" s="1">
        <v>41759</v>
      </c>
      <c r="B130" s="2">
        <v>5</v>
      </c>
      <c r="C130" s="55">
        <f>VLOOKUP(C$10,RTK!$A$3:$L$12,2,0)*VLOOKUP(C$10,RTK!$A$3:$L$12,12,0)/100*$B130*10</f>
        <v>188.72</v>
      </c>
      <c r="D130" s="55">
        <f>VLOOKUP(D$10,RTK!$A$3:$L$12,2,0)*VLOOKUP(D$10,RTK!$A$3:$L$12,12,0)/100*$B130*10</f>
        <v>310.125</v>
      </c>
      <c r="E130" s="55">
        <f>VLOOKUP(E$10,RTK!$A$3:$L$12,2,0)*VLOOKUP(E$10,RTK!$A$3:$L$12,12,0)/100*$B130*10</f>
        <v>130.22999999999999</v>
      </c>
      <c r="F130" s="55">
        <f>VLOOKUP(F$10,RTK!$A$3:$L$12,2,0)*VLOOKUP(F$10,RTK!$A$3:$L$12,12,0)/100*$B130*10</f>
        <v>15.263999999999999</v>
      </c>
      <c r="G130" s="55">
        <f>VLOOKUP(G$10,RTK!$A$3:$L$12,2,0)*VLOOKUP(G$10,RTK!$A$3:$L$12,12,0)/100*$B130*10</f>
        <v>17.4725</v>
      </c>
      <c r="H130" s="55">
        <f>VLOOKUP(H$10,RTK!$A$3:$L$12,2,0)*VLOOKUP(H$10,RTK!$A$3:$L$12,12,0)/100*$B130*10</f>
        <v>38.010000000000005</v>
      </c>
      <c r="I130" s="55">
        <f>VLOOKUP(I$10,RTK!$A$3:$L$12,2,0)*VLOOKUP(I$10,RTK!$A$3:$L$12,12,0)/100*$B130*10</f>
        <v>35.760000000000005</v>
      </c>
      <c r="J130" s="55">
        <f>VLOOKUP(J$10,RTK!$A$3:$L$12,2,0)*VLOOKUP(J$10,RTK!$A$3:$L$12,12,0)/100*$B130*10</f>
        <v>53.625</v>
      </c>
      <c r="K130" s="55">
        <f>VLOOKUP(K$10,RTK!$A$3:$L$12,2,0)*VLOOKUP(K$10,RTK!$A$3:$L$12,12,0)/100*$B130*10</f>
        <v>85.33</v>
      </c>
    </row>
    <row r="131" spans="1:11" ht="15" customHeight="1">
      <c r="A131" s="1">
        <v>41760</v>
      </c>
      <c r="B131" s="2"/>
      <c r="C131" s="55"/>
      <c r="D131" s="55"/>
      <c r="E131" s="55"/>
      <c r="F131" s="55"/>
      <c r="G131" s="55"/>
      <c r="H131" s="55"/>
      <c r="I131" s="55"/>
      <c r="J131" s="55"/>
      <c r="K131" s="55"/>
    </row>
    <row r="132" spans="1:11" ht="15" customHeight="1">
      <c r="A132" s="1">
        <v>41761</v>
      </c>
      <c r="B132" s="2"/>
      <c r="C132" s="55"/>
      <c r="D132" s="55"/>
      <c r="E132" s="55"/>
      <c r="F132" s="55"/>
      <c r="G132" s="55"/>
      <c r="H132" s="55"/>
      <c r="I132" s="55"/>
      <c r="J132" s="55"/>
      <c r="K132" s="55"/>
    </row>
    <row r="133" spans="1:11" ht="15" customHeight="1">
      <c r="A133" s="1">
        <v>41762</v>
      </c>
      <c r="B133" s="2"/>
      <c r="C133" s="55"/>
      <c r="D133" s="55"/>
      <c r="E133" s="55"/>
      <c r="F133" s="55"/>
      <c r="G133" s="55"/>
      <c r="H133" s="55"/>
      <c r="I133" s="55"/>
      <c r="J133" s="55"/>
      <c r="K133" s="55"/>
    </row>
    <row r="134" spans="1:11" ht="15" customHeight="1">
      <c r="A134" s="1">
        <v>41763</v>
      </c>
      <c r="B134" s="2">
        <v>0.6</v>
      </c>
      <c r="C134" s="55">
        <f>VLOOKUP(C$10,RTK!$A$3:$L$12,2,0)*VLOOKUP(C$10,RTK!$A$3:$L$12,12,0)/100*$B134*10</f>
        <v>22.6464</v>
      </c>
      <c r="D134" s="55">
        <f>VLOOKUP(D$10,RTK!$A$3:$L$12,2,0)*VLOOKUP(D$10,RTK!$A$3:$L$12,12,0)/100*$B134*10</f>
        <v>37.214999999999996</v>
      </c>
      <c r="E134" s="55">
        <f>VLOOKUP(E$10,RTK!$A$3:$L$12,2,0)*VLOOKUP(E$10,RTK!$A$3:$L$12,12,0)/100*$B134*10</f>
        <v>15.627599999999997</v>
      </c>
      <c r="F134" s="55">
        <f>VLOOKUP(F$10,RTK!$A$3:$L$12,2,0)*VLOOKUP(F$10,RTK!$A$3:$L$12,12,0)/100*$B134*10</f>
        <v>1.83168</v>
      </c>
      <c r="G134" s="55">
        <f>VLOOKUP(G$10,RTK!$A$3:$L$12,2,0)*VLOOKUP(G$10,RTK!$A$3:$L$12,12,0)/100*$B134*10</f>
        <v>2.0966999999999998</v>
      </c>
      <c r="H134" s="55">
        <f>VLOOKUP(H$10,RTK!$A$3:$L$12,2,0)*VLOOKUP(H$10,RTK!$A$3:$L$12,12,0)/100*$B134*10</f>
        <v>4.5612000000000004</v>
      </c>
      <c r="I134" s="55">
        <f>VLOOKUP(I$10,RTK!$A$3:$L$12,2,0)*VLOOKUP(I$10,RTK!$A$3:$L$12,12,0)/100*$B134*10</f>
        <v>4.2911999999999999</v>
      </c>
      <c r="J134" s="55">
        <f>VLOOKUP(J$10,RTK!$A$3:$L$12,2,0)*VLOOKUP(J$10,RTK!$A$3:$L$12,12,0)/100*$B134*10</f>
        <v>6.4349999999999996</v>
      </c>
      <c r="K134" s="55">
        <f>VLOOKUP(K$10,RTK!$A$3:$L$12,2,0)*VLOOKUP(K$10,RTK!$A$3:$L$12,12,0)/100*$B134*10</f>
        <v>10.239599999999999</v>
      </c>
    </row>
    <row r="135" spans="1:11" ht="15" customHeight="1">
      <c r="A135" s="1">
        <v>41764</v>
      </c>
      <c r="B135" s="2"/>
      <c r="C135" s="55"/>
      <c r="D135" s="55"/>
      <c r="E135" s="55"/>
      <c r="F135" s="55"/>
      <c r="G135" s="55"/>
      <c r="H135" s="55"/>
      <c r="I135" s="55"/>
      <c r="J135" s="55"/>
      <c r="K135" s="55"/>
    </row>
    <row r="136" spans="1:11" ht="15" customHeight="1">
      <c r="A136" s="1">
        <v>41765</v>
      </c>
      <c r="B136" s="2"/>
      <c r="C136" s="55"/>
      <c r="D136" s="55"/>
      <c r="E136" s="55"/>
      <c r="F136" s="55"/>
      <c r="G136" s="55"/>
      <c r="H136" s="55"/>
      <c r="I136" s="55"/>
      <c r="J136" s="55"/>
      <c r="K136" s="55"/>
    </row>
    <row r="137" spans="1:11" ht="15" customHeight="1">
      <c r="A137" s="1">
        <v>41766</v>
      </c>
      <c r="B137" s="2"/>
      <c r="C137" s="55"/>
      <c r="D137" s="55"/>
      <c r="E137" s="55"/>
      <c r="F137" s="55"/>
      <c r="G137" s="55"/>
      <c r="H137" s="55"/>
      <c r="I137" s="55"/>
      <c r="J137" s="55"/>
      <c r="K137" s="55"/>
    </row>
    <row r="138" spans="1:11" ht="15" customHeight="1">
      <c r="A138" s="1">
        <v>41767</v>
      </c>
      <c r="B138" s="2">
        <v>1.9</v>
      </c>
      <c r="C138" s="55">
        <f>VLOOKUP(C$10,RTK!$A$3:$L$12,2,0)*VLOOKUP(C$10,RTK!$A$3:$L$12,12,0)/100*$B138*10</f>
        <v>71.7136</v>
      </c>
      <c r="D138" s="55">
        <f>VLOOKUP(D$10,RTK!$A$3:$L$12,2,0)*VLOOKUP(D$10,RTK!$A$3:$L$12,12,0)/100*$B138*10</f>
        <v>117.8475</v>
      </c>
      <c r="E138" s="55">
        <f>VLOOKUP(E$10,RTK!$A$3:$L$12,2,0)*VLOOKUP(E$10,RTK!$A$3:$L$12,12,0)/100*$B138*10</f>
        <v>49.487399999999994</v>
      </c>
      <c r="F138" s="55">
        <f>VLOOKUP(F$10,RTK!$A$3:$L$12,2,0)*VLOOKUP(F$10,RTK!$A$3:$L$12,12,0)/100*$B138*10</f>
        <v>5.8003200000000001</v>
      </c>
      <c r="G138" s="55">
        <f>VLOOKUP(G$10,RTK!$A$3:$L$12,2,0)*VLOOKUP(G$10,RTK!$A$3:$L$12,12,0)/100*$B138*10</f>
        <v>6.6395499999999998</v>
      </c>
      <c r="H138" s="55">
        <f>VLOOKUP(H$10,RTK!$A$3:$L$12,2,0)*VLOOKUP(H$10,RTK!$A$3:$L$12,12,0)/100*$B138*10</f>
        <v>14.443800000000003</v>
      </c>
      <c r="I138" s="55">
        <f>VLOOKUP(I$10,RTK!$A$3:$L$12,2,0)*VLOOKUP(I$10,RTK!$A$3:$L$12,12,0)/100*$B138*10</f>
        <v>13.588800000000001</v>
      </c>
      <c r="J138" s="55">
        <f>VLOOKUP(J$10,RTK!$A$3:$L$12,2,0)*VLOOKUP(J$10,RTK!$A$3:$L$12,12,0)/100*$B138*10</f>
        <v>20.377499999999998</v>
      </c>
      <c r="K138" s="55">
        <f>VLOOKUP(K$10,RTK!$A$3:$L$12,2,0)*VLOOKUP(K$10,RTK!$A$3:$L$12,12,0)/100*$B138*10</f>
        <v>32.425399999999996</v>
      </c>
    </row>
    <row r="139" spans="1:11" ht="15" customHeight="1">
      <c r="A139" s="1">
        <v>41768</v>
      </c>
      <c r="B139" s="2"/>
      <c r="C139" s="55"/>
      <c r="D139" s="55"/>
      <c r="E139" s="55"/>
      <c r="F139" s="55"/>
      <c r="G139" s="55"/>
      <c r="H139" s="55"/>
      <c r="I139" s="55"/>
      <c r="J139" s="55"/>
      <c r="K139" s="55"/>
    </row>
    <row r="140" spans="1:11" ht="15" customHeight="1">
      <c r="A140" s="1">
        <v>41769</v>
      </c>
      <c r="B140" s="2"/>
      <c r="C140" s="55"/>
      <c r="D140" s="55"/>
      <c r="E140" s="55"/>
      <c r="F140" s="55"/>
      <c r="G140" s="55"/>
      <c r="H140" s="55"/>
      <c r="I140" s="55"/>
      <c r="J140" s="55"/>
      <c r="K140" s="55"/>
    </row>
    <row r="141" spans="1:11" ht="15" customHeight="1">
      <c r="A141" s="1">
        <v>41770</v>
      </c>
      <c r="B141" s="2">
        <v>7.7</v>
      </c>
      <c r="C141" s="55">
        <f>VLOOKUP(C$10,RTK!$A$3:$L$12,2,0)*VLOOKUP(C$10,RTK!$A$3:$L$12,12,0)/100*$B141*10</f>
        <v>290.62880000000001</v>
      </c>
      <c r="D141" s="55">
        <f>VLOOKUP(D$10,RTK!$A$3:$L$12,2,0)*VLOOKUP(D$10,RTK!$A$3:$L$12,12,0)/100*$B141*10</f>
        <v>477.59250000000003</v>
      </c>
      <c r="E141" s="55">
        <f>VLOOKUP(E$10,RTK!$A$3:$L$12,2,0)*VLOOKUP(E$10,RTK!$A$3:$L$12,12,0)/100*$B141*10</f>
        <v>200.55419999999998</v>
      </c>
      <c r="F141" s="55">
        <f>VLOOKUP(F$10,RTK!$A$3:$L$12,2,0)*VLOOKUP(F$10,RTK!$A$3:$L$12,12,0)/100*$B141*10</f>
        <v>23.50656</v>
      </c>
      <c r="G141" s="55">
        <f>VLOOKUP(G$10,RTK!$A$3:$L$12,2,0)*VLOOKUP(G$10,RTK!$A$3:$L$12,12,0)/100*$B141*10</f>
        <v>26.907649999999997</v>
      </c>
      <c r="H141" s="55">
        <f>VLOOKUP(H$10,RTK!$A$3:$L$12,2,0)*VLOOKUP(H$10,RTK!$A$3:$L$12,12,0)/100*$B141*10</f>
        <v>58.53540000000001</v>
      </c>
      <c r="I141" s="55">
        <f>VLOOKUP(I$10,RTK!$A$3:$L$12,2,0)*VLOOKUP(I$10,RTK!$A$3:$L$12,12,0)/100*$B141*10</f>
        <v>55.070400000000006</v>
      </c>
      <c r="J141" s="55">
        <f>VLOOKUP(J$10,RTK!$A$3:$L$12,2,0)*VLOOKUP(J$10,RTK!$A$3:$L$12,12,0)/100*$B141*10</f>
        <v>82.58250000000001</v>
      </c>
      <c r="K141" s="55">
        <f>VLOOKUP(K$10,RTK!$A$3:$L$12,2,0)*VLOOKUP(K$10,RTK!$A$3:$L$12,12,0)/100*$B141*10</f>
        <v>131.40819999999999</v>
      </c>
    </row>
    <row r="142" spans="1:11" ht="15" customHeight="1">
      <c r="A142" s="1">
        <v>41771</v>
      </c>
      <c r="B142" s="2">
        <v>5.5</v>
      </c>
      <c r="C142" s="55">
        <f>VLOOKUP(C$10,RTK!$A$3:$L$12,2,0)*VLOOKUP(C$10,RTK!$A$3:$L$12,12,0)/100*$B142*10</f>
        <v>207.59199999999998</v>
      </c>
      <c r="D142" s="55">
        <f>VLOOKUP(D$10,RTK!$A$3:$L$12,2,0)*VLOOKUP(D$10,RTK!$A$3:$L$12,12,0)/100*$B142*10</f>
        <v>341.13749999999993</v>
      </c>
      <c r="E142" s="55">
        <f>VLOOKUP(E$10,RTK!$A$3:$L$12,2,0)*VLOOKUP(E$10,RTK!$A$3:$L$12,12,0)/100*$B142*10</f>
        <v>143.25299999999999</v>
      </c>
      <c r="F142" s="55">
        <f>VLOOKUP(F$10,RTK!$A$3:$L$12,2,0)*VLOOKUP(F$10,RTK!$A$3:$L$12,12,0)/100*$B142*10</f>
        <v>16.790400000000002</v>
      </c>
      <c r="G142" s="55">
        <f>VLOOKUP(G$10,RTK!$A$3:$L$12,2,0)*VLOOKUP(G$10,RTK!$A$3:$L$12,12,0)/100*$B142*10</f>
        <v>19.219750000000001</v>
      </c>
      <c r="H142" s="55">
        <f>VLOOKUP(H$10,RTK!$A$3:$L$12,2,0)*VLOOKUP(H$10,RTK!$A$3:$L$12,12,0)/100*$B142*10</f>
        <v>41.811000000000007</v>
      </c>
      <c r="I142" s="55">
        <f>VLOOKUP(I$10,RTK!$A$3:$L$12,2,0)*VLOOKUP(I$10,RTK!$A$3:$L$12,12,0)/100*$B142*10</f>
        <v>39.335999999999999</v>
      </c>
      <c r="J142" s="55">
        <f>VLOOKUP(J$10,RTK!$A$3:$L$12,2,0)*VLOOKUP(J$10,RTK!$A$3:$L$12,12,0)/100*$B142*10</f>
        <v>58.987499999999997</v>
      </c>
      <c r="K142" s="55">
        <f>VLOOKUP(K$10,RTK!$A$3:$L$12,2,0)*VLOOKUP(K$10,RTK!$A$3:$L$12,12,0)/100*$B142*10</f>
        <v>93.862999999999985</v>
      </c>
    </row>
    <row r="143" spans="1:11" ht="15" customHeight="1">
      <c r="A143" s="1">
        <v>41772</v>
      </c>
      <c r="B143" s="2">
        <v>5</v>
      </c>
      <c r="C143" s="55">
        <f>VLOOKUP(C$10,RTK!$A$3:$L$12,2,0)*VLOOKUP(C$10,RTK!$A$3:$L$12,12,0)/100*$B143*10</f>
        <v>188.72</v>
      </c>
      <c r="D143" s="55">
        <f>VLOOKUP(D$10,RTK!$A$3:$L$12,2,0)*VLOOKUP(D$10,RTK!$A$3:$L$12,12,0)/100*$B143*10</f>
        <v>310.125</v>
      </c>
      <c r="E143" s="55">
        <f>VLOOKUP(E$10,RTK!$A$3:$L$12,2,0)*VLOOKUP(E$10,RTK!$A$3:$L$12,12,0)/100*$B143*10</f>
        <v>130.22999999999999</v>
      </c>
      <c r="F143" s="55">
        <f>VLOOKUP(F$10,RTK!$A$3:$L$12,2,0)*VLOOKUP(F$10,RTK!$A$3:$L$12,12,0)/100*$B143*10</f>
        <v>15.263999999999999</v>
      </c>
      <c r="G143" s="55">
        <f>VLOOKUP(G$10,RTK!$A$3:$L$12,2,0)*VLOOKUP(G$10,RTK!$A$3:$L$12,12,0)/100*$B143*10</f>
        <v>17.4725</v>
      </c>
      <c r="H143" s="55">
        <f>VLOOKUP(H$10,RTK!$A$3:$L$12,2,0)*VLOOKUP(H$10,RTK!$A$3:$L$12,12,0)/100*$B143*10</f>
        <v>38.010000000000005</v>
      </c>
      <c r="I143" s="55">
        <f>VLOOKUP(I$10,RTK!$A$3:$L$12,2,0)*VLOOKUP(I$10,RTK!$A$3:$L$12,12,0)/100*$B143*10</f>
        <v>35.760000000000005</v>
      </c>
      <c r="J143" s="55">
        <f>VLOOKUP(J$10,RTK!$A$3:$L$12,2,0)*VLOOKUP(J$10,RTK!$A$3:$L$12,12,0)/100*$B143*10</f>
        <v>53.625</v>
      </c>
      <c r="K143" s="55">
        <f>VLOOKUP(K$10,RTK!$A$3:$L$12,2,0)*VLOOKUP(K$10,RTK!$A$3:$L$12,12,0)/100*$B143*10</f>
        <v>85.33</v>
      </c>
    </row>
    <row r="144" spans="1:11" ht="15" customHeight="1">
      <c r="A144" s="1">
        <v>41773</v>
      </c>
      <c r="B144" s="2">
        <v>5</v>
      </c>
      <c r="C144" s="55">
        <f>VLOOKUP(C$10,RTK!$A$3:$L$12,2,0)*VLOOKUP(C$10,RTK!$A$3:$L$12,12,0)/100*$B144*10</f>
        <v>188.72</v>
      </c>
      <c r="D144" s="55">
        <f>VLOOKUP(D$10,RTK!$A$3:$L$12,2,0)*VLOOKUP(D$10,RTK!$A$3:$L$12,12,0)/100*$B144*10</f>
        <v>310.125</v>
      </c>
      <c r="E144" s="55">
        <f>VLOOKUP(E$10,RTK!$A$3:$L$12,2,0)*VLOOKUP(E$10,RTK!$A$3:$L$12,12,0)/100*$B144*10</f>
        <v>130.22999999999999</v>
      </c>
      <c r="F144" s="55">
        <f>VLOOKUP(F$10,RTK!$A$3:$L$12,2,0)*VLOOKUP(F$10,RTK!$A$3:$L$12,12,0)/100*$B144*10</f>
        <v>15.263999999999999</v>
      </c>
      <c r="G144" s="55">
        <f>VLOOKUP(G$10,RTK!$A$3:$L$12,2,0)*VLOOKUP(G$10,RTK!$A$3:$L$12,12,0)/100*$B144*10</f>
        <v>17.4725</v>
      </c>
      <c r="H144" s="55">
        <f>VLOOKUP(H$10,RTK!$A$3:$L$12,2,0)*VLOOKUP(H$10,RTK!$A$3:$L$12,12,0)/100*$B144*10</f>
        <v>38.010000000000005</v>
      </c>
      <c r="I144" s="55">
        <f>VLOOKUP(I$10,RTK!$A$3:$L$12,2,0)*VLOOKUP(I$10,RTK!$A$3:$L$12,12,0)/100*$B144*10</f>
        <v>35.760000000000005</v>
      </c>
      <c r="J144" s="55">
        <f>VLOOKUP(J$10,RTK!$A$3:$L$12,2,0)*VLOOKUP(J$10,RTK!$A$3:$L$12,12,0)/100*$B144*10</f>
        <v>53.625</v>
      </c>
      <c r="K144" s="55">
        <f>VLOOKUP(K$10,RTK!$A$3:$L$12,2,0)*VLOOKUP(K$10,RTK!$A$3:$L$12,12,0)/100*$B144*10</f>
        <v>85.33</v>
      </c>
    </row>
    <row r="145" spans="1:11" ht="15" customHeight="1">
      <c r="A145" s="1">
        <v>41774</v>
      </c>
      <c r="B145" s="2"/>
      <c r="C145" s="55"/>
      <c r="D145" s="55"/>
      <c r="E145" s="55"/>
      <c r="F145" s="55"/>
      <c r="G145" s="55"/>
      <c r="H145" s="55"/>
      <c r="I145" s="55"/>
      <c r="J145" s="55"/>
      <c r="K145" s="55"/>
    </row>
    <row r="146" spans="1:11" ht="15" customHeight="1">
      <c r="A146" s="1">
        <v>41775</v>
      </c>
      <c r="B146" s="2"/>
      <c r="C146" s="55"/>
      <c r="D146" s="55"/>
      <c r="E146" s="55"/>
      <c r="F146" s="55"/>
      <c r="G146" s="55"/>
      <c r="H146" s="55"/>
      <c r="I146" s="55"/>
      <c r="J146" s="55"/>
      <c r="K146" s="55"/>
    </row>
    <row r="147" spans="1:11" ht="15" customHeight="1">
      <c r="A147" s="1">
        <v>41776</v>
      </c>
      <c r="B147" s="2"/>
      <c r="C147" s="55"/>
      <c r="D147" s="55"/>
      <c r="E147" s="55"/>
      <c r="F147" s="55"/>
      <c r="G147" s="55"/>
      <c r="H147" s="55"/>
      <c r="I147" s="55"/>
      <c r="J147" s="55"/>
      <c r="K147" s="55"/>
    </row>
    <row r="148" spans="1:11" ht="15" customHeight="1">
      <c r="A148" s="1">
        <v>41777</v>
      </c>
      <c r="B148" s="2"/>
      <c r="C148" s="55"/>
      <c r="D148" s="55"/>
      <c r="E148" s="55"/>
      <c r="F148" s="55"/>
      <c r="G148" s="55"/>
      <c r="H148" s="55"/>
      <c r="I148" s="55"/>
      <c r="J148" s="55"/>
      <c r="K148" s="55"/>
    </row>
    <row r="149" spans="1:11" ht="15" customHeight="1">
      <c r="A149" s="1">
        <v>41778</v>
      </c>
      <c r="B149" s="2"/>
      <c r="C149" s="55"/>
      <c r="D149" s="55"/>
      <c r="E149" s="55"/>
      <c r="F149" s="55"/>
      <c r="G149" s="55"/>
      <c r="H149" s="55"/>
      <c r="I149" s="55"/>
      <c r="J149" s="55"/>
      <c r="K149" s="55"/>
    </row>
    <row r="150" spans="1:11" ht="15" customHeight="1">
      <c r="A150" s="1">
        <v>41779</v>
      </c>
      <c r="B150" s="2"/>
      <c r="C150" s="55"/>
      <c r="D150" s="55"/>
      <c r="E150" s="55"/>
      <c r="F150" s="55"/>
      <c r="G150" s="55"/>
      <c r="H150" s="55"/>
      <c r="I150" s="55"/>
      <c r="J150" s="55"/>
      <c r="K150" s="55"/>
    </row>
    <row r="151" spans="1:11" ht="15" customHeight="1">
      <c r="A151" s="1">
        <v>41780</v>
      </c>
      <c r="B151" s="2"/>
      <c r="C151" s="55"/>
      <c r="D151" s="55"/>
      <c r="E151" s="55"/>
      <c r="F151" s="55"/>
      <c r="G151" s="55"/>
      <c r="H151" s="55"/>
      <c r="I151" s="55"/>
      <c r="J151" s="55"/>
      <c r="K151" s="55"/>
    </row>
    <row r="152" spans="1:11" ht="15" customHeight="1">
      <c r="A152" s="1">
        <v>41781</v>
      </c>
      <c r="B152" s="2"/>
      <c r="C152" s="55"/>
      <c r="D152" s="55"/>
      <c r="E152" s="55"/>
      <c r="F152" s="55"/>
      <c r="G152" s="55"/>
      <c r="H152" s="55"/>
      <c r="I152" s="55"/>
      <c r="J152" s="55"/>
      <c r="K152" s="55"/>
    </row>
    <row r="153" spans="1:11" ht="15" customHeight="1">
      <c r="A153" s="1">
        <v>41782</v>
      </c>
      <c r="B153" s="2"/>
      <c r="C153" s="55"/>
      <c r="D153" s="55"/>
      <c r="E153" s="55"/>
      <c r="F153" s="55"/>
      <c r="G153" s="55"/>
      <c r="H153" s="55"/>
      <c r="I153" s="55"/>
      <c r="J153" s="55"/>
      <c r="K153" s="55"/>
    </row>
    <row r="154" spans="1:11" ht="15" customHeight="1">
      <c r="A154" s="1">
        <v>41783</v>
      </c>
      <c r="B154" s="2"/>
      <c r="C154" s="55"/>
      <c r="D154" s="55"/>
      <c r="E154" s="55"/>
      <c r="F154" s="55"/>
      <c r="G154" s="55"/>
      <c r="H154" s="55"/>
      <c r="I154" s="55"/>
      <c r="J154" s="55"/>
      <c r="K154" s="55"/>
    </row>
    <row r="155" spans="1:11" ht="15" customHeight="1">
      <c r="A155" s="1">
        <v>41784</v>
      </c>
      <c r="B155" s="2"/>
      <c r="C155" s="55"/>
      <c r="D155" s="55"/>
      <c r="E155" s="55"/>
      <c r="F155" s="55"/>
      <c r="G155" s="55"/>
      <c r="H155" s="55"/>
      <c r="I155" s="55"/>
      <c r="J155" s="55"/>
      <c r="K155" s="55"/>
    </row>
    <row r="156" spans="1:11" ht="15" customHeight="1">
      <c r="A156" s="1">
        <v>41785</v>
      </c>
      <c r="B156" s="2">
        <v>10.6</v>
      </c>
      <c r="C156" s="55">
        <f>VLOOKUP(C$10,RTK!$A$3:$L$12,2,0)*VLOOKUP(C$10,RTK!$A$3:$L$12,12,0)/100*$B156*10</f>
        <v>400.08640000000003</v>
      </c>
      <c r="D156" s="55">
        <f>VLOOKUP(D$10,RTK!$A$3:$L$12,2,0)*VLOOKUP(D$10,RTK!$A$3:$L$12,12,0)/100*$B156*10</f>
        <v>657.46499999999992</v>
      </c>
      <c r="E156" s="55">
        <f>VLOOKUP(E$10,RTK!$A$3:$L$12,2,0)*VLOOKUP(E$10,RTK!$A$3:$L$12,12,0)/100*$B156*10</f>
        <v>276.08759999999995</v>
      </c>
      <c r="F156" s="55">
        <f>VLOOKUP(F$10,RTK!$A$3:$L$12,2,0)*VLOOKUP(F$10,RTK!$A$3:$L$12,12,0)/100*$B156*10</f>
        <v>32.359679999999997</v>
      </c>
      <c r="G156" s="55">
        <f>VLOOKUP(G$10,RTK!$A$3:$L$12,2,0)*VLOOKUP(G$10,RTK!$A$3:$L$12,12,0)/100*$B156*10</f>
        <v>37.041699999999992</v>
      </c>
      <c r="H156" s="55">
        <f>VLOOKUP(H$10,RTK!$A$3:$L$12,2,0)*VLOOKUP(H$10,RTK!$A$3:$L$12,12,0)/100*$B156*10</f>
        <v>80.58120000000001</v>
      </c>
      <c r="I156" s="55">
        <f>VLOOKUP(I$10,RTK!$A$3:$L$12,2,0)*VLOOKUP(I$10,RTK!$A$3:$L$12,12,0)/100*$B156*10</f>
        <v>75.811199999999999</v>
      </c>
      <c r="J156" s="55">
        <f>VLOOKUP(J$10,RTK!$A$3:$L$12,2,0)*VLOOKUP(J$10,RTK!$A$3:$L$12,12,0)/100*$B156*10</f>
        <v>113.68499999999999</v>
      </c>
      <c r="K156" s="55">
        <f>VLOOKUP(K$10,RTK!$A$3:$L$12,2,0)*VLOOKUP(K$10,RTK!$A$3:$L$12,12,0)/100*$B156*10</f>
        <v>180.89959999999996</v>
      </c>
    </row>
    <row r="157" spans="1:11" ht="15" customHeight="1">
      <c r="A157" s="1">
        <v>41786</v>
      </c>
      <c r="B157" s="2">
        <v>5</v>
      </c>
      <c r="C157" s="55">
        <f>VLOOKUP(C$10,RTK!$A$3:$L$12,2,0)*VLOOKUP(C$10,RTK!$A$3:$L$12,12,0)/100*$B157*10</f>
        <v>188.72</v>
      </c>
      <c r="D157" s="55">
        <f>VLOOKUP(D$10,RTK!$A$3:$L$12,2,0)*VLOOKUP(D$10,RTK!$A$3:$L$12,12,0)/100*$B157*10</f>
        <v>310.125</v>
      </c>
      <c r="E157" s="55">
        <f>VLOOKUP(E$10,RTK!$A$3:$L$12,2,0)*VLOOKUP(E$10,RTK!$A$3:$L$12,12,0)/100*$B157*10</f>
        <v>130.22999999999999</v>
      </c>
      <c r="F157" s="55">
        <f>VLOOKUP(F$10,RTK!$A$3:$L$12,2,0)*VLOOKUP(F$10,RTK!$A$3:$L$12,12,0)/100*$B157*10</f>
        <v>15.263999999999999</v>
      </c>
      <c r="G157" s="55">
        <f>VLOOKUP(G$10,RTK!$A$3:$L$12,2,0)*VLOOKUP(G$10,RTK!$A$3:$L$12,12,0)/100*$B157*10</f>
        <v>17.4725</v>
      </c>
      <c r="H157" s="55">
        <f>VLOOKUP(H$10,RTK!$A$3:$L$12,2,0)*VLOOKUP(H$10,RTK!$A$3:$L$12,12,0)/100*$B157*10</f>
        <v>38.010000000000005</v>
      </c>
      <c r="I157" s="55">
        <f>VLOOKUP(I$10,RTK!$A$3:$L$12,2,0)*VLOOKUP(I$10,RTK!$A$3:$L$12,12,0)/100*$B157*10</f>
        <v>35.760000000000005</v>
      </c>
      <c r="J157" s="55">
        <f>VLOOKUP(J$10,RTK!$A$3:$L$12,2,0)*VLOOKUP(J$10,RTK!$A$3:$L$12,12,0)/100*$B157*10</f>
        <v>53.625</v>
      </c>
      <c r="K157" s="55">
        <f>VLOOKUP(K$10,RTK!$A$3:$L$12,2,0)*VLOOKUP(K$10,RTK!$A$3:$L$12,12,0)/100*$B157*10</f>
        <v>85.33</v>
      </c>
    </row>
    <row r="158" spans="1:11" ht="15" customHeight="1">
      <c r="A158" s="1">
        <v>41787</v>
      </c>
      <c r="B158" s="2">
        <v>5</v>
      </c>
      <c r="C158" s="55">
        <f>VLOOKUP(C$10,RTK!$A$3:$L$12,2,0)*VLOOKUP(C$10,RTK!$A$3:$L$12,12,0)/100*$B158*10</f>
        <v>188.72</v>
      </c>
      <c r="D158" s="55">
        <f>VLOOKUP(D$10,RTK!$A$3:$L$12,2,0)*VLOOKUP(D$10,RTK!$A$3:$L$12,12,0)/100*$B158*10</f>
        <v>310.125</v>
      </c>
      <c r="E158" s="55">
        <f>VLOOKUP(E$10,RTK!$A$3:$L$12,2,0)*VLOOKUP(E$10,RTK!$A$3:$L$12,12,0)/100*$B158*10</f>
        <v>130.22999999999999</v>
      </c>
      <c r="F158" s="55">
        <f>VLOOKUP(F$10,RTK!$A$3:$L$12,2,0)*VLOOKUP(F$10,RTK!$A$3:$L$12,12,0)/100*$B158*10</f>
        <v>15.263999999999999</v>
      </c>
      <c r="G158" s="55">
        <f>VLOOKUP(G$10,RTK!$A$3:$L$12,2,0)*VLOOKUP(G$10,RTK!$A$3:$L$12,12,0)/100*$B158*10</f>
        <v>17.4725</v>
      </c>
      <c r="H158" s="55">
        <f>VLOOKUP(H$10,RTK!$A$3:$L$12,2,0)*VLOOKUP(H$10,RTK!$A$3:$L$12,12,0)/100*$B158*10</f>
        <v>38.010000000000005</v>
      </c>
      <c r="I158" s="55">
        <f>VLOOKUP(I$10,RTK!$A$3:$L$12,2,0)*VLOOKUP(I$10,RTK!$A$3:$L$12,12,0)/100*$B158*10</f>
        <v>35.760000000000005</v>
      </c>
      <c r="J158" s="55">
        <f>VLOOKUP(J$10,RTK!$A$3:$L$12,2,0)*VLOOKUP(J$10,RTK!$A$3:$L$12,12,0)/100*$B158*10</f>
        <v>53.625</v>
      </c>
      <c r="K158" s="55">
        <f>VLOOKUP(K$10,RTK!$A$3:$L$12,2,0)*VLOOKUP(K$10,RTK!$A$3:$L$12,12,0)/100*$B158*10</f>
        <v>85.33</v>
      </c>
    </row>
    <row r="159" spans="1:11" ht="15" customHeight="1">
      <c r="A159" s="1">
        <v>41788</v>
      </c>
      <c r="B159" s="2"/>
      <c r="C159" s="55"/>
      <c r="D159" s="55"/>
      <c r="E159" s="55"/>
      <c r="F159" s="55"/>
      <c r="G159" s="55"/>
      <c r="H159" s="55"/>
      <c r="I159" s="55"/>
      <c r="J159" s="55"/>
      <c r="K159" s="55"/>
    </row>
    <row r="160" spans="1:11" ht="15" customHeight="1">
      <c r="A160" s="1">
        <v>41789</v>
      </c>
      <c r="B160" s="2"/>
      <c r="C160" s="55"/>
      <c r="D160" s="55"/>
      <c r="E160" s="55"/>
      <c r="F160" s="55"/>
      <c r="G160" s="55"/>
      <c r="H160" s="55"/>
      <c r="I160" s="55"/>
      <c r="J160" s="55"/>
      <c r="K160" s="55"/>
    </row>
    <row r="161" spans="1:11" ht="15" customHeight="1">
      <c r="A161" s="1">
        <v>41790</v>
      </c>
      <c r="B161" s="2"/>
      <c r="C161" s="55"/>
      <c r="D161" s="55"/>
      <c r="E161" s="55"/>
      <c r="F161" s="55"/>
      <c r="G161" s="55"/>
      <c r="H161" s="55"/>
      <c r="I161" s="55"/>
      <c r="J161" s="55"/>
      <c r="K161" s="55"/>
    </row>
    <row r="162" spans="1:11" ht="15" customHeight="1">
      <c r="A162" s="1">
        <v>41791</v>
      </c>
      <c r="B162" s="2"/>
      <c r="C162" s="55"/>
      <c r="D162" s="55"/>
      <c r="E162" s="55"/>
      <c r="F162" s="55"/>
      <c r="G162" s="55"/>
      <c r="H162" s="55"/>
      <c r="I162" s="55"/>
      <c r="J162" s="55"/>
      <c r="K162" s="55"/>
    </row>
    <row r="163" spans="1:11" ht="15" customHeight="1">
      <c r="A163" s="1">
        <v>41792</v>
      </c>
      <c r="B163" s="2">
        <v>0.3</v>
      </c>
      <c r="C163" s="55">
        <f>VLOOKUP(C$10,RTK!$A$3:$L$12,2,0)*VLOOKUP(C$10,RTK!$A$3:$L$12,12,0)/100*$B163*10</f>
        <v>11.3232</v>
      </c>
      <c r="D163" s="55">
        <f>VLOOKUP(D$10,RTK!$A$3:$L$12,2,0)*VLOOKUP(D$10,RTK!$A$3:$L$12,12,0)/100*$B163*10</f>
        <v>18.607499999999998</v>
      </c>
      <c r="E163" s="55">
        <f>VLOOKUP(E$10,RTK!$A$3:$L$12,2,0)*VLOOKUP(E$10,RTK!$A$3:$L$12,12,0)/100*$B163*10</f>
        <v>7.8137999999999987</v>
      </c>
      <c r="F163" s="55">
        <f>VLOOKUP(F$10,RTK!$A$3:$L$12,2,0)*VLOOKUP(F$10,RTK!$A$3:$L$12,12,0)/100*$B163*10</f>
        <v>0.91583999999999999</v>
      </c>
      <c r="G163" s="55">
        <f>VLOOKUP(G$10,RTK!$A$3:$L$12,2,0)*VLOOKUP(G$10,RTK!$A$3:$L$12,12,0)/100*$B163*10</f>
        <v>1.0483499999999999</v>
      </c>
      <c r="H163" s="55">
        <f>VLOOKUP(H$10,RTK!$A$3:$L$12,2,0)*VLOOKUP(H$10,RTK!$A$3:$L$12,12,0)/100*$B163*10</f>
        <v>2.2806000000000002</v>
      </c>
      <c r="I163" s="55">
        <f>VLOOKUP(I$10,RTK!$A$3:$L$12,2,0)*VLOOKUP(I$10,RTK!$A$3:$L$12,12,0)/100*$B163*10</f>
        <v>2.1456</v>
      </c>
      <c r="J163" s="55">
        <f>VLOOKUP(J$10,RTK!$A$3:$L$12,2,0)*VLOOKUP(J$10,RTK!$A$3:$L$12,12,0)/100*$B163*10</f>
        <v>3.2174999999999998</v>
      </c>
      <c r="K163" s="55">
        <f>VLOOKUP(K$10,RTK!$A$3:$L$12,2,0)*VLOOKUP(K$10,RTK!$A$3:$L$12,12,0)/100*$B163*10</f>
        <v>5.1197999999999997</v>
      </c>
    </row>
    <row r="164" spans="1:11" ht="15" customHeight="1">
      <c r="A164" s="1">
        <v>41793</v>
      </c>
      <c r="B164" s="2">
        <v>0.1</v>
      </c>
      <c r="C164" s="55">
        <f>VLOOKUP(C$10,RTK!$A$3:$L$12,2,0)*VLOOKUP(C$10,RTK!$A$3:$L$12,12,0)/100*$B164*10</f>
        <v>3.7744</v>
      </c>
      <c r="D164" s="55">
        <f>VLOOKUP(D$10,RTK!$A$3:$L$12,2,0)*VLOOKUP(D$10,RTK!$A$3:$L$12,12,0)/100*$B164*10</f>
        <v>6.2024999999999997</v>
      </c>
      <c r="E164" s="55">
        <f>VLOOKUP(E$10,RTK!$A$3:$L$12,2,0)*VLOOKUP(E$10,RTK!$A$3:$L$12,12,0)/100*$B164*10</f>
        <v>2.6045999999999996</v>
      </c>
      <c r="F164" s="55">
        <f>VLOOKUP(F$10,RTK!$A$3:$L$12,2,0)*VLOOKUP(F$10,RTK!$A$3:$L$12,12,0)/100*$B164*10</f>
        <v>0.30528</v>
      </c>
      <c r="G164" s="55">
        <f>VLOOKUP(G$10,RTK!$A$3:$L$12,2,0)*VLOOKUP(G$10,RTK!$A$3:$L$12,12,0)/100*$B164*10</f>
        <v>0.34944999999999998</v>
      </c>
      <c r="H164" s="55">
        <f>VLOOKUP(H$10,RTK!$A$3:$L$12,2,0)*VLOOKUP(H$10,RTK!$A$3:$L$12,12,0)/100*$B164*10</f>
        <v>0.76020000000000021</v>
      </c>
      <c r="I164" s="55">
        <f>VLOOKUP(I$10,RTK!$A$3:$L$12,2,0)*VLOOKUP(I$10,RTK!$A$3:$L$12,12,0)/100*$B164*10</f>
        <v>0.71520000000000017</v>
      </c>
      <c r="J164" s="55">
        <f>VLOOKUP(J$10,RTK!$A$3:$L$12,2,0)*VLOOKUP(J$10,RTK!$A$3:$L$12,12,0)/100*$B164*10</f>
        <v>1.0725000000000002</v>
      </c>
      <c r="K164" s="55">
        <f>VLOOKUP(K$10,RTK!$A$3:$L$12,2,0)*VLOOKUP(K$10,RTK!$A$3:$L$12,12,0)/100*$B164*10</f>
        <v>1.7066000000000001</v>
      </c>
    </row>
    <row r="165" spans="1:11" ht="15" customHeight="1">
      <c r="A165" s="1">
        <v>41794</v>
      </c>
      <c r="B165" s="2"/>
      <c r="C165" s="55"/>
      <c r="D165" s="55"/>
      <c r="E165" s="55"/>
      <c r="F165" s="55"/>
      <c r="G165" s="55"/>
      <c r="H165" s="55"/>
      <c r="I165" s="55"/>
      <c r="J165" s="55"/>
      <c r="K165" s="55"/>
    </row>
    <row r="166" spans="1:11" ht="15" customHeight="1">
      <c r="A166" s="1">
        <v>41795</v>
      </c>
      <c r="B166" s="2"/>
      <c r="C166" s="55"/>
      <c r="D166" s="55"/>
      <c r="E166" s="55"/>
      <c r="F166" s="55"/>
      <c r="G166" s="55"/>
      <c r="H166" s="55"/>
      <c r="I166" s="55"/>
      <c r="J166" s="55"/>
      <c r="K166" s="55"/>
    </row>
    <row r="167" spans="1:11" ht="15" customHeight="1">
      <c r="A167" s="1">
        <v>41796</v>
      </c>
      <c r="B167" s="2"/>
      <c r="C167" s="55"/>
      <c r="D167" s="55"/>
      <c r="E167" s="55"/>
      <c r="F167" s="55"/>
      <c r="G167" s="55"/>
      <c r="H167" s="55"/>
      <c r="I167" s="55"/>
      <c r="J167" s="55"/>
      <c r="K167" s="55"/>
    </row>
    <row r="168" spans="1:11" ht="15" customHeight="1">
      <c r="A168" s="1">
        <v>41797</v>
      </c>
      <c r="B168" s="2"/>
      <c r="C168" s="55"/>
      <c r="D168" s="55"/>
      <c r="E168" s="55"/>
      <c r="F168" s="55"/>
      <c r="G168" s="55"/>
      <c r="H168" s="55"/>
      <c r="I168" s="55"/>
      <c r="J168" s="55"/>
      <c r="K168" s="55"/>
    </row>
    <row r="169" spans="1:11" ht="15" customHeight="1">
      <c r="A169" s="1">
        <v>41798</v>
      </c>
      <c r="B169" s="2"/>
      <c r="C169" s="55"/>
      <c r="D169" s="55"/>
      <c r="E169" s="55"/>
      <c r="F169" s="55"/>
      <c r="G169" s="55"/>
      <c r="H169" s="55"/>
      <c r="I169" s="55"/>
      <c r="J169" s="55"/>
      <c r="K169" s="55"/>
    </row>
    <row r="170" spans="1:11" ht="15" customHeight="1">
      <c r="A170" s="1">
        <v>41799</v>
      </c>
      <c r="B170" s="2">
        <v>3.6</v>
      </c>
      <c r="C170" s="55">
        <f>VLOOKUP(C$10,RTK!$A$3:$L$12,2,0)*VLOOKUP(C$10,RTK!$A$3:$L$12,12,0)/100*$B170*10</f>
        <v>135.8784</v>
      </c>
      <c r="D170" s="55">
        <f>VLOOKUP(D$10,RTK!$A$3:$L$12,2,0)*VLOOKUP(D$10,RTK!$A$3:$L$12,12,0)/100*$B170*10</f>
        <v>223.29000000000002</v>
      </c>
      <c r="E170" s="55">
        <f>VLOOKUP(E$10,RTK!$A$3:$L$12,2,0)*VLOOKUP(E$10,RTK!$A$3:$L$12,12,0)/100*$B170*10</f>
        <v>93.765599999999992</v>
      </c>
      <c r="F170" s="55">
        <f>VLOOKUP(F$10,RTK!$A$3:$L$12,2,0)*VLOOKUP(F$10,RTK!$A$3:$L$12,12,0)/100*$B170*10</f>
        <v>10.990079999999999</v>
      </c>
      <c r="G170" s="55">
        <f>VLOOKUP(G$10,RTK!$A$3:$L$12,2,0)*VLOOKUP(G$10,RTK!$A$3:$L$12,12,0)/100*$B170*10</f>
        <v>12.5802</v>
      </c>
      <c r="H170" s="55">
        <f>VLOOKUP(H$10,RTK!$A$3:$L$12,2,0)*VLOOKUP(H$10,RTK!$A$3:$L$12,12,0)/100*$B170*10</f>
        <v>27.367200000000004</v>
      </c>
      <c r="I170" s="55">
        <f>VLOOKUP(I$10,RTK!$A$3:$L$12,2,0)*VLOOKUP(I$10,RTK!$A$3:$L$12,12,0)/100*$B170*10</f>
        <v>25.747199999999999</v>
      </c>
      <c r="J170" s="55">
        <f>VLOOKUP(J$10,RTK!$A$3:$L$12,2,0)*VLOOKUP(J$10,RTK!$A$3:$L$12,12,0)/100*$B170*10</f>
        <v>38.61</v>
      </c>
      <c r="K170" s="55">
        <f>VLOOKUP(K$10,RTK!$A$3:$L$12,2,0)*VLOOKUP(K$10,RTK!$A$3:$L$12,12,0)/100*$B170*10</f>
        <v>61.437599999999996</v>
      </c>
    </row>
    <row r="171" spans="1:11" ht="15" customHeight="1">
      <c r="A171" s="1">
        <v>41800</v>
      </c>
      <c r="B171" s="2">
        <v>2.6</v>
      </c>
      <c r="C171" s="55">
        <f>VLOOKUP(C$10,RTK!$A$3:$L$12,2,0)*VLOOKUP(C$10,RTK!$A$3:$L$12,12,0)/100*$B171*10</f>
        <v>98.134399999999999</v>
      </c>
      <c r="D171" s="55">
        <f>VLOOKUP(D$10,RTK!$A$3:$L$12,2,0)*VLOOKUP(D$10,RTK!$A$3:$L$12,12,0)/100*$B171*10</f>
        <v>161.26499999999999</v>
      </c>
      <c r="E171" s="55">
        <f>VLOOKUP(E$10,RTK!$A$3:$L$12,2,0)*VLOOKUP(E$10,RTK!$A$3:$L$12,12,0)/100*$B171*10</f>
        <v>67.719599999999986</v>
      </c>
      <c r="F171" s="55">
        <f>VLOOKUP(F$10,RTK!$A$3:$L$12,2,0)*VLOOKUP(F$10,RTK!$A$3:$L$12,12,0)/100*$B171*10</f>
        <v>7.9372799999999994</v>
      </c>
      <c r="G171" s="55">
        <f>VLOOKUP(G$10,RTK!$A$3:$L$12,2,0)*VLOOKUP(G$10,RTK!$A$3:$L$12,12,0)/100*$B171*10</f>
        <v>9.0856999999999992</v>
      </c>
      <c r="H171" s="55">
        <f>VLOOKUP(H$10,RTK!$A$3:$L$12,2,0)*VLOOKUP(H$10,RTK!$A$3:$L$12,12,0)/100*$B171*10</f>
        <v>19.765200000000004</v>
      </c>
      <c r="I171" s="55">
        <f>VLOOKUP(I$10,RTK!$A$3:$L$12,2,0)*VLOOKUP(I$10,RTK!$A$3:$L$12,12,0)/100*$B171*10</f>
        <v>18.595200000000002</v>
      </c>
      <c r="J171" s="55">
        <f>VLOOKUP(J$10,RTK!$A$3:$L$12,2,0)*VLOOKUP(J$10,RTK!$A$3:$L$12,12,0)/100*$B171*10</f>
        <v>27.884999999999998</v>
      </c>
      <c r="K171" s="55">
        <f>VLOOKUP(K$10,RTK!$A$3:$L$12,2,0)*VLOOKUP(K$10,RTK!$A$3:$L$12,12,0)/100*$B171*10</f>
        <v>44.371599999999994</v>
      </c>
    </row>
    <row r="172" spans="1:11" ht="15" customHeight="1">
      <c r="A172" s="1">
        <v>41801</v>
      </c>
      <c r="B172" s="2">
        <v>8</v>
      </c>
      <c r="C172" s="55">
        <f>VLOOKUP(C$10,RTK!$A$3:$L$12,2,0)*VLOOKUP(C$10,RTK!$A$3:$L$12,12,0)/100*$B172*10</f>
        <v>301.952</v>
      </c>
      <c r="D172" s="55">
        <f>VLOOKUP(D$10,RTK!$A$3:$L$12,2,0)*VLOOKUP(D$10,RTK!$A$3:$L$12,12,0)/100*$B172*10</f>
        <v>496.2</v>
      </c>
      <c r="E172" s="55">
        <f>VLOOKUP(E$10,RTK!$A$3:$L$12,2,0)*VLOOKUP(E$10,RTK!$A$3:$L$12,12,0)/100*$B172*10</f>
        <v>208.36799999999997</v>
      </c>
      <c r="F172" s="55">
        <f>VLOOKUP(F$10,RTK!$A$3:$L$12,2,0)*VLOOKUP(F$10,RTK!$A$3:$L$12,12,0)/100*$B172*10</f>
        <v>24.4224</v>
      </c>
      <c r="G172" s="55">
        <f>VLOOKUP(G$10,RTK!$A$3:$L$12,2,0)*VLOOKUP(G$10,RTK!$A$3:$L$12,12,0)/100*$B172*10</f>
        <v>27.956</v>
      </c>
      <c r="H172" s="55">
        <f>VLOOKUP(H$10,RTK!$A$3:$L$12,2,0)*VLOOKUP(H$10,RTK!$A$3:$L$12,12,0)/100*$B172*10</f>
        <v>60.81600000000001</v>
      </c>
      <c r="I172" s="55">
        <f>VLOOKUP(I$10,RTK!$A$3:$L$12,2,0)*VLOOKUP(I$10,RTK!$A$3:$L$12,12,0)/100*$B172*10</f>
        <v>57.216000000000008</v>
      </c>
      <c r="J172" s="55">
        <f>VLOOKUP(J$10,RTK!$A$3:$L$12,2,0)*VLOOKUP(J$10,RTK!$A$3:$L$12,12,0)/100*$B172*10</f>
        <v>85.8</v>
      </c>
      <c r="K172" s="55">
        <f>VLOOKUP(K$10,RTK!$A$3:$L$12,2,0)*VLOOKUP(K$10,RTK!$A$3:$L$12,12,0)/100*$B172*10</f>
        <v>136.52799999999999</v>
      </c>
    </row>
    <row r="173" spans="1:11" ht="15" customHeight="1">
      <c r="A173" s="1">
        <v>41802</v>
      </c>
      <c r="B173" s="2">
        <v>5</v>
      </c>
      <c r="C173" s="55">
        <f>VLOOKUP(C$10,RTK!$A$3:$L$12,2,0)*VLOOKUP(C$10,RTK!$A$3:$L$12,12,0)/100*$B173*10</f>
        <v>188.72</v>
      </c>
      <c r="D173" s="55">
        <f>VLOOKUP(D$10,RTK!$A$3:$L$12,2,0)*VLOOKUP(D$10,RTK!$A$3:$L$12,12,0)/100*$B173*10</f>
        <v>310.125</v>
      </c>
      <c r="E173" s="55">
        <f>VLOOKUP(E$10,RTK!$A$3:$L$12,2,0)*VLOOKUP(E$10,RTK!$A$3:$L$12,12,0)/100*$B173*10</f>
        <v>130.22999999999999</v>
      </c>
      <c r="F173" s="55">
        <f>VLOOKUP(F$10,RTK!$A$3:$L$12,2,0)*VLOOKUP(F$10,RTK!$A$3:$L$12,12,0)/100*$B173*10</f>
        <v>15.263999999999999</v>
      </c>
      <c r="G173" s="55">
        <f>VLOOKUP(G$10,RTK!$A$3:$L$12,2,0)*VLOOKUP(G$10,RTK!$A$3:$L$12,12,0)/100*$B173*10</f>
        <v>17.4725</v>
      </c>
      <c r="H173" s="55">
        <f>VLOOKUP(H$10,RTK!$A$3:$L$12,2,0)*VLOOKUP(H$10,RTK!$A$3:$L$12,12,0)/100*$B173*10</f>
        <v>38.010000000000005</v>
      </c>
      <c r="I173" s="55">
        <f>VLOOKUP(I$10,RTK!$A$3:$L$12,2,0)*VLOOKUP(I$10,RTK!$A$3:$L$12,12,0)/100*$B173*10</f>
        <v>35.760000000000005</v>
      </c>
      <c r="J173" s="55">
        <f>VLOOKUP(J$10,RTK!$A$3:$L$12,2,0)*VLOOKUP(J$10,RTK!$A$3:$L$12,12,0)/100*$B173*10</f>
        <v>53.625</v>
      </c>
      <c r="K173" s="55">
        <f>VLOOKUP(K$10,RTK!$A$3:$L$12,2,0)*VLOOKUP(K$10,RTK!$A$3:$L$12,12,0)/100*$B173*10</f>
        <v>85.33</v>
      </c>
    </row>
    <row r="174" spans="1:11" ht="15" customHeight="1">
      <c r="A174" s="1">
        <v>41803</v>
      </c>
      <c r="B174" s="2">
        <v>5</v>
      </c>
      <c r="C174" s="55">
        <f>VLOOKUP(C$10,RTK!$A$3:$L$12,2,0)*VLOOKUP(C$10,RTK!$A$3:$L$12,12,0)/100*$B174*10</f>
        <v>188.72</v>
      </c>
      <c r="D174" s="55">
        <f>VLOOKUP(D$10,RTK!$A$3:$L$12,2,0)*VLOOKUP(D$10,RTK!$A$3:$L$12,12,0)/100*$B174*10</f>
        <v>310.125</v>
      </c>
      <c r="E174" s="55">
        <f>VLOOKUP(E$10,RTK!$A$3:$L$12,2,0)*VLOOKUP(E$10,RTK!$A$3:$L$12,12,0)/100*$B174*10</f>
        <v>130.22999999999999</v>
      </c>
      <c r="F174" s="55">
        <f>VLOOKUP(F$10,RTK!$A$3:$L$12,2,0)*VLOOKUP(F$10,RTK!$A$3:$L$12,12,0)/100*$B174*10</f>
        <v>15.263999999999999</v>
      </c>
      <c r="G174" s="55">
        <f>VLOOKUP(G$10,RTK!$A$3:$L$12,2,0)*VLOOKUP(G$10,RTK!$A$3:$L$12,12,0)/100*$B174*10</f>
        <v>17.4725</v>
      </c>
      <c r="H174" s="55">
        <f>VLOOKUP(H$10,RTK!$A$3:$L$12,2,0)*VLOOKUP(H$10,RTK!$A$3:$L$12,12,0)/100*$B174*10</f>
        <v>38.010000000000005</v>
      </c>
      <c r="I174" s="55">
        <f>VLOOKUP(I$10,RTK!$A$3:$L$12,2,0)*VLOOKUP(I$10,RTK!$A$3:$L$12,12,0)/100*$B174*10</f>
        <v>35.760000000000005</v>
      </c>
      <c r="J174" s="55">
        <f>VLOOKUP(J$10,RTK!$A$3:$L$12,2,0)*VLOOKUP(J$10,RTK!$A$3:$L$12,12,0)/100*$B174*10</f>
        <v>53.625</v>
      </c>
      <c r="K174" s="55">
        <f>VLOOKUP(K$10,RTK!$A$3:$L$12,2,0)*VLOOKUP(K$10,RTK!$A$3:$L$12,12,0)/100*$B174*10</f>
        <v>85.33</v>
      </c>
    </row>
    <row r="175" spans="1:11" ht="15" customHeight="1">
      <c r="A175" s="1">
        <v>41804</v>
      </c>
      <c r="B175" s="2"/>
      <c r="C175" s="55"/>
      <c r="D175" s="55"/>
      <c r="E175" s="55"/>
      <c r="F175" s="55"/>
      <c r="G175" s="55"/>
      <c r="H175" s="55"/>
      <c r="I175" s="55"/>
      <c r="J175" s="55"/>
      <c r="K175" s="55"/>
    </row>
    <row r="176" spans="1:11" ht="15" customHeight="1">
      <c r="A176" s="1">
        <v>41805</v>
      </c>
      <c r="B176" s="2"/>
      <c r="C176" s="55"/>
      <c r="D176" s="55"/>
      <c r="E176" s="55"/>
      <c r="F176" s="55"/>
      <c r="G176" s="55"/>
      <c r="H176" s="55"/>
      <c r="I176" s="55"/>
      <c r="J176" s="55"/>
      <c r="K176" s="55"/>
    </row>
    <row r="177" spans="1:11" ht="15" customHeight="1">
      <c r="A177" s="1">
        <v>41806</v>
      </c>
      <c r="B177" s="2"/>
      <c r="C177" s="55"/>
      <c r="D177" s="55"/>
      <c r="E177" s="55"/>
      <c r="F177" s="55"/>
      <c r="G177" s="55"/>
      <c r="H177" s="55"/>
      <c r="I177" s="55"/>
      <c r="J177" s="55"/>
      <c r="K177" s="55"/>
    </row>
    <row r="178" spans="1:11" ht="15" customHeight="1">
      <c r="A178" s="1">
        <v>41807</v>
      </c>
      <c r="B178" s="2"/>
      <c r="C178" s="55"/>
      <c r="D178" s="55"/>
      <c r="E178" s="55"/>
      <c r="F178" s="55"/>
      <c r="G178" s="55"/>
      <c r="H178" s="55"/>
      <c r="I178" s="55"/>
      <c r="J178" s="55"/>
      <c r="K178" s="55"/>
    </row>
    <row r="179" spans="1:11" ht="15" customHeight="1">
      <c r="A179" s="1">
        <v>41808</v>
      </c>
      <c r="B179" s="2"/>
      <c r="C179" s="55"/>
      <c r="D179" s="55"/>
      <c r="E179" s="55"/>
      <c r="F179" s="55"/>
      <c r="G179" s="55"/>
      <c r="H179" s="55"/>
      <c r="I179" s="55"/>
      <c r="J179" s="55"/>
      <c r="K179" s="55"/>
    </row>
    <row r="180" spans="1:11" ht="15" customHeight="1">
      <c r="A180" s="1">
        <v>41809</v>
      </c>
      <c r="B180" s="2"/>
      <c r="C180" s="55"/>
      <c r="D180" s="55"/>
      <c r="E180" s="55"/>
      <c r="F180" s="55"/>
      <c r="G180" s="55"/>
      <c r="H180" s="55"/>
      <c r="I180" s="55"/>
      <c r="J180" s="55"/>
      <c r="K180" s="55"/>
    </row>
    <row r="181" spans="1:11" ht="15" customHeight="1">
      <c r="A181" s="1">
        <v>41810</v>
      </c>
      <c r="B181" s="2"/>
      <c r="C181" s="55"/>
      <c r="D181" s="55"/>
      <c r="E181" s="55"/>
      <c r="F181" s="55"/>
      <c r="G181" s="55"/>
      <c r="H181" s="55"/>
      <c r="I181" s="55"/>
      <c r="J181" s="55"/>
      <c r="K181" s="55"/>
    </row>
    <row r="182" spans="1:11" ht="15" customHeight="1">
      <c r="A182" s="1">
        <v>41811</v>
      </c>
      <c r="B182" s="2"/>
      <c r="C182" s="55"/>
      <c r="D182" s="55"/>
      <c r="E182" s="55"/>
      <c r="F182" s="55"/>
      <c r="G182" s="55"/>
      <c r="H182" s="55"/>
      <c r="I182" s="55"/>
      <c r="J182" s="55"/>
      <c r="K182" s="55"/>
    </row>
    <row r="183" spans="1:11" ht="15" customHeight="1">
      <c r="A183" s="1">
        <v>41812</v>
      </c>
      <c r="B183" s="2">
        <v>30.1</v>
      </c>
      <c r="C183" s="55">
        <f>VLOOKUP(C$10,RTK!$A$3:$L$12,2,0)*VLOOKUP(C$10,RTK!$A$3:$L$12,12,0)/100*$B183*10</f>
        <v>1136.0944</v>
      </c>
      <c r="D183" s="55">
        <f>VLOOKUP(D$10,RTK!$A$3:$L$12,2,0)*VLOOKUP(D$10,RTK!$A$3:$L$12,12,0)/100*$B183*10</f>
        <v>1866.9524999999999</v>
      </c>
      <c r="E183" s="55">
        <f>VLOOKUP(E$10,RTK!$A$3:$L$12,2,0)*VLOOKUP(E$10,RTK!$A$3:$L$12,12,0)/100*$B183*10</f>
        <v>783.98459999999989</v>
      </c>
      <c r="F183" s="55">
        <f>VLOOKUP(F$10,RTK!$A$3:$L$12,2,0)*VLOOKUP(F$10,RTK!$A$3:$L$12,12,0)/100*$B183*10</f>
        <v>91.889280000000014</v>
      </c>
      <c r="G183" s="55">
        <f>VLOOKUP(G$10,RTK!$A$3:$L$12,2,0)*VLOOKUP(G$10,RTK!$A$3:$L$12,12,0)/100*$B183*10</f>
        <v>105.18445</v>
      </c>
      <c r="H183" s="55">
        <f>VLOOKUP(H$10,RTK!$A$3:$L$12,2,0)*VLOOKUP(H$10,RTK!$A$3:$L$12,12,0)/100*$B183*10</f>
        <v>228.82020000000006</v>
      </c>
      <c r="I183" s="55">
        <f>VLOOKUP(I$10,RTK!$A$3:$L$12,2,0)*VLOOKUP(I$10,RTK!$A$3:$L$12,12,0)/100*$B183*10</f>
        <v>215.27520000000004</v>
      </c>
      <c r="J183" s="55">
        <f>VLOOKUP(J$10,RTK!$A$3:$L$12,2,0)*VLOOKUP(J$10,RTK!$A$3:$L$12,12,0)/100*$B183*10</f>
        <v>322.82250000000005</v>
      </c>
      <c r="K183" s="55">
        <f>VLOOKUP(K$10,RTK!$A$3:$L$12,2,0)*VLOOKUP(K$10,RTK!$A$3:$L$12,12,0)/100*$B183*10</f>
        <v>513.6866</v>
      </c>
    </row>
    <row r="184" spans="1:11" ht="15" customHeight="1">
      <c r="A184" s="1">
        <v>41813</v>
      </c>
      <c r="B184" s="2">
        <v>16.100000000000001</v>
      </c>
      <c r="C184" s="55">
        <f>VLOOKUP(C$10,RTK!$A$3:$L$12,2,0)*VLOOKUP(C$10,RTK!$A$3:$L$12,12,0)/100*$B184*10</f>
        <v>607.67840000000001</v>
      </c>
      <c r="D184" s="55">
        <f>VLOOKUP(D$10,RTK!$A$3:$L$12,2,0)*VLOOKUP(D$10,RTK!$A$3:$L$12,12,0)/100*$B184*10</f>
        <v>998.60250000000008</v>
      </c>
      <c r="E184" s="55">
        <f>VLOOKUP(E$10,RTK!$A$3:$L$12,2,0)*VLOOKUP(E$10,RTK!$A$3:$L$12,12,0)/100*$B184*10</f>
        <v>419.34059999999994</v>
      </c>
      <c r="F184" s="55">
        <f>VLOOKUP(F$10,RTK!$A$3:$L$12,2,0)*VLOOKUP(F$10,RTK!$A$3:$L$12,12,0)/100*$B184*10</f>
        <v>49.150080000000003</v>
      </c>
      <c r="G184" s="55">
        <f>VLOOKUP(G$10,RTK!$A$3:$L$12,2,0)*VLOOKUP(G$10,RTK!$A$3:$L$12,12,0)/100*$B184*10</f>
        <v>56.261450000000004</v>
      </c>
      <c r="H184" s="55">
        <f>VLOOKUP(H$10,RTK!$A$3:$L$12,2,0)*VLOOKUP(H$10,RTK!$A$3:$L$12,12,0)/100*$B184*10</f>
        <v>122.39220000000003</v>
      </c>
      <c r="I184" s="55">
        <f>VLOOKUP(I$10,RTK!$A$3:$L$12,2,0)*VLOOKUP(I$10,RTK!$A$3:$L$12,12,0)/100*$B184*10</f>
        <v>115.14720000000003</v>
      </c>
      <c r="J184" s="55">
        <f>VLOOKUP(J$10,RTK!$A$3:$L$12,2,0)*VLOOKUP(J$10,RTK!$A$3:$L$12,12,0)/100*$B184*10</f>
        <v>172.67250000000001</v>
      </c>
      <c r="K184" s="55">
        <f>VLOOKUP(K$10,RTK!$A$3:$L$12,2,0)*VLOOKUP(K$10,RTK!$A$3:$L$12,12,0)/100*$B184*10</f>
        <v>274.76260000000002</v>
      </c>
    </row>
    <row r="185" spans="1:11" ht="15" customHeight="1">
      <c r="A185" s="1">
        <v>41814</v>
      </c>
      <c r="B185" s="2">
        <v>5</v>
      </c>
      <c r="C185" s="55">
        <f>VLOOKUP(C$10,RTK!$A$3:$L$12,2,0)*VLOOKUP(C$10,RTK!$A$3:$L$12,12,0)/100*$B185*10</f>
        <v>188.72</v>
      </c>
      <c r="D185" s="55">
        <f>VLOOKUP(D$10,RTK!$A$3:$L$12,2,0)*VLOOKUP(D$10,RTK!$A$3:$L$12,12,0)/100*$B185*10</f>
        <v>310.125</v>
      </c>
      <c r="E185" s="55">
        <f>VLOOKUP(E$10,RTK!$A$3:$L$12,2,0)*VLOOKUP(E$10,RTK!$A$3:$L$12,12,0)/100*$B185*10</f>
        <v>130.22999999999999</v>
      </c>
      <c r="F185" s="55">
        <f>VLOOKUP(F$10,RTK!$A$3:$L$12,2,0)*VLOOKUP(F$10,RTK!$A$3:$L$12,12,0)/100*$B185*10</f>
        <v>15.263999999999999</v>
      </c>
      <c r="G185" s="55">
        <f>VLOOKUP(G$10,RTK!$A$3:$L$12,2,0)*VLOOKUP(G$10,RTK!$A$3:$L$12,12,0)/100*$B185*10</f>
        <v>17.4725</v>
      </c>
      <c r="H185" s="55">
        <f>VLOOKUP(H$10,RTK!$A$3:$L$12,2,0)*VLOOKUP(H$10,RTK!$A$3:$L$12,12,0)/100*$B185*10</f>
        <v>38.010000000000005</v>
      </c>
      <c r="I185" s="55">
        <f>VLOOKUP(I$10,RTK!$A$3:$L$12,2,0)*VLOOKUP(I$10,RTK!$A$3:$L$12,12,0)/100*$B185*10</f>
        <v>35.760000000000005</v>
      </c>
      <c r="J185" s="55">
        <f>VLOOKUP(J$10,RTK!$A$3:$L$12,2,0)*VLOOKUP(J$10,RTK!$A$3:$L$12,12,0)/100*$B185*10</f>
        <v>53.625</v>
      </c>
      <c r="K185" s="55">
        <f>VLOOKUP(K$10,RTK!$A$3:$L$12,2,0)*VLOOKUP(K$10,RTK!$A$3:$L$12,12,0)/100*$B185*10</f>
        <v>85.33</v>
      </c>
    </row>
    <row r="186" spans="1:11" ht="15" customHeight="1">
      <c r="A186" s="1">
        <v>41815</v>
      </c>
      <c r="B186" s="2">
        <v>5</v>
      </c>
      <c r="C186" s="55">
        <f>VLOOKUP(C$10,RTK!$A$3:$L$12,2,0)*VLOOKUP(C$10,RTK!$A$3:$L$12,12,0)/100*$B186*10</f>
        <v>188.72</v>
      </c>
      <c r="D186" s="55">
        <f>VLOOKUP(D$10,RTK!$A$3:$L$12,2,0)*VLOOKUP(D$10,RTK!$A$3:$L$12,12,0)/100*$B186*10</f>
        <v>310.125</v>
      </c>
      <c r="E186" s="55">
        <f>VLOOKUP(E$10,RTK!$A$3:$L$12,2,0)*VLOOKUP(E$10,RTK!$A$3:$L$12,12,0)/100*$B186*10</f>
        <v>130.22999999999999</v>
      </c>
      <c r="F186" s="55">
        <f>VLOOKUP(F$10,RTK!$A$3:$L$12,2,0)*VLOOKUP(F$10,RTK!$A$3:$L$12,12,0)/100*$B186*10</f>
        <v>15.263999999999999</v>
      </c>
      <c r="G186" s="55">
        <f>VLOOKUP(G$10,RTK!$A$3:$L$12,2,0)*VLOOKUP(G$10,RTK!$A$3:$L$12,12,0)/100*$B186*10</f>
        <v>17.4725</v>
      </c>
      <c r="H186" s="55">
        <f>VLOOKUP(H$10,RTK!$A$3:$L$12,2,0)*VLOOKUP(H$10,RTK!$A$3:$L$12,12,0)/100*$B186*10</f>
        <v>38.010000000000005</v>
      </c>
      <c r="I186" s="55">
        <f>VLOOKUP(I$10,RTK!$A$3:$L$12,2,0)*VLOOKUP(I$10,RTK!$A$3:$L$12,12,0)/100*$B186*10</f>
        <v>35.760000000000005</v>
      </c>
      <c r="J186" s="55">
        <f>VLOOKUP(J$10,RTK!$A$3:$L$12,2,0)*VLOOKUP(J$10,RTK!$A$3:$L$12,12,0)/100*$B186*10</f>
        <v>53.625</v>
      </c>
      <c r="K186" s="55">
        <f>VLOOKUP(K$10,RTK!$A$3:$L$12,2,0)*VLOOKUP(K$10,RTK!$A$3:$L$12,12,0)/100*$B186*10</f>
        <v>85.33</v>
      </c>
    </row>
    <row r="187" spans="1:11" ht="15" customHeight="1">
      <c r="A187" s="1">
        <v>41816</v>
      </c>
      <c r="B187" s="2"/>
      <c r="C187" s="55"/>
      <c r="D187" s="55"/>
      <c r="E187" s="55"/>
      <c r="F187" s="55"/>
      <c r="G187" s="55"/>
      <c r="H187" s="55"/>
      <c r="I187" s="55"/>
      <c r="J187" s="55"/>
      <c r="K187" s="55"/>
    </row>
    <row r="188" spans="1:11" ht="15" customHeight="1">
      <c r="A188" s="1">
        <v>41817</v>
      </c>
      <c r="B188" s="2"/>
      <c r="C188" s="55"/>
      <c r="D188" s="55"/>
      <c r="E188" s="55"/>
      <c r="F188" s="55"/>
      <c r="G188" s="55"/>
      <c r="H188" s="55"/>
      <c r="I188" s="55"/>
      <c r="J188" s="55"/>
      <c r="K188" s="55"/>
    </row>
    <row r="189" spans="1:11" ht="15" customHeight="1">
      <c r="A189" s="1">
        <v>41818</v>
      </c>
      <c r="B189" s="2"/>
      <c r="C189" s="55"/>
      <c r="D189" s="55"/>
      <c r="E189" s="55"/>
      <c r="F189" s="55"/>
      <c r="G189" s="55"/>
      <c r="H189" s="55"/>
      <c r="I189" s="55"/>
      <c r="J189" s="55"/>
      <c r="K189" s="55"/>
    </row>
    <row r="190" spans="1:11" ht="15" customHeight="1">
      <c r="A190" s="1">
        <v>41819</v>
      </c>
      <c r="B190" s="2">
        <v>0.1</v>
      </c>
      <c r="C190" s="55">
        <f>VLOOKUP(C$10,RTK!$A$3:$L$12,2,0)*VLOOKUP(C$10,RTK!$A$3:$L$12,12,0)/100*$B190*10</f>
        <v>3.7744</v>
      </c>
      <c r="D190" s="55">
        <f>VLOOKUP(D$10,RTK!$A$3:$L$12,2,0)*VLOOKUP(D$10,RTK!$A$3:$L$12,12,0)/100*$B190*10</f>
        <v>6.2024999999999997</v>
      </c>
      <c r="E190" s="55">
        <f>VLOOKUP(E$10,RTK!$A$3:$L$12,2,0)*VLOOKUP(E$10,RTK!$A$3:$L$12,12,0)/100*$B190*10</f>
        <v>2.6045999999999996</v>
      </c>
      <c r="F190" s="55">
        <f>VLOOKUP(F$10,RTK!$A$3:$L$12,2,0)*VLOOKUP(F$10,RTK!$A$3:$L$12,12,0)/100*$B190*10</f>
        <v>0.30528</v>
      </c>
      <c r="G190" s="55">
        <f>VLOOKUP(G$10,RTK!$A$3:$L$12,2,0)*VLOOKUP(G$10,RTK!$A$3:$L$12,12,0)/100*$B190*10</f>
        <v>0.34944999999999998</v>
      </c>
      <c r="H190" s="55">
        <f>VLOOKUP(H$10,RTK!$A$3:$L$12,2,0)*VLOOKUP(H$10,RTK!$A$3:$L$12,12,0)/100*$B190*10</f>
        <v>0.76020000000000021</v>
      </c>
      <c r="I190" s="55">
        <f>VLOOKUP(I$10,RTK!$A$3:$L$12,2,0)*VLOOKUP(I$10,RTK!$A$3:$L$12,12,0)/100*$B190*10</f>
        <v>0.71520000000000017</v>
      </c>
      <c r="J190" s="55">
        <f>VLOOKUP(J$10,RTK!$A$3:$L$12,2,0)*VLOOKUP(J$10,RTK!$A$3:$L$12,12,0)/100*$B190*10</f>
        <v>1.0725000000000002</v>
      </c>
      <c r="K190" s="55">
        <f>VLOOKUP(K$10,RTK!$A$3:$L$12,2,0)*VLOOKUP(K$10,RTK!$A$3:$L$12,12,0)/100*$B190*10</f>
        <v>1.7066000000000001</v>
      </c>
    </row>
    <row r="191" spans="1:11" ht="15" customHeight="1">
      <c r="A191" s="1">
        <v>41820</v>
      </c>
      <c r="B191" s="2"/>
      <c r="C191" s="55"/>
      <c r="D191" s="55"/>
      <c r="E191" s="55"/>
      <c r="F191" s="55"/>
      <c r="G191" s="55"/>
      <c r="H191" s="55"/>
      <c r="I191" s="55"/>
      <c r="J191" s="55"/>
      <c r="K191" s="55"/>
    </row>
    <row r="192" spans="1:11" ht="15" customHeight="1">
      <c r="A192" s="1">
        <v>41821</v>
      </c>
      <c r="B192" s="2">
        <v>0.5</v>
      </c>
      <c r="C192" s="55">
        <f>VLOOKUP(C$10,RTK!$A$3:$L$12,2,0)*VLOOKUP(C$10,RTK!$A$3:$L$12,12,0)/100*$B192*10</f>
        <v>18.872</v>
      </c>
      <c r="D192" s="55">
        <f>VLOOKUP(D$10,RTK!$A$3:$L$12,2,0)*VLOOKUP(D$10,RTK!$A$3:$L$12,12,0)/100*$B192*10</f>
        <v>31.012499999999999</v>
      </c>
      <c r="E192" s="55">
        <f>VLOOKUP(E$10,RTK!$A$3:$L$12,2,0)*VLOOKUP(E$10,RTK!$A$3:$L$12,12,0)/100*$B192*10</f>
        <v>13.022999999999998</v>
      </c>
      <c r="F192" s="55">
        <f>VLOOKUP(F$10,RTK!$A$3:$L$12,2,0)*VLOOKUP(F$10,RTK!$A$3:$L$12,12,0)/100*$B192*10</f>
        <v>1.5264</v>
      </c>
      <c r="G192" s="55">
        <f>VLOOKUP(G$10,RTK!$A$3:$L$12,2,0)*VLOOKUP(G$10,RTK!$A$3:$L$12,12,0)/100*$B192*10</f>
        <v>1.74725</v>
      </c>
      <c r="H192" s="55">
        <f>VLOOKUP(H$10,RTK!$A$3:$L$12,2,0)*VLOOKUP(H$10,RTK!$A$3:$L$12,12,0)/100*$B192*10</f>
        <v>3.8010000000000006</v>
      </c>
      <c r="I192" s="55">
        <f>VLOOKUP(I$10,RTK!$A$3:$L$12,2,0)*VLOOKUP(I$10,RTK!$A$3:$L$12,12,0)/100*$B192*10</f>
        <v>3.5760000000000005</v>
      </c>
      <c r="J192" s="55">
        <f>VLOOKUP(J$10,RTK!$A$3:$L$12,2,0)*VLOOKUP(J$10,RTK!$A$3:$L$12,12,0)/100*$B192*10</f>
        <v>5.3624999999999998</v>
      </c>
      <c r="K192" s="55">
        <f>VLOOKUP(K$10,RTK!$A$3:$L$12,2,0)*VLOOKUP(K$10,RTK!$A$3:$L$12,12,0)/100*$B192*10</f>
        <v>8.5329999999999995</v>
      </c>
    </row>
    <row r="193" spans="1:11" ht="15" customHeight="1">
      <c r="A193" s="1">
        <v>41822</v>
      </c>
      <c r="B193" s="2">
        <v>0.2</v>
      </c>
      <c r="C193" s="55">
        <f>VLOOKUP(C$10,RTK!$A$3:$L$12,2,0)*VLOOKUP(C$10,RTK!$A$3:$L$12,12,0)/100*$B193*10</f>
        <v>7.5488</v>
      </c>
      <c r="D193" s="55">
        <f>VLOOKUP(D$10,RTK!$A$3:$L$12,2,0)*VLOOKUP(D$10,RTK!$A$3:$L$12,12,0)/100*$B193*10</f>
        <v>12.404999999999999</v>
      </c>
      <c r="E193" s="55">
        <f>VLOOKUP(E$10,RTK!$A$3:$L$12,2,0)*VLOOKUP(E$10,RTK!$A$3:$L$12,12,0)/100*$B193*10</f>
        <v>5.2091999999999992</v>
      </c>
      <c r="F193" s="55">
        <f>VLOOKUP(F$10,RTK!$A$3:$L$12,2,0)*VLOOKUP(F$10,RTK!$A$3:$L$12,12,0)/100*$B193*10</f>
        <v>0.61055999999999999</v>
      </c>
      <c r="G193" s="55">
        <f>VLOOKUP(G$10,RTK!$A$3:$L$12,2,0)*VLOOKUP(G$10,RTK!$A$3:$L$12,12,0)/100*$B193*10</f>
        <v>0.69889999999999997</v>
      </c>
      <c r="H193" s="55">
        <f>VLOOKUP(H$10,RTK!$A$3:$L$12,2,0)*VLOOKUP(H$10,RTK!$A$3:$L$12,12,0)/100*$B193*10</f>
        <v>1.5204000000000004</v>
      </c>
      <c r="I193" s="55">
        <f>VLOOKUP(I$10,RTK!$A$3:$L$12,2,0)*VLOOKUP(I$10,RTK!$A$3:$L$12,12,0)/100*$B193*10</f>
        <v>1.4304000000000003</v>
      </c>
      <c r="J193" s="55">
        <f>VLOOKUP(J$10,RTK!$A$3:$L$12,2,0)*VLOOKUP(J$10,RTK!$A$3:$L$12,12,0)/100*$B193*10</f>
        <v>2.1450000000000005</v>
      </c>
      <c r="K193" s="55">
        <f>VLOOKUP(K$10,RTK!$A$3:$L$12,2,0)*VLOOKUP(K$10,RTK!$A$3:$L$12,12,0)/100*$B193*10</f>
        <v>3.4132000000000002</v>
      </c>
    </row>
    <row r="194" spans="1:11" ht="15" customHeight="1">
      <c r="A194" s="1">
        <v>41823</v>
      </c>
      <c r="B194" s="2">
        <v>4.0999999999999996</v>
      </c>
      <c r="C194" s="55">
        <f>VLOOKUP(C$10,RTK!$A$3:$L$12,2,0)*VLOOKUP(C$10,RTK!$A$3:$L$12,12,0)/100*$B194*10</f>
        <v>154.75039999999998</v>
      </c>
      <c r="D194" s="55">
        <f>VLOOKUP(D$10,RTK!$A$3:$L$12,2,0)*VLOOKUP(D$10,RTK!$A$3:$L$12,12,0)/100*$B194*10</f>
        <v>254.30249999999998</v>
      </c>
      <c r="E194" s="55">
        <f>VLOOKUP(E$10,RTK!$A$3:$L$12,2,0)*VLOOKUP(E$10,RTK!$A$3:$L$12,12,0)/100*$B194*10</f>
        <v>106.78859999999997</v>
      </c>
      <c r="F194" s="55">
        <f>VLOOKUP(F$10,RTK!$A$3:$L$12,2,0)*VLOOKUP(F$10,RTK!$A$3:$L$12,12,0)/100*$B194*10</f>
        <v>12.516479999999998</v>
      </c>
      <c r="G194" s="55">
        <f>VLOOKUP(G$10,RTK!$A$3:$L$12,2,0)*VLOOKUP(G$10,RTK!$A$3:$L$12,12,0)/100*$B194*10</f>
        <v>14.327449999999997</v>
      </c>
      <c r="H194" s="55">
        <f>VLOOKUP(H$10,RTK!$A$3:$L$12,2,0)*VLOOKUP(H$10,RTK!$A$3:$L$12,12,0)/100*$B194*10</f>
        <v>31.168200000000002</v>
      </c>
      <c r="I194" s="55">
        <f>VLOOKUP(I$10,RTK!$A$3:$L$12,2,0)*VLOOKUP(I$10,RTK!$A$3:$L$12,12,0)/100*$B194*10</f>
        <v>29.3232</v>
      </c>
      <c r="J194" s="55">
        <f>VLOOKUP(J$10,RTK!$A$3:$L$12,2,0)*VLOOKUP(J$10,RTK!$A$3:$L$12,12,0)/100*$B194*10</f>
        <v>43.972499999999997</v>
      </c>
      <c r="K194" s="55">
        <f>VLOOKUP(K$10,RTK!$A$3:$L$12,2,0)*VLOOKUP(K$10,RTK!$A$3:$L$12,12,0)/100*$B194*10</f>
        <v>69.97059999999999</v>
      </c>
    </row>
    <row r="195" spans="1:11" ht="15" customHeight="1">
      <c r="A195" s="1">
        <v>41824</v>
      </c>
      <c r="B195" s="2"/>
      <c r="C195" s="55"/>
      <c r="D195" s="55"/>
      <c r="E195" s="55"/>
      <c r="F195" s="55"/>
      <c r="G195" s="55"/>
      <c r="H195" s="55"/>
      <c r="I195" s="55"/>
      <c r="J195" s="55"/>
      <c r="K195" s="55"/>
    </row>
    <row r="196" spans="1:11" ht="15" customHeight="1">
      <c r="A196" s="1">
        <v>41825</v>
      </c>
      <c r="B196" s="2"/>
      <c r="C196" s="55"/>
      <c r="D196" s="55"/>
      <c r="E196" s="55"/>
      <c r="F196" s="55"/>
      <c r="G196" s="55"/>
      <c r="H196" s="55"/>
      <c r="I196" s="55"/>
      <c r="J196" s="55"/>
      <c r="K196" s="55"/>
    </row>
    <row r="197" spans="1:11" ht="15" customHeight="1">
      <c r="A197" s="1">
        <v>41826</v>
      </c>
      <c r="B197" s="2">
        <v>2.2000000000000002</v>
      </c>
      <c r="C197" s="55">
        <f>VLOOKUP(C$10,RTK!$A$3:$L$12,2,0)*VLOOKUP(C$10,RTK!$A$3:$L$12,12,0)/100*$B197*10</f>
        <v>83.036799999999999</v>
      </c>
      <c r="D197" s="55">
        <f>VLOOKUP(D$10,RTK!$A$3:$L$12,2,0)*VLOOKUP(D$10,RTK!$A$3:$L$12,12,0)/100*$B197*10</f>
        <v>136.45500000000001</v>
      </c>
      <c r="E197" s="55">
        <f>VLOOKUP(E$10,RTK!$A$3:$L$12,2,0)*VLOOKUP(E$10,RTK!$A$3:$L$12,12,0)/100*$B197*10</f>
        <v>57.301199999999994</v>
      </c>
      <c r="F197" s="55">
        <f>VLOOKUP(F$10,RTK!$A$3:$L$12,2,0)*VLOOKUP(F$10,RTK!$A$3:$L$12,12,0)/100*$B197*10</f>
        <v>6.7161600000000004</v>
      </c>
      <c r="G197" s="55">
        <f>VLOOKUP(G$10,RTK!$A$3:$L$12,2,0)*VLOOKUP(G$10,RTK!$A$3:$L$12,12,0)/100*$B197*10</f>
        <v>7.6879</v>
      </c>
      <c r="H197" s="55">
        <f>VLOOKUP(H$10,RTK!$A$3:$L$12,2,0)*VLOOKUP(H$10,RTK!$A$3:$L$12,12,0)/100*$B197*10</f>
        <v>16.724400000000003</v>
      </c>
      <c r="I197" s="55">
        <f>VLOOKUP(I$10,RTK!$A$3:$L$12,2,0)*VLOOKUP(I$10,RTK!$A$3:$L$12,12,0)/100*$B197*10</f>
        <v>15.734400000000001</v>
      </c>
      <c r="J197" s="55">
        <f>VLOOKUP(J$10,RTK!$A$3:$L$12,2,0)*VLOOKUP(J$10,RTK!$A$3:$L$12,12,0)/100*$B197*10</f>
        <v>23.595000000000002</v>
      </c>
      <c r="K197" s="55">
        <f>VLOOKUP(K$10,RTK!$A$3:$L$12,2,0)*VLOOKUP(K$10,RTK!$A$3:$L$12,12,0)/100*$B197*10</f>
        <v>37.545200000000001</v>
      </c>
    </row>
    <row r="198" spans="1:11" ht="15" customHeight="1">
      <c r="A198" s="1">
        <v>41827</v>
      </c>
      <c r="B198" s="2">
        <v>0</v>
      </c>
      <c r="C198" s="55">
        <f>VLOOKUP(C$10,RTK!$A$3:$L$12,2,0)*VLOOKUP(C$10,RTK!$A$3:$L$12,12,0)/100*$B198*10</f>
        <v>0</v>
      </c>
      <c r="D198" s="55">
        <f>VLOOKUP(D$10,RTK!$A$3:$L$12,2,0)*VLOOKUP(D$10,RTK!$A$3:$L$12,12,0)/100*$B198*10</f>
        <v>0</v>
      </c>
      <c r="E198" s="55">
        <f>VLOOKUP(E$10,RTK!$A$3:$L$12,2,0)*VLOOKUP(E$10,RTK!$A$3:$L$12,12,0)/100*$B198*10</f>
        <v>0</v>
      </c>
      <c r="F198" s="55">
        <f>VLOOKUP(F$10,RTK!$A$3:$L$12,2,0)*VLOOKUP(F$10,RTK!$A$3:$L$12,12,0)/100*$B198*10</f>
        <v>0</v>
      </c>
      <c r="G198" s="55">
        <f>VLOOKUP(G$10,RTK!$A$3:$L$12,2,0)*VLOOKUP(G$10,RTK!$A$3:$L$12,12,0)/100*$B198*10</f>
        <v>0</v>
      </c>
      <c r="H198" s="55">
        <f>VLOOKUP(H$10,RTK!$A$3:$L$12,2,0)*VLOOKUP(H$10,RTK!$A$3:$L$12,12,0)/100*$B198*10</f>
        <v>0</v>
      </c>
      <c r="I198" s="55">
        <f>VLOOKUP(I$10,RTK!$A$3:$L$12,2,0)*VLOOKUP(I$10,RTK!$A$3:$L$12,12,0)/100*$B198*10</f>
        <v>0</v>
      </c>
      <c r="J198" s="55">
        <f>VLOOKUP(J$10,RTK!$A$3:$L$12,2,0)*VLOOKUP(J$10,RTK!$A$3:$L$12,12,0)/100*$B198*10</f>
        <v>0</v>
      </c>
      <c r="K198" s="55">
        <f>VLOOKUP(K$10,RTK!$A$3:$L$12,2,0)*VLOOKUP(K$10,RTK!$A$3:$L$12,12,0)/100*$B198*10</f>
        <v>0</v>
      </c>
    </row>
    <row r="199" spans="1:11" ht="15" customHeight="1">
      <c r="A199" s="1">
        <v>41828</v>
      </c>
      <c r="B199" s="2">
        <v>8</v>
      </c>
      <c r="C199" s="55">
        <f>VLOOKUP(C$10,RTK!$A$3:$L$12,2,0)*VLOOKUP(C$10,RTK!$A$3:$L$12,12,0)/100*$B199*10</f>
        <v>301.952</v>
      </c>
      <c r="D199" s="55">
        <f>VLOOKUP(D$10,RTK!$A$3:$L$12,2,0)*VLOOKUP(D$10,RTK!$A$3:$L$12,12,0)/100*$B199*10</f>
        <v>496.2</v>
      </c>
      <c r="E199" s="55">
        <f>VLOOKUP(E$10,RTK!$A$3:$L$12,2,0)*VLOOKUP(E$10,RTK!$A$3:$L$12,12,0)/100*$B199*10</f>
        <v>208.36799999999997</v>
      </c>
      <c r="F199" s="55">
        <f>VLOOKUP(F$10,RTK!$A$3:$L$12,2,0)*VLOOKUP(F$10,RTK!$A$3:$L$12,12,0)/100*$B199*10</f>
        <v>24.4224</v>
      </c>
      <c r="G199" s="55">
        <f>VLOOKUP(G$10,RTK!$A$3:$L$12,2,0)*VLOOKUP(G$10,RTK!$A$3:$L$12,12,0)/100*$B199*10</f>
        <v>27.956</v>
      </c>
      <c r="H199" s="55">
        <f>VLOOKUP(H$10,RTK!$A$3:$L$12,2,0)*VLOOKUP(H$10,RTK!$A$3:$L$12,12,0)/100*$B199*10</f>
        <v>60.81600000000001</v>
      </c>
      <c r="I199" s="55">
        <f>VLOOKUP(I$10,RTK!$A$3:$L$12,2,0)*VLOOKUP(I$10,RTK!$A$3:$L$12,12,0)/100*$B199*10</f>
        <v>57.216000000000008</v>
      </c>
      <c r="J199" s="55">
        <f>VLOOKUP(J$10,RTK!$A$3:$L$12,2,0)*VLOOKUP(J$10,RTK!$A$3:$L$12,12,0)/100*$B199*10</f>
        <v>85.8</v>
      </c>
      <c r="K199" s="55">
        <f>VLOOKUP(K$10,RTK!$A$3:$L$12,2,0)*VLOOKUP(K$10,RTK!$A$3:$L$12,12,0)/100*$B199*10</f>
        <v>136.52799999999999</v>
      </c>
    </row>
    <row r="200" spans="1:11" ht="15" customHeight="1">
      <c r="A200" s="1">
        <v>41829</v>
      </c>
      <c r="B200" s="2"/>
      <c r="C200" s="55"/>
      <c r="D200" s="55"/>
      <c r="E200" s="55"/>
      <c r="F200" s="55"/>
      <c r="G200" s="55"/>
      <c r="H200" s="55"/>
      <c r="I200" s="55"/>
      <c r="J200" s="55"/>
      <c r="K200" s="55"/>
    </row>
    <row r="201" spans="1:11" ht="15" customHeight="1">
      <c r="A201" s="1">
        <v>41830</v>
      </c>
      <c r="B201" s="2"/>
      <c r="C201" s="55"/>
      <c r="D201" s="55"/>
      <c r="E201" s="55"/>
      <c r="F201" s="55"/>
      <c r="G201" s="55"/>
      <c r="H201" s="55"/>
      <c r="I201" s="55"/>
      <c r="J201" s="55"/>
      <c r="K201" s="55"/>
    </row>
    <row r="202" spans="1:11" ht="15" customHeight="1">
      <c r="A202" s="1">
        <v>41831</v>
      </c>
      <c r="B202" s="2"/>
      <c r="C202" s="55"/>
      <c r="D202" s="55"/>
      <c r="E202" s="55"/>
      <c r="F202" s="55"/>
      <c r="G202" s="55"/>
      <c r="H202" s="55"/>
      <c r="I202" s="55"/>
      <c r="J202" s="55"/>
      <c r="K202" s="55"/>
    </row>
    <row r="203" spans="1:11" ht="15" customHeight="1">
      <c r="A203" s="1">
        <v>41832</v>
      </c>
      <c r="B203" s="2"/>
      <c r="C203" s="55"/>
      <c r="D203" s="55"/>
      <c r="E203" s="55"/>
      <c r="F203" s="55"/>
      <c r="G203" s="55"/>
      <c r="H203" s="55"/>
      <c r="I203" s="55"/>
      <c r="J203" s="55"/>
      <c r="K203" s="55"/>
    </row>
    <row r="204" spans="1:11" ht="15" customHeight="1">
      <c r="A204" s="1">
        <v>41833</v>
      </c>
      <c r="B204" s="2">
        <v>3.2</v>
      </c>
      <c r="C204" s="55">
        <f>VLOOKUP(C$10,RTK!$A$3:$L$12,2,0)*VLOOKUP(C$10,RTK!$A$3:$L$12,12,0)/100*$B204*10</f>
        <v>120.7808</v>
      </c>
      <c r="D204" s="55">
        <f>VLOOKUP(D$10,RTK!$A$3:$L$12,2,0)*VLOOKUP(D$10,RTK!$A$3:$L$12,12,0)/100*$B204*10</f>
        <v>198.48</v>
      </c>
      <c r="E204" s="55">
        <f>VLOOKUP(E$10,RTK!$A$3:$L$12,2,0)*VLOOKUP(E$10,RTK!$A$3:$L$12,12,0)/100*$B204*10</f>
        <v>83.347199999999987</v>
      </c>
      <c r="F204" s="55">
        <f>VLOOKUP(F$10,RTK!$A$3:$L$12,2,0)*VLOOKUP(F$10,RTK!$A$3:$L$12,12,0)/100*$B204*10</f>
        <v>9.7689599999999999</v>
      </c>
      <c r="G204" s="55">
        <f>VLOOKUP(G$10,RTK!$A$3:$L$12,2,0)*VLOOKUP(G$10,RTK!$A$3:$L$12,12,0)/100*$B204*10</f>
        <v>11.182399999999999</v>
      </c>
      <c r="H204" s="55">
        <f>VLOOKUP(H$10,RTK!$A$3:$L$12,2,0)*VLOOKUP(H$10,RTK!$A$3:$L$12,12,0)/100*$B204*10</f>
        <v>24.326400000000007</v>
      </c>
      <c r="I204" s="55">
        <f>VLOOKUP(I$10,RTK!$A$3:$L$12,2,0)*VLOOKUP(I$10,RTK!$A$3:$L$12,12,0)/100*$B204*10</f>
        <v>22.886400000000005</v>
      </c>
      <c r="J204" s="55">
        <f>VLOOKUP(J$10,RTK!$A$3:$L$12,2,0)*VLOOKUP(J$10,RTK!$A$3:$L$12,12,0)/100*$B204*10</f>
        <v>34.320000000000007</v>
      </c>
      <c r="K204" s="55">
        <f>VLOOKUP(K$10,RTK!$A$3:$L$12,2,0)*VLOOKUP(K$10,RTK!$A$3:$L$12,12,0)/100*$B204*10</f>
        <v>54.611200000000004</v>
      </c>
    </row>
    <row r="205" spans="1:11" ht="15" customHeight="1">
      <c r="A205" s="1">
        <v>41834</v>
      </c>
      <c r="B205" s="2"/>
      <c r="C205" s="55"/>
      <c r="D205" s="55"/>
      <c r="E205" s="55"/>
      <c r="F205" s="55"/>
      <c r="G205" s="55"/>
      <c r="H205" s="55"/>
      <c r="I205" s="55"/>
      <c r="J205" s="55"/>
      <c r="K205" s="55"/>
    </row>
    <row r="206" spans="1:11" ht="15" customHeight="1">
      <c r="A206" s="1">
        <v>41835</v>
      </c>
      <c r="B206" s="2"/>
      <c r="C206" s="55"/>
      <c r="D206" s="55"/>
      <c r="E206" s="55"/>
      <c r="F206" s="55"/>
      <c r="G206" s="55"/>
      <c r="H206" s="55"/>
      <c r="I206" s="55"/>
      <c r="J206" s="55"/>
      <c r="K206" s="55"/>
    </row>
    <row r="207" spans="1:11" ht="15" customHeight="1">
      <c r="A207" s="1">
        <v>41836</v>
      </c>
      <c r="B207" s="2"/>
      <c r="C207" s="55"/>
      <c r="D207" s="55"/>
      <c r="E207" s="55"/>
      <c r="F207" s="55"/>
      <c r="G207" s="55"/>
      <c r="H207" s="55"/>
      <c r="I207" s="55"/>
      <c r="J207" s="55"/>
      <c r="K207" s="55"/>
    </row>
    <row r="208" spans="1:11" ht="15" customHeight="1">
      <c r="A208" s="1">
        <v>41837</v>
      </c>
      <c r="B208" s="2"/>
      <c r="C208" s="55"/>
      <c r="D208" s="55"/>
      <c r="E208" s="55"/>
      <c r="F208" s="55"/>
      <c r="G208" s="55"/>
      <c r="H208" s="55"/>
      <c r="I208" s="55"/>
      <c r="J208" s="55"/>
      <c r="K208" s="55"/>
    </row>
    <row r="209" spans="1:11" ht="15" customHeight="1">
      <c r="A209" s="1">
        <v>41838</v>
      </c>
      <c r="B209" s="2">
        <v>38.5</v>
      </c>
      <c r="C209" s="55">
        <f>VLOOKUP(C$10,RTK!$A$3:$L$12,2,0)*VLOOKUP(C$10,RTK!$A$3:$L$12,12,0)/100*$B209*10</f>
        <v>1453.144</v>
      </c>
      <c r="D209" s="55">
        <f>VLOOKUP(D$10,RTK!$A$3:$L$12,2,0)*VLOOKUP(D$10,RTK!$A$3:$L$12,12,0)/100*$B209*10</f>
        <v>2387.9624999999996</v>
      </c>
      <c r="E209" s="55">
        <f>VLOOKUP(E$10,RTK!$A$3:$L$12,2,0)*VLOOKUP(E$10,RTK!$A$3:$L$12,12,0)/100*$B209*10</f>
        <v>1002.771</v>
      </c>
      <c r="F209" s="55">
        <f>VLOOKUP(F$10,RTK!$A$3:$L$12,2,0)*VLOOKUP(F$10,RTK!$A$3:$L$12,12,0)/100*$B209*10</f>
        <v>117.53280000000001</v>
      </c>
      <c r="G209" s="55">
        <f>VLOOKUP(G$10,RTK!$A$3:$L$12,2,0)*VLOOKUP(G$10,RTK!$A$3:$L$12,12,0)/100*$B209*10</f>
        <v>134.53825000000001</v>
      </c>
      <c r="H209" s="55">
        <f>VLOOKUP(H$10,RTK!$A$3:$L$12,2,0)*VLOOKUP(H$10,RTK!$A$3:$L$12,12,0)/100*$B209*10</f>
        <v>292.67700000000002</v>
      </c>
      <c r="I209" s="55">
        <f>VLOOKUP(I$10,RTK!$A$3:$L$12,2,0)*VLOOKUP(I$10,RTK!$A$3:$L$12,12,0)/100*$B209*10</f>
        <v>275.35200000000003</v>
      </c>
      <c r="J209" s="55">
        <f>VLOOKUP(J$10,RTK!$A$3:$L$12,2,0)*VLOOKUP(J$10,RTK!$A$3:$L$12,12,0)/100*$B209*10</f>
        <v>412.91249999999997</v>
      </c>
      <c r="K209" s="55">
        <f>VLOOKUP(K$10,RTK!$A$3:$L$12,2,0)*VLOOKUP(K$10,RTK!$A$3:$L$12,12,0)/100*$B209*10</f>
        <v>657.04099999999994</v>
      </c>
    </row>
    <row r="210" spans="1:11" ht="15" customHeight="1">
      <c r="A210" s="1">
        <v>41839</v>
      </c>
      <c r="B210" s="2">
        <v>5</v>
      </c>
      <c r="C210" s="55">
        <f>VLOOKUP(C$10,RTK!$A$3:$L$12,2,0)*VLOOKUP(C$10,RTK!$A$3:$L$12,12,0)/100*$B210*10</f>
        <v>188.72</v>
      </c>
      <c r="D210" s="55">
        <f>VLOOKUP(D$10,RTK!$A$3:$L$12,2,0)*VLOOKUP(D$10,RTK!$A$3:$L$12,12,0)/100*$B210*10</f>
        <v>310.125</v>
      </c>
      <c r="E210" s="55">
        <f>VLOOKUP(E$10,RTK!$A$3:$L$12,2,0)*VLOOKUP(E$10,RTK!$A$3:$L$12,12,0)/100*$B210*10</f>
        <v>130.22999999999999</v>
      </c>
      <c r="F210" s="55">
        <f>VLOOKUP(F$10,RTK!$A$3:$L$12,2,0)*VLOOKUP(F$10,RTK!$A$3:$L$12,12,0)/100*$B210*10</f>
        <v>15.263999999999999</v>
      </c>
      <c r="G210" s="55">
        <f>VLOOKUP(G$10,RTK!$A$3:$L$12,2,0)*VLOOKUP(G$10,RTK!$A$3:$L$12,12,0)/100*$B210*10</f>
        <v>17.4725</v>
      </c>
      <c r="H210" s="55">
        <f>VLOOKUP(H$10,RTK!$A$3:$L$12,2,0)*VLOOKUP(H$10,RTK!$A$3:$L$12,12,0)/100*$B210*10</f>
        <v>38.010000000000005</v>
      </c>
      <c r="I210" s="55">
        <f>VLOOKUP(I$10,RTK!$A$3:$L$12,2,0)*VLOOKUP(I$10,RTK!$A$3:$L$12,12,0)/100*$B210*10</f>
        <v>35.760000000000005</v>
      </c>
      <c r="J210" s="55">
        <f>VLOOKUP(J$10,RTK!$A$3:$L$12,2,0)*VLOOKUP(J$10,RTK!$A$3:$L$12,12,0)/100*$B210*10</f>
        <v>53.625</v>
      </c>
      <c r="K210" s="55">
        <f>VLOOKUP(K$10,RTK!$A$3:$L$12,2,0)*VLOOKUP(K$10,RTK!$A$3:$L$12,12,0)/100*$B210*10</f>
        <v>85.33</v>
      </c>
    </row>
    <row r="211" spans="1:11" ht="15" customHeight="1">
      <c r="A211" s="1">
        <v>41840</v>
      </c>
      <c r="B211" s="2">
        <v>5</v>
      </c>
      <c r="C211" s="55">
        <f>VLOOKUP(C$10,RTK!$A$3:$L$12,2,0)*VLOOKUP(C$10,RTK!$A$3:$L$12,12,0)/100*$B211*10</f>
        <v>188.72</v>
      </c>
      <c r="D211" s="55">
        <f>VLOOKUP(D$10,RTK!$A$3:$L$12,2,0)*VLOOKUP(D$10,RTK!$A$3:$L$12,12,0)/100*$B211*10</f>
        <v>310.125</v>
      </c>
      <c r="E211" s="55">
        <f>VLOOKUP(E$10,RTK!$A$3:$L$12,2,0)*VLOOKUP(E$10,RTK!$A$3:$L$12,12,0)/100*$B211*10</f>
        <v>130.22999999999999</v>
      </c>
      <c r="F211" s="55">
        <f>VLOOKUP(F$10,RTK!$A$3:$L$12,2,0)*VLOOKUP(F$10,RTK!$A$3:$L$12,12,0)/100*$B211*10</f>
        <v>15.263999999999999</v>
      </c>
      <c r="G211" s="55">
        <f>VLOOKUP(G$10,RTK!$A$3:$L$12,2,0)*VLOOKUP(G$10,RTK!$A$3:$L$12,12,0)/100*$B211*10</f>
        <v>17.4725</v>
      </c>
      <c r="H211" s="55">
        <f>VLOOKUP(H$10,RTK!$A$3:$L$12,2,0)*VLOOKUP(H$10,RTK!$A$3:$L$12,12,0)/100*$B211*10</f>
        <v>38.010000000000005</v>
      </c>
      <c r="I211" s="55">
        <f>VLOOKUP(I$10,RTK!$A$3:$L$12,2,0)*VLOOKUP(I$10,RTK!$A$3:$L$12,12,0)/100*$B211*10</f>
        <v>35.760000000000005</v>
      </c>
      <c r="J211" s="55">
        <f>VLOOKUP(J$10,RTK!$A$3:$L$12,2,0)*VLOOKUP(J$10,RTK!$A$3:$L$12,12,0)/100*$B211*10</f>
        <v>53.625</v>
      </c>
      <c r="K211" s="55">
        <f>VLOOKUP(K$10,RTK!$A$3:$L$12,2,0)*VLOOKUP(K$10,RTK!$A$3:$L$12,12,0)/100*$B211*10</f>
        <v>85.33</v>
      </c>
    </row>
    <row r="212" spans="1:11" ht="15" customHeight="1">
      <c r="A212" s="1">
        <v>41841</v>
      </c>
      <c r="B212" s="2"/>
      <c r="C212" s="55"/>
      <c r="D212" s="55"/>
      <c r="E212" s="55"/>
      <c r="F212" s="55"/>
      <c r="G212" s="55"/>
      <c r="H212" s="55"/>
      <c r="I212" s="55"/>
      <c r="J212" s="55"/>
      <c r="K212" s="55"/>
    </row>
    <row r="213" spans="1:11" ht="15" customHeight="1">
      <c r="A213" s="1">
        <v>41842</v>
      </c>
      <c r="B213" s="2">
        <v>1.8</v>
      </c>
      <c r="C213" s="55">
        <f>VLOOKUP(C$10,RTK!$A$3:$L$12,2,0)*VLOOKUP(C$10,RTK!$A$3:$L$12,12,0)/100*$B213*10</f>
        <v>67.9392</v>
      </c>
      <c r="D213" s="55">
        <f>VLOOKUP(D$10,RTK!$A$3:$L$12,2,0)*VLOOKUP(D$10,RTK!$A$3:$L$12,12,0)/100*$B213*10</f>
        <v>111.64500000000001</v>
      </c>
      <c r="E213" s="55">
        <f>VLOOKUP(E$10,RTK!$A$3:$L$12,2,0)*VLOOKUP(E$10,RTK!$A$3:$L$12,12,0)/100*$B213*10</f>
        <v>46.882799999999996</v>
      </c>
      <c r="F213" s="55">
        <f>VLOOKUP(F$10,RTK!$A$3:$L$12,2,0)*VLOOKUP(F$10,RTK!$A$3:$L$12,12,0)/100*$B213*10</f>
        <v>5.4950399999999995</v>
      </c>
      <c r="G213" s="55">
        <f>VLOOKUP(G$10,RTK!$A$3:$L$12,2,0)*VLOOKUP(G$10,RTK!$A$3:$L$12,12,0)/100*$B213*10</f>
        <v>6.2900999999999998</v>
      </c>
      <c r="H213" s="55">
        <f>VLOOKUP(H$10,RTK!$A$3:$L$12,2,0)*VLOOKUP(H$10,RTK!$A$3:$L$12,12,0)/100*$B213*10</f>
        <v>13.683600000000002</v>
      </c>
      <c r="I213" s="55">
        <f>VLOOKUP(I$10,RTK!$A$3:$L$12,2,0)*VLOOKUP(I$10,RTK!$A$3:$L$12,12,0)/100*$B213*10</f>
        <v>12.8736</v>
      </c>
      <c r="J213" s="55">
        <f>VLOOKUP(J$10,RTK!$A$3:$L$12,2,0)*VLOOKUP(J$10,RTK!$A$3:$L$12,12,0)/100*$B213*10</f>
        <v>19.305</v>
      </c>
      <c r="K213" s="55">
        <f>VLOOKUP(K$10,RTK!$A$3:$L$12,2,0)*VLOOKUP(K$10,RTK!$A$3:$L$12,12,0)/100*$B213*10</f>
        <v>30.718799999999998</v>
      </c>
    </row>
    <row r="214" spans="1:11" ht="15" customHeight="1">
      <c r="A214" s="1">
        <v>41843</v>
      </c>
      <c r="B214" s="2">
        <v>22.3</v>
      </c>
      <c r="C214" s="55">
        <f>VLOOKUP(C$10,RTK!$A$3:$L$12,2,0)*VLOOKUP(C$10,RTK!$A$3:$L$12,12,0)/100*$B214*10</f>
        <v>841.69120000000009</v>
      </c>
      <c r="D214" s="55">
        <f>VLOOKUP(D$10,RTK!$A$3:$L$12,2,0)*VLOOKUP(D$10,RTK!$A$3:$L$12,12,0)/100*$B214*10</f>
        <v>1383.1575</v>
      </c>
      <c r="E214" s="55">
        <f>VLOOKUP(E$10,RTK!$A$3:$L$12,2,0)*VLOOKUP(E$10,RTK!$A$3:$L$12,12,0)/100*$B214*10</f>
        <v>580.82579999999996</v>
      </c>
      <c r="F214" s="55">
        <f>VLOOKUP(F$10,RTK!$A$3:$L$12,2,0)*VLOOKUP(F$10,RTK!$A$3:$L$12,12,0)/100*$B214*10</f>
        <v>68.07744000000001</v>
      </c>
      <c r="G214" s="55">
        <f>VLOOKUP(G$10,RTK!$A$3:$L$12,2,0)*VLOOKUP(G$10,RTK!$A$3:$L$12,12,0)/100*$B214*10</f>
        <v>77.92734999999999</v>
      </c>
      <c r="H214" s="55">
        <f>VLOOKUP(H$10,RTK!$A$3:$L$12,2,0)*VLOOKUP(H$10,RTK!$A$3:$L$12,12,0)/100*$B214*10</f>
        <v>169.52460000000002</v>
      </c>
      <c r="I214" s="55">
        <f>VLOOKUP(I$10,RTK!$A$3:$L$12,2,0)*VLOOKUP(I$10,RTK!$A$3:$L$12,12,0)/100*$B214*10</f>
        <v>159.48960000000002</v>
      </c>
      <c r="J214" s="55">
        <f>VLOOKUP(J$10,RTK!$A$3:$L$12,2,0)*VLOOKUP(J$10,RTK!$A$3:$L$12,12,0)/100*$B214*10</f>
        <v>239.16750000000002</v>
      </c>
      <c r="K214" s="55">
        <f>VLOOKUP(K$10,RTK!$A$3:$L$12,2,0)*VLOOKUP(K$10,RTK!$A$3:$L$12,12,0)/100*$B214*10</f>
        <v>380.57179999999994</v>
      </c>
    </row>
    <row r="215" spans="1:11" ht="15" customHeight="1">
      <c r="A215" s="1">
        <v>41844</v>
      </c>
      <c r="B215" s="2">
        <v>5</v>
      </c>
      <c r="C215" s="55">
        <f>VLOOKUP(C$10,RTK!$A$3:$L$12,2,0)*VLOOKUP(C$10,RTK!$A$3:$L$12,12,0)/100*$B215*10</f>
        <v>188.72</v>
      </c>
      <c r="D215" s="55">
        <f>VLOOKUP(D$10,RTK!$A$3:$L$12,2,0)*VLOOKUP(D$10,RTK!$A$3:$L$12,12,0)/100*$B215*10</f>
        <v>310.125</v>
      </c>
      <c r="E215" s="55">
        <f>VLOOKUP(E$10,RTK!$A$3:$L$12,2,0)*VLOOKUP(E$10,RTK!$A$3:$L$12,12,0)/100*$B215*10</f>
        <v>130.22999999999999</v>
      </c>
      <c r="F215" s="55">
        <f>VLOOKUP(F$10,RTK!$A$3:$L$12,2,0)*VLOOKUP(F$10,RTK!$A$3:$L$12,12,0)/100*$B215*10</f>
        <v>15.263999999999999</v>
      </c>
      <c r="G215" s="55">
        <f>VLOOKUP(G$10,RTK!$A$3:$L$12,2,0)*VLOOKUP(G$10,RTK!$A$3:$L$12,12,0)/100*$B215*10</f>
        <v>17.4725</v>
      </c>
      <c r="H215" s="55">
        <f>VLOOKUP(H$10,RTK!$A$3:$L$12,2,0)*VLOOKUP(H$10,RTK!$A$3:$L$12,12,0)/100*$B215*10</f>
        <v>38.010000000000005</v>
      </c>
      <c r="I215" s="55">
        <f>VLOOKUP(I$10,RTK!$A$3:$L$12,2,0)*VLOOKUP(I$10,RTK!$A$3:$L$12,12,0)/100*$B215*10</f>
        <v>35.760000000000005</v>
      </c>
      <c r="J215" s="55">
        <f>VLOOKUP(J$10,RTK!$A$3:$L$12,2,0)*VLOOKUP(J$10,RTK!$A$3:$L$12,12,0)/100*$B215*10</f>
        <v>53.625</v>
      </c>
      <c r="K215" s="55">
        <f>VLOOKUP(K$10,RTK!$A$3:$L$12,2,0)*VLOOKUP(K$10,RTK!$A$3:$L$12,12,0)/100*$B215*10</f>
        <v>85.33</v>
      </c>
    </row>
    <row r="216" spans="1:11" ht="15" customHeight="1">
      <c r="A216" s="1">
        <v>41845</v>
      </c>
      <c r="B216" s="2">
        <v>5</v>
      </c>
      <c r="C216" s="55">
        <f>VLOOKUP(C$10,RTK!$A$3:$L$12,2,0)*VLOOKUP(C$10,RTK!$A$3:$L$12,12,0)/100*$B216*10</f>
        <v>188.72</v>
      </c>
      <c r="D216" s="55">
        <f>VLOOKUP(D$10,RTK!$A$3:$L$12,2,0)*VLOOKUP(D$10,RTK!$A$3:$L$12,12,0)/100*$B216*10</f>
        <v>310.125</v>
      </c>
      <c r="E216" s="55">
        <f>VLOOKUP(E$10,RTK!$A$3:$L$12,2,0)*VLOOKUP(E$10,RTK!$A$3:$L$12,12,0)/100*$B216*10</f>
        <v>130.22999999999999</v>
      </c>
      <c r="F216" s="55">
        <f>VLOOKUP(F$10,RTK!$A$3:$L$12,2,0)*VLOOKUP(F$10,RTK!$A$3:$L$12,12,0)/100*$B216*10</f>
        <v>15.263999999999999</v>
      </c>
      <c r="G216" s="55">
        <f>VLOOKUP(G$10,RTK!$A$3:$L$12,2,0)*VLOOKUP(G$10,RTK!$A$3:$L$12,12,0)/100*$B216*10</f>
        <v>17.4725</v>
      </c>
      <c r="H216" s="55">
        <f>VLOOKUP(H$10,RTK!$A$3:$L$12,2,0)*VLOOKUP(H$10,RTK!$A$3:$L$12,12,0)/100*$B216*10</f>
        <v>38.010000000000005</v>
      </c>
      <c r="I216" s="55">
        <f>VLOOKUP(I$10,RTK!$A$3:$L$12,2,0)*VLOOKUP(I$10,RTK!$A$3:$L$12,12,0)/100*$B216*10</f>
        <v>35.760000000000005</v>
      </c>
      <c r="J216" s="55">
        <f>VLOOKUP(J$10,RTK!$A$3:$L$12,2,0)*VLOOKUP(J$10,RTK!$A$3:$L$12,12,0)/100*$B216*10</f>
        <v>53.625</v>
      </c>
      <c r="K216" s="55">
        <f>VLOOKUP(K$10,RTK!$A$3:$L$12,2,0)*VLOOKUP(K$10,RTK!$A$3:$L$12,12,0)/100*$B216*10</f>
        <v>85.33</v>
      </c>
    </row>
    <row r="217" spans="1:11" ht="15" customHeight="1">
      <c r="A217" s="1">
        <v>41846</v>
      </c>
      <c r="B217" s="2">
        <v>1.2</v>
      </c>
      <c r="C217" s="55">
        <f>VLOOKUP(C$10,RTK!$A$3:$L$12,2,0)*VLOOKUP(C$10,RTK!$A$3:$L$12,12,0)/100*$B217*10</f>
        <v>45.2928</v>
      </c>
      <c r="D217" s="55">
        <f>VLOOKUP(D$10,RTK!$A$3:$L$12,2,0)*VLOOKUP(D$10,RTK!$A$3:$L$12,12,0)/100*$B217*10</f>
        <v>74.429999999999993</v>
      </c>
      <c r="E217" s="55">
        <f>VLOOKUP(E$10,RTK!$A$3:$L$12,2,0)*VLOOKUP(E$10,RTK!$A$3:$L$12,12,0)/100*$B217*10</f>
        <v>31.255199999999995</v>
      </c>
      <c r="F217" s="55">
        <f>VLOOKUP(F$10,RTK!$A$3:$L$12,2,0)*VLOOKUP(F$10,RTK!$A$3:$L$12,12,0)/100*$B217*10</f>
        <v>3.6633599999999999</v>
      </c>
      <c r="G217" s="55">
        <f>VLOOKUP(G$10,RTK!$A$3:$L$12,2,0)*VLOOKUP(G$10,RTK!$A$3:$L$12,12,0)/100*$B217*10</f>
        <v>4.1933999999999996</v>
      </c>
      <c r="H217" s="55">
        <f>VLOOKUP(H$10,RTK!$A$3:$L$12,2,0)*VLOOKUP(H$10,RTK!$A$3:$L$12,12,0)/100*$B217*10</f>
        <v>9.1224000000000007</v>
      </c>
      <c r="I217" s="55">
        <f>VLOOKUP(I$10,RTK!$A$3:$L$12,2,0)*VLOOKUP(I$10,RTK!$A$3:$L$12,12,0)/100*$B217*10</f>
        <v>8.5823999999999998</v>
      </c>
      <c r="J217" s="55">
        <f>VLOOKUP(J$10,RTK!$A$3:$L$12,2,0)*VLOOKUP(J$10,RTK!$A$3:$L$12,12,0)/100*$B217*10</f>
        <v>12.87</v>
      </c>
      <c r="K217" s="55">
        <f>VLOOKUP(K$10,RTK!$A$3:$L$12,2,0)*VLOOKUP(K$10,RTK!$A$3:$L$12,12,0)/100*$B217*10</f>
        <v>20.479199999999999</v>
      </c>
    </row>
    <row r="218" spans="1:11" ht="15" customHeight="1">
      <c r="A218" s="1">
        <v>41847</v>
      </c>
      <c r="B218" s="2"/>
      <c r="C218" s="55"/>
      <c r="D218" s="55"/>
      <c r="E218" s="55"/>
      <c r="F218" s="55"/>
      <c r="G218" s="55"/>
      <c r="H218" s="55"/>
      <c r="I218" s="55"/>
      <c r="J218" s="55"/>
      <c r="K218" s="55"/>
    </row>
    <row r="219" spans="1:11" ht="15" customHeight="1">
      <c r="A219" s="1">
        <v>41848</v>
      </c>
      <c r="B219" s="2"/>
      <c r="C219" s="55"/>
      <c r="D219" s="55"/>
      <c r="E219" s="55"/>
      <c r="F219" s="55"/>
      <c r="G219" s="55"/>
      <c r="H219" s="55"/>
      <c r="I219" s="55"/>
      <c r="J219" s="55"/>
      <c r="K219" s="55"/>
    </row>
    <row r="220" spans="1:11" ht="15" customHeight="1">
      <c r="A220" s="1">
        <v>41849</v>
      </c>
      <c r="B220" s="2">
        <v>1.1000000000000001</v>
      </c>
      <c r="C220" s="55">
        <f>VLOOKUP(C$10,RTK!$A$3:$L$12,2,0)*VLOOKUP(C$10,RTK!$A$3:$L$12,12,0)/100*$B220*10</f>
        <v>41.5184</v>
      </c>
      <c r="D220" s="55">
        <f>VLOOKUP(D$10,RTK!$A$3:$L$12,2,0)*VLOOKUP(D$10,RTK!$A$3:$L$12,12,0)/100*$B220*10</f>
        <v>68.227500000000006</v>
      </c>
      <c r="E220" s="55">
        <f>VLOOKUP(E$10,RTK!$A$3:$L$12,2,0)*VLOOKUP(E$10,RTK!$A$3:$L$12,12,0)/100*$B220*10</f>
        <v>28.650599999999997</v>
      </c>
      <c r="F220" s="55">
        <f>VLOOKUP(F$10,RTK!$A$3:$L$12,2,0)*VLOOKUP(F$10,RTK!$A$3:$L$12,12,0)/100*$B220*10</f>
        <v>3.3580800000000002</v>
      </c>
      <c r="G220" s="55">
        <f>VLOOKUP(G$10,RTK!$A$3:$L$12,2,0)*VLOOKUP(G$10,RTK!$A$3:$L$12,12,0)/100*$B220*10</f>
        <v>3.84395</v>
      </c>
      <c r="H220" s="55">
        <f>VLOOKUP(H$10,RTK!$A$3:$L$12,2,0)*VLOOKUP(H$10,RTK!$A$3:$L$12,12,0)/100*$B220*10</f>
        <v>8.3622000000000014</v>
      </c>
      <c r="I220" s="55">
        <f>VLOOKUP(I$10,RTK!$A$3:$L$12,2,0)*VLOOKUP(I$10,RTK!$A$3:$L$12,12,0)/100*$B220*10</f>
        <v>7.8672000000000004</v>
      </c>
      <c r="J220" s="55">
        <f>VLOOKUP(J$10,RTK!$A$3:$L$12,2,0)*VLOOKUP(J$10,RTK!$A$3:$L$12,12,0)/100*$B220*10</f>
        <v>11.797500000000001</v>
      </c>
      <c r="K220" s="55">
        <f>VLOOKUP(K$10,RTK!$A$3:$L$12,2,0)*VLOOKUP(K$10,RTK!$A$3:$L$12,12,0)/100*$B220*10</f>
        <v>18.772600000000001</v>
      </c>
    </row>
    <row r="221" spans="1:11" ht="15" customHeight="1">
      <c r="A221" s="1">
        <v>41850</v>
      </c>
      <c r="B221" s="2"/>
      <c r="C221" s="55"/>
      <c r="D221" s="55"/>
      <c r="E221" s="55"/>
      <c r="F221" s="55"/>
      <c r="G221" s="55"/>
      <c r="H221" s="55"/>
      <c r="I221" s="55"/>
      <c r="J221" s="55"/>
      <c r="K221" s="55"/>
    </row>
    <row r="222" spans="1:11" ht="15" customHeight="1">
      <c r="A222" s="1">
        <v>41851</v>
      </c>
      <c r="B222" s="2">
        <v>3.8</v>
      </c>
      <c r="C222" s="55">
        <f>VLOOKUP(C$10,RTK!$A$3:$L$12,2,0)*VLOOKUP(C$10,RTK!$A$3:$L$12,12,0)/100*$B222*10</f>
        <v>143.4272</v>
      </c>
      <c r="D222" s="55">
        <f>VLOOKUP(D$10,RTK!$A$3:$L$12,2,0)*VLOOKUP(D$10,RTK!$A$3:$L$12,12,0)/100*$B222*10</f>
        <v>235.69499999999999</v>
      </c>
      <c r="E222" s="55">
        <f>VLOOKUP(E$10,RTK!$A$3:$L$12,2,0)*VLOOKUP(E$10,RTK!$A$3:$L$12,12,0)/100*$B222*10</f>
        <v>98.974799999999988</v>
      </c>
      <c r="F222" s="55">
        <f>VLOOKUP(F$10,RTK!$A$3:$L$12,2,0)*VLOOKUP(F$10,RTK!$A$3:$L$12,12,0)/100*$B222*10</f>
        <v>11.60064</v>
      </c>
      <c r="G222" s="55">
        <f>VLOOKUP(G$10,RTK!$A$3:$L$12,2,0)*VLOOKUP(G$10,RTK!$A$3:$L$12,12,0)/100*$B222*10</f>
        <v>13.2791</v>
      </c>
      <c r="H222" s="55">
        <f>VLOOKUP(H$10,RTK!$A$3:$L$12,2,0)*VLOOKUP(H$10,RTK!$A$3:$L$12,12,0)/100*$B222*10</f>
        <v>28.887600000000006</v>
      </c>
      <c r="I222" s="55">
        <f>VLOOKUP(I$10,RTK!$A$3:$L$12,2,0)*VLOOKUP(I$10,RTK!$A$3:$L$12,12,0)/100*$B222*10</f>
        <v>27.177600000000002</v>
      </c>
      <c r="J222" s="55">
        <f>VLOOKUP(J$10,RTK!$A$3:$L$12,2,0)*VLOOKUP(J$10,RTK!$A$3:$L$12,12,0)/100*$B222*10</f>
        <v>40.754999999999995</v>
      </c>
      <c r="K222" s="55">
        <f>VLOOKUP(K$10,RTK!$A$3:$L$12,2,0)*VLOOKUP(K$10,RTK!$A$3:$L$12,12,0)/100*$B222*10</f>
        <v>64.850799999999992</v>
      </c>
    </row>
    <row r="223" spans="1:11" ht="15" customHeight="1">
      <c r="A223" s="1">
        <v>41852</v>
      </c>
      <c r="B223" s="2"/>
      <c r="C223" s="55"/>
      <c r="D223" s="55"/>
      <c r="E223" s="55"/>
      <c r="F223" s="55"/>
      <c r="G223" s="55"/>
      <c r="H223" s="55"/>
      <c r="I223" s="55"/>
      <c r="J223" s="55"/>
      <c r="K223" s="55"/>
    </row>
    <row r="224" spans="1:11" ht="15" customHeight="1">
      <c r="A224" s="1">
        <v>41853</v>
      </c>
      <c r="B224" s="2">
        <v>3.9</v>
      </c>
      <c r="C224" s="55">
        <f>VLOOKUP(C$10,RTK!$A$3:$L$12,2,0)*VLOOKUP(C$10,RTK!$A$3:$L$12,12,0)/100*$B224*10</f>
        <v>147.20159999999998</v>
      </c>
      <c r="D224" s="55">
        <f>VLOOKUP(D$10,RTK!$A$3:$L$12,2,0)*VLOOKUP(D$10,RTK!$A$3:$L$12,12,0)/100*$B224*10</f>
        <v>241.89749999999998</v>
      </c>
      <c r="E224" s="55">
        <f>VLOOKUP(E$10,RTK!$A$3:$L$12,2,0)*VLOOKUP(E$10,RTK!$A$3:$L$12,12,0)/100*$B224*10</f>
        <v>101.57939999999998</v>
      </c>
      <c r="F224" s="55">
        <f>VLOOKUP(F$10,RTK!$A$3:$L$12,2,0)*VLOOKUP(F$10,RTK!$A$3:$L$12,12,0)/100*$B224*10</f>
        <v>11.905919999999998</v>
      </c>
      <c r="G224" s="55">
        <f>VLOOKUP(G$10,RTK!$A$3:$L$12,2,0)*VLOOKUP(G$10,RTK!$A$3:$L$12,12,0)/100*$B224*10</f>
        <v>13.628549999999999</v>
      </c>
      <c r="H224" s="55">
        <f>VLOOKUP(H$10,RTK!$A$3:$L$12,2,0)*VLOOKUP(H$10,RTK!$A$3:$L$12,12,0)/100*$B224*10</f>
        <v>29.647800000000004</v>
      </c>
      <c r="I224" s="55">
        <f>VLOOKUP(I$10,RTK!$A$3:$L$12,2,0)*VLOOKUP(I$10,RTK!$A$3:$L$12,12,0)/100*$B224*10</f>
        <v>27.892800000000001</v>
      </c>
      <c r="J224" s="55">
        <f>VLOOKUP(J$10,RTK!$A$3:$L$12,2,0)*VLOOKUP(J$10,RTK!$A$3:$L$12,12,0)/100*$B224*10</f>
        <v>41.827499999999993</v>
      </c>
      <c r="K224" s="55">
        <f>VLOOKUP(K$10,RTK!$A$3:$L$12,2,0)*VLOOKUP(K$10,RTK!$A$3:$L$12,12,0)/100*$B224*10</f>
        <v>66.557400000000001</v>
      </c>
    </row>
    <row r="225" spans="1:11" ht="15" customHeight="1">
      <c r="A225" s="1">
        <v>41854</v>
      </c>
      <c r="B225" s="2">
        <v>11.5</v>
      </c>
      <c r="C225" s="55">
        <f>VLOOKUP(C$10,RTK!$A$3:$L$12,2,0)*VLOOKUP(C$10,RTK!$A$3:$L$12,12,0)/100*$B225*10</f>
        <v>434.05599999999998</v>
      </c>
      <c r="D225" s="55">
        <f>VLOOKUP(D$10,RTK!$A$3:$L$12,2,0)*VLOOKUP(D$10,RTK!$A$3:$L$12,12,0)/100*$B225*10</f>
        <v>713.28750000000002</v>
      </c>
      <c r="E225" s="55">
        <f>VLOOKUP(E$10,RTK!$A$3:$L$12,2,0)*VLOOKUP(E$10,RTK!$A$3:$L$12,12,0)/100*$B225*10</f>
        <v>299.52899999999994</v>
      </c>
      <c r="F225" s="55">
        <f>VLOOKUP(F$10,RTK!$A$3:$L$12,2,0)*VLOOKUP(F$10,RTK!$A$3:$L$12,12,0)/100*$B225*10</f>
        <v>35.107199999999999</v>
      </c>
      <c r="G225" s="55">
        <f>VLOOKUP(G$10,RTK!$A$3:$L$12,2,0)*VLOOKUP(G$10,RTK!$A$3:$L$12,12,0)/100*$B225*10</f>
        <v>40.186750000000004</v>
      </c>
      <c r="H225" s="55">
        <f>VLOOKUP(H$10,RTK!$A$3:$L$12,2,0)*VLOOKUP(H$10,RTK!$A$3:$L$12,12,0)/100*$B225*10</f>
        <v>87.423000000000016</v>
      </c>
      <c r="I225" s="55">
        <f>VLOOKUP(I$10,RTK!$A$3:$L$12,2,0)*VLOOKUP(I$10,RTK!$A$3:$L$12,12,0)/100*$B225*10</f>
        <v>82.248000000000005</v>
      </c>
      <c r="J225" s="55">
        <f>VLOOKUP(J$10,RTK!$A$3:$L$12,2,0)*VLOOKUP(J$10,RTK!$A$3:$L$12,12,0)/100*$B225*10</f>
        <v>123.33750000000001</v>
      </c>
      <c r="K225" s="55">
        <f>VLOOKUP(K$10,RTK!$A$3:$L$12,2,0)*VLOOKUP(K$10,RTK!$A$3:$L$12,12,0)/100*$B225*10</f>
        <v>196.25899999999999</v>
      </c>
    </row>
    <row r="226" spans="1:11" ht="15" customHeight="1">
      <c r="A226" s="1">
        <v>41855</v>
      </c>
      <c r="B226" s="2">
        <v>14.5</v>
      </c>
      <c r="C226" s="55">
        <f>VLOOKUP(C$10,RTK!$A$3:$L$12,2,0)*VLOOKUP(C$10,RTK!$A$3:$L$12,12,0)/100*$B226*10</f>
        <v>547.28800000000001</v>
      </c>
      <c r="D226" s="55">
        <f>VLOOKUP(D$10,RTK!$A$3:$L$12,2,0)*VLOOKUP(D$10,RTK!$A$3:$L$12,12,0)/100*$B226*10</f>
        <v>899.36249999999995</v>
      </c>
      <c r="E226" s="55">
        <f>VLOOKUP(E$10,RTK!$A$3:$L$12,2,0)*VLOOKUP(E$10,RTK!$A$3:$L$12,12,0)/100*$B226*10</f>
        <v>377.66699999999992</v>
      </c>
      <c r="F226" s="55">
        <f>VLOOKUP(F$10,RTK!$A$3:$L$12,2,0)*VLOOKUP(F$10,RTK!$A$3:$L$12,12,0)/100*$B226*10</f>
        <v>44.265600000000006</v>
      </c>
      <c r="G226" s="55">
        <f>VLOOKUP(G$10,RTK!$A$3:$L$12,2,0)*VLOOKUP(G$10,RTK!$A$3:$L$12,12,0)/100*$B226*10</f>
        <v>50.670250000000003</v>
      </c>
      <c r="H226" s="55">
        <f>VLOOKUP(H$10,RTK!$A$3:$L$12,2,0)*VLOOKUP(H$10,RTK!$A$3:$L$12,12,0)/100*$B226*10</f>
        <v>110.22900000000001</v>
      </c>
      <c r="I226" s="55">
        <f>VLOOKUP(I$10,RTK!$A$3:$L$12,2,0)*VLOOKUP(I$10,RTK!$A$3:$L$12,12,0)/100*$B226*10</f>
        <v>103.70400000000001</v>
      </c>
      <c r="J226" s="55">
        <f>VLOOKUP(J$10,RTK!$A$3:$L$12,2,0)*VLOOKUP(J$10,RTK!$A$3:$L$12,12,0)/100*$B226*10</f>
        <v>155.51249999999999</v>
      </c>
      <c r="K226" s="55">
        <f>VLOOKUP(K$10,RTK!$A$3:$L$12,2,0)*VLOOKUP(K$10,RTK!$A$3:$L$12,12,0)/100*$B226*10</f>
        <v>247.45699999999999</v>
      </c>
    </row>
    <row r="227" spans="1:11" ht="15" customHeight="1">
      <c r="A227" s="1">
        <v>41856</v>
      </c>
      <c r="B227" s="2">
        <v>5</v>
      </c>
      <c r="C227" s="55">
        <f>VLOOKUP(C$10,RTK!$A$3:$L$12,2,0)*VLOOKUP(C$10,RTK!$A$3:$L$12,12,0)/100*$B227*10</f>
        <v>188.72</v>
      </c>
      <c r="D227" s="55">
        <f>VLOOKUP(D$10,RTK!$A$3:$L$12,2,0)*VLOOKUP(D$10,RTK!$A$3:$L$12,12,0)/100*$B227*10</f>
        <v>310.125</v>
      </c>
      <c r="E227" s="55">
        <f>VLOOKUP(E$10,RTK!$A$3:$L$12,2,0)*VLOOKUP(E$10,RTK!$A$3:$L$12,12,0)/100*$B227*10</f>
        <v>130.22999999999999</v>
      </c>
      <c r="F227" s="55">
        <f>VLOOKUP(F$10,RTK!$A$3:$L$12,2,0)*VLOOKUP(F$10,RTK!$A$3:$L$12,12,0)/100*$B227*10</f>
        <v>15.263999999999999</v>
      </c>
      <c r="G227" s="55">
        <f>VLOOKUP(G$10,RTK!$A$3:$L$12,2,0)*VLOOKUP(G$10,RTK!$A$3:$L$12,12,0)/100*$B227*10</f>
        <v>17.4725</v>
      </c>
      <c r="H227" s="55">
        <f>VLOOKUP(H$10,RTK!$A$3:$L$12,2,0)*VLOOKUP(H$10,RTK!$A$3:$L$12,12,0)/100*$B227*10</f>
        <v>38.010000000000005</v>
      </c>
      <c r="I227" s="55">
        <f>VLOOKUP(I$10,RTK!$A$3:$L$12,2,0)*VLOOKUP(I$10,RTK!$A$3:$L$12,12,0)/100*$B227*10</f>
        <v>35.760000000000005</v>
      </c>
      <c r="J227" s="55">
        <f>VLOOKUP(J$10,RTK!$A$3:$L$12,2,0)*VLOOKUP(J$10,RTK!$A$3:$L$12,12,0)/100*$B227*10</f>
        <v>53.625</v>
      </c>
      <c r="K227" s="55">
        <f>VLOOKUP(K$10,RTK!$A$3:$L$12,2,0)*VLOOKUP(K$10,RTK!$A$3:$L$12,12,0)/100*$B227*10</f>
        <v>85.33</v>
      </c>
    </row>
    <row r="228" spans="1:11" ht="15" customHeight="1">
      <c r="A228" s="1">
        <v>41857</v>
      </c>
      <c r="B228" s="2">
        <v>9.6999999999999993</v>
      </c>
      <c r="C228" s="55">
        <f>VLOOKUP(C$10,RTK!$A$3:$L$12,2,0)*VLOOKUP(C$10,RTK!$A$3:$L$12,12,0)/100*$B228*10</f>
        <v>366.11680000000001</v>
      </c>
      <c r="D228" s="55">
        <f>VLOOKUP(D$10,RTK!$A$3:$L$12,2,0)*VLOOKUP(D$10,RTK!$A$3:$L$12,12,0)/100*$B228*10</f>
        <v>601.64249999999993</v>
      </c>
      <c r="E228" s="55">
        <f>VLOOKUP(E$10,RTK!$A$3:$L$12,2,0)*VLOOKUP(E$10,RTK!$A$3:$L$12,12,0)/100*$B228*10</f>
        <v>252.64619999999994</v>
      </c>
      <c r="F228" s="55">
        <f>VLOOKUP(F$10,RTK!$A$3:$L$12,2,0)*VLOOKUP(F$10,RTK!$A$3:$L$12,12,0)/100*$B228*10</f>
        <v>29.612159999999999</v>
      </c>
      <c r="G228" s="55">
        <f>VLOOKUP(G$10,RTK!$A$3:$L$12,2,0)*VLOOKUP(G$10,RTK!$A$3:$L$12,12,0)/100*$B228*10</f>
        <v>33.896649999999994</v>
      </c>
      <c r="H228" s="55">
        <f>VLOOKUP(H$10,RTK!$A$3:$L$12,2,0)*VLOOKUP(H$10,RTK!$A$3:$L$12,12,0)/100*$B228*10</f>
        <v>73.739400000000003</v>
      </c>
      <c r="I228" s="55">
        <f>VLOOKUP(I$10,RTK!$A$3:$L$12,2,0)*VLOOKUP(I$10,RTK!$A$3:$L$12,12,0)/100*$B228*10</f>
        <v>69.374400000000009</v>
      </c>
      <c r="J228" s="55">
        <f>VLOOKUP(J$10,RTK!$A$3:$L$12,2,0)*VLOOKUP(J$10,RTK!$A$3:$L$12,12,0)/100*$B228*10</f>
        <v>104.0325</v>
      </c>
      <c r="K228" s="55">
        <f>VLOOKUP(K$10,RTK!$A$3:$L$12,2,0)*VLOOKUP(K$10,RTK!$A$3:$L$12,12,0)/100*$B228*10</f>
        <v>165.54019999999997</v>
      </c>
    </row>
    <row r="229" spans="1:11" ht="15" customHeight="1">
      <c r="A229" s="1">
        <v>41858</v>
      </c>
      <c r="B229" s="2">
        <v>34.299999999999997</v>
      </c>
      <c r="C229" s="55">
        <f>VLOOKUP(C$10,RTK!$A$3:$L$12,2,0)*VLOOKUP(C$10,RTK!$A$3:$L$12,12,0)/100*$B229*10</f>
        <v>1294.6191999999999</v>
      </c>
      <c r="D229" s="55">
        <f>VLOOKUP(D$10,RTK!$A$3:$L$12,2,0)*VLOOKUP(D$10,RTK!$A$3:$L$12,12,0)/100*$B229*10</f>
        <v>2127.4574999999995</v>
      </c>
      <c r="E229" s="55">
        <f>VLOOKUP(E$10,RTK!$A$3:$L$12,2,0)*VLOOKUP(E$10,RTK!$A$3:$L$12,12,0)/100*$B229*10</f>
        <v>893.37779999999975</v>
      </c>
      <c r="F229" s="55">
        <f>VLOOKUP(F$10,RTK!$A$3:$L$12,2,0)*VLOOKUP(F$10,RTK!$A$3:$L$12,12,0)/100*$B229*10</f>
        <v>104.71103999999998</v>
      </c>
      <c r="G229" s="55">
        <f>VLOOKUP(G$10,RTK!$A$3:$L$12,2,0)*VLOOKUP(G$10,RTK!$A$3:$L$12,12,0)/100*$B229*10</f>
        <v>119.86134999999999</v>
      </c>
      <c r="H229" s="55">
        <f>VLOOKUP(H$10,RTK!$A$3:$L$12,2,0)*VLOOKUP(H$10,RTK!$A$3:$L$12,12,0)/100*$B229*10</f>
        <v>260.74860000000001</v>
      </c>
      <c r="I229" s="55">
        <f>VLOOKUP(I$10,RTK!$A$3:$L$12,2,0)*VLOOKUP(I$10,RTK!$A$3:$L$12,12,0)/100*$B229*10</f>
        <v>245.31360000000001</v>
      </c>
      <c r="J229" s="55">
        <f>VLOOKUP(J$10,RTK!$A$3:$L$12,2,0)*VLOOKUP(J$10,RTK!$A$3:$L$12,12,0)/100*$B229*10</f>
        <v>367.86749999999995</v>
      </c>
      <c r="K229" s="55">
        <f>VLOOKUP(K$10,RTK!$A$3:$L$12,2,0)*VLOOKUP(K$10,RTK!$A$3:$L$12,12,0)/100*$B229*10</f>
        <v>585.36379999999997</v>
      </c>
    </row>
    <row r="230" spans="1:11" ht="15" customHeight="1">
      <c r="A230" s="1">
        <v>41859</v>
      </c>
      <c r="B230" s="2">
        <v>5</v>
      </c>
      <c r="C230" s="55">
        <f>VLOOKUP(C$10,RTK!$A$3:$L$12,2,0)*VLOOKUP(C$10,RTK!$A$3:$L$12,12,0)/100*$B230*10</f>
        <v>188.72</v>
      </c>
      <c r="D230" s="55">
        <f>VLOOKUP(D$10,RTK!$A$3:$L$12,2,0)*VLOOKUP(D$10,RTK!$A$3:$L$12,12,0)/100*$B230*10</f>
        <v>310.125</v>
      </c>
      <c r="E230" s="55">
        <f>VLOOKUP(E$10,RTK!$A$3:$L$12,2,0)*VLOOKUP(E$10,RTK!$A$3:$L$12,12,0)/100*$B230*10</f>
        <v>130.22999999999999</v>
      </c>
      <c r="F230" s="55">
        <f>VLOOKUP(F$10,RTK!$A$3:$L$12,2,0)*VLOOKUP(F$10,RTK!$A$3:$L$12,12,0)/100*$B230*10</f>
        <v>15.263999999999999</v>
      </c>
      <c r="G230" s="55">
        <f>VLOOKUP(G$10,RTK!$A$3:$L$12,2,0)*VLOOKUP(G$10,RTK!$A$3:$L$12,12,0)/100*$B230*10</f>
        <v>17.4725</v>
      </c>
      <c r="H230" s="55">
        <f>VLOOKUP(H$10,RTK!$A$3:$L$12,2,0)*VLOOKUP(H$10,RTK!$A$3:$L$12,12,0)/100*$B230*10</f>
        <v>38.010000000000005</v>
      </c>
      <c r="I230" s="55">
        <f>VLOOKUP(I$10,RTK!$A$3:$L$12,2,0)*VLOOKUP(I$10,RTK!$A$3:$L$12,12,0)/100*$B230*10</f>
        <v>35.760000000000005</v>
      </c>
      <c r="J230" s="55">
        <f>VLOOKUP(J$10,RTK!$A$3:$L$12,2,0)*VLOOKUP(J$10,RTK!$A$3:$L$12,12,0)/100*$B230*10</f>
        <v>53.625</v>
      </c>
      <c r="K230" s="55">
        <f>VLOOKUP(K$10,RTK!$A$3:$L$12,2,0)*VLOOKUP(K$10,RTK!$A$3:$L$12,12,0)/100*$B230*10</f>
        <v>85.33</v>
      </c>
    </row>
    <row r="231" spans="1:11" ht="15" customHeight="1">
      <c r="A231" s="1">
        <v>41860</v>
      </c>
      <c r="B231" s="2">
        <v>5</v>
      </c>
      <c r="C231" s="55">
        <f>VLOOKUP(C$10,RTK!$A$3:$L$12,2,0)*VLOOKUP(C$10,RTK!$A$3:$L$12,12,0)/100*$B231*10</f>
        <v>188.72</v>
      </c>
      <c r="D231" s="55">
        <f>VLOOKUP(D$10,RTK!$A$3:$L$12,2,0)*VLOOKUP(D$10,RTK!$A$3:$L$12,12,0)/100*$B231*10</f>
        <v>310.125</v>
      </c>
      <c r="E231" s="55">
        <f>VLOOKUP(E$10,RTK!$A$3:$L$12,2,0)*VLOOKUP(E$10,RTK!$A$3:$L$12,12,0)/100*$B231*10</f>
        <v>130.22999999999999</v>
      </c>
      <c r="F231" s="55">
        <f>VLOOKUP(F$10,RTK!$A$3:$L$12,2,0)*VLOOKUP(F$10,RTK!$A$3:$L$12,12,0)/100*$B231*10</f>
        <v>15.263999999999999</v>
      </c>
      <c r="G231" s="55">
        <f>VLOOKUP(G$10,RTK!$A$3:$L$12,2,0)*VLOOKUP(G$10,RTK!$A$3:$L$12,12,0)/100*$B231*10</f>
        <v>17.4725</v>
      </c>
      <c r="H231" s="55">
        <f>VLOOKUP(H$10,RTK!$A$3:$L$12,2,0)*VLOOKUP(H$10,RTK!$A$3:$L$12,12,0)/100*$B231*10</f>
        <v>38.010000000000005</v>
      </c>
      <c r="I231" s="55">
        <f>VLOOKUP(I$10,RTK!$A$3:$L$12,2,0)*VLOOKUP(I$10,RTK!$A$3:$L$12,12,0)/100*$B231*10</f>
        <v>35.760000000000005</v>
      </c>
      <c r="J231" s="55">
        <f>VLOOKUP(J$10,RTK!$A$3:$L$12,2,0)*VLOOKUP(J$10,RTK!$A$3:$L$12,12,0)/100*$B231*10</f>
        <v>53.625</v>
      </c>
      <c r="K231" s="55">
        <f>VLOOKUP(K$10,RTK!$A$3:$L$12,2,0)*VLOOKUP(K$10,RTK!$A$3:$L$12,12,0)/100*$B231*10</f>
        <v>85.33</v>
      </c>
    </row>
    <row r="232" spans="1:11" ht="15" customHeight="1">
      <c r="A232" s="1">
        <v>41861</v>
      </c>
      <c r="B232" s="2">
        <v>51.6</v>
      </c>
      <c r="C232" s="55">
        <f>VLOOKUP(C$10,RTK!$A$3:$L$12,2,0)*VLOOKUP(C$10,RTK!$A$3:$L$12,12,0)/100*$B232*10</f>
        <v>1947.5904</v>
      </c>
      <c r="D232" s="55">
        <f>VLOOKUP(D$10,RTK!$A$3:$L$12,2,0)*VLOOKUP(D$10,RTK!$A$3:$L$12,12,0)/100*$B232*10</f>
        <v>3200.49</v>
      </c>
      <c r="E232" s="55">
        <f>VLOOKUP(E$10,RTK!$A$3:$L$12,2,0)*VLOOKUP(E$10,RTK!$A$3:$L$12,12,0)/100*$B232*10</f>
        <v>1343.9735999999998</v>
      </c>
      <c r="F232" s="55">
        <f>VLOOKUP(F$10,RTK!$A$3:$L$12,2,0)*VLOOKUP(F$10,RTK!$A$3:$L$12,12,0)/100*$B232*10</f>
        <v>157.52447999999998</v>
      </c>
      <c r="G232" s="55">
        <f>VLOOKUP(G$10,RTK!$A$3:$L$12,2,0)*VLOOKUP(G$10,RTK!$A$3:$L$12,12,0)/100*$B232*10</f>
        <v>180.31620000000001</v>
      </c>
      <c r="H232" s="55">
        <f>VLOOKUP(H$10,RTK!$A$3:$L$12,2,0)*VLOOKUP(H$10,RTK!$A$3:$L$12,12,0)/100*$B232*10</f>
        <v>392.2632000000001</v>
      </c>
      <c r="I232" s="55">
        <f>VLOOKUP(I$10,RTK!$A$3:$L$12,2,0)*VLOOKUP(I$10,RTK!$A$3:$L$12,12,0)/100*$B232*10</f>
        <v>369.04320000000007</v>
      </c>
      <c r="J232" s="55">
        <f>VLOOKUP(J$10,RTK!$A$3:$L$12,2,0)*VLOOKUP(J$10,RTK!$A$3:$L$12,12,0)/100*$B232*10</f>
        <v>553.41</v>
      </c>
      <c r="K232" s="55">
        <f>VLOOKUP(K$10,RTK!$A$3:$L$12,2,0)*VLOOKUP(K$10,RTK!$A$3:$L$12,12,0)/100*$B232*10</f>
        <v>880.60559999999998</v>
      </c>
    </row>
    <row r="233" spans="1:11" ht="15" customHeight="1">
      <c r="A233" s="1">
        <v>41862</v>
      </c>
      <c r="B233" s="2">
        <v>5</v>
      </c>
      <c r="C233" s="55">
        <f>VLOOKUP(C$10,RTK!$A$3:$L$12,2,0)*VLOOKUP(C$10,RTK!$A$3:$L$12,12,0)/100*$B233*10</f>
        <v>188.72</v>
      </c>
      <c r="D233" s="55">
        <f>VLOOKUP(D$10,RTK!$A$3:$L$12,2,0)*VLOOKUP(D$10,RTK!$A$3:$L$12,12,0)/100*$B233*10</f>
        <v>310.125</v>
      </c>
      <c r="E233" s="55">
        <f>VLOOKUP(E$10,RTK!$A$3:$L$12,2,0)*VLOOKUP(E$10,RTK!$A$3:$L$12,12,0)/100*$B233*10</f>
        <v>130.22999999999999</v>
      </c>
      <c r="F233" s="55">
        <f>VLOOKUP(F$10,RTK!$A$3:$L$12,2,0)*VLOOKUP(F$10,RTK!$A$3:$L$12,12,0)/100*$B233*10</f>
        <v>15.263999999999999</v>
      </c>
      <c r="G233" s="55">
        <f>VLOOKUP(G$10,RTK!$A$3:$L$12,2,0)*VLOOKUP(G$10,RTK!$A$3:$L$12,12,0)/100*$B233*10</f>
        <v>17.4725</v>
      </c>
      <c r="H233" s="55">
        <f>VLOOKUP(H$10,RTK!$A$3:$L$12,2,0)*VLOOKUP(H$10,RTK!$A$3:$L$12,12,0)/100*$B233*10</f>
        <v>38.010000000000005</v>
      </c>
      <c r="I233" s="55">
        <f>VLOOKUP(I$10,RTK!$A$3:$L$12,2,0)*VLOOKUP(I$10,RTK!$A$3:$L$12,12,0)/100*$B233*10</f>
        <v>35.760000000000005</v>
      </c>
      <c r="J233" s="55">
        <f>VLOOKUP(J$10,RTK!$A$3:$L$12,2,0)*VLOOKUP(J$10,RTK!$A$3:$L$12,12,0)/100*$B233*10</f>
        <v>53.625</v>
      </c>
      <c r="K233" s="55">
        <f>VLOOKUP(K$10,RTK!$A$3:$L$12,2,0)*VLOOKUP(K$10,RTK!$A$3:$L$12,12,0)/100*$B233*10</f>
        <v>85.33</v>
      </c>
    </row>
    <row r="234" spans="1:11" ht="15" customHeight="1">
      <c r="A234" s="1">
        <v>41863</v>
      </c>
      <c r="B234" s="2">
        <v>5</v>
      </c>
      <c r="C234" s="55">
        <f>VLOOKUP(C$10,RTK!$A$3:$L$12,2,0)*VLOOKUP(C$10,RTK!$A$3:$L$12,12,0)/100*$B234*10</f>
        <v>188.72</v>
      </c>
      <c r="D234" s="55">
        <f>VLOOKUP(D$10,RTK!$A$3:$L$12,2,0)*VLOOKUP(D$10,RTK!$A$3:$L$12,12,0)/100*$B234*10</f>
        <v>310.125</v>
      </c>
      <c r="E234" s="55">
        <f>VLOOKUP(E$10,RTK!$A$3:$L$12,2,0)*VLOOKUP(E$10,RTK!$A$3:$L$12,12,0)/100*$B234*10</f>
        <v>130.22999999999999</v>
      </c>
      <c r="F234" s="55">
        <f>VLOOKUP(F$10,RTK!$A$3:$L$12,2,0)*VLOOKUP(F$10,RTK!$A$3:$L$12,12,0)/100*$B234*10</f>
        <v>15.263999999999999</v>
      </c>
      <c r="G234" s="55">
        <f>VLOOKUP(G$10,RTK!$A$3:$L$12,2,0)*VLOOKUP(G$10,RTK!$A$3:$L$12,12,0)/100*$B234*10</f>
        <v>17.4725</v>
      </c>
      <c r="H234" s="55">
        <f>VLOOKUP(H$10,RTK!$A$3:$L$12,2,0)*VLOOKUP(H$10,RTK!$A$3:$L$12,12,0)/100*$B234*10</f>
        <v>38.010000000000005</v>
      </c>
      <c r="I234" s="55">
        <f>VLOOKUP(I$10,RTK!$A$3:$L$12,2,0)*VLOOKUP(I$10,RTK!$A$3:$L$12,12,0)/100*$B234*10</f>
        <v>35.760000000000005</v>
      </c>
      <c r="J234" s="55">
        <f>VLOOKUP(J$10,RTK!$A$3:$L$12,2,0)*VLOOKUP(J$10,RTK!$A$3:$L$12,12,0)/100*$B234*10</f>
        <v>53.625</v>
      </c>
      <c r="K234" s="55">
        <f>VLOOKUP(K$10,RTK!$A$3:$L$12,2,0)*VLOOKUP(K$10,RTK!$A$3:$L$12,12,0)/100*$B234*10</f>
        <v>85.33</v>
      </c>
    </row>
    <row r="235" spans="1:11" ht="15" customHeight="1">
      <c r="A235" s="1">
        <v>41864</v>
      </c>
      <c r="B235" s="2">
        <v>13.2</v>
      </c>
      <c r="C235" s="55">
        <f>VLOOKUP(C$10,RTK!$A$3:$L$12,2,0)*VLOOKUP(C$10,RTK!$A$3:$L$12,12,0)/100*$B235*10</f>
        <v>498.2208</v>
      </c>
      <c r="D235" s="55">
        <f>VLOOKUP(D$10,RTK!$A$3:$L$12,2,0)*VLOOKUP(D$10,RTK!$A$3:$L$12,12,0)/100*$B235*10</f>
        <v>818.7299999999999</v>
      </c>
      <c r="E235" s="55">
        <f>VLOOKUP(E$10,RTK!$A$3:$L$12,2,0)*VLOOKUP(E$10,RTK!$A$3:$L$12,12,0)/100*$B235*10</f>
        <v>343.80719999999991</v>
      </c>
      <c r="F235" s="55">
        <f>VLOOKUP(F$10,RTK!$A$3:$L$12,2,0)*VLOOKUP(F$10,RTK!$A$3:$L$12,12,0)/100*$B235*10</f>
        <v>40.296959999999999</v>
      </c>
      <c r="G235" s="55">
        <f>VLOOKUP(G$10,RTK!$A$3:$L$12,2,0)*VLOOKUP(G$10,RTK!$A$3:$L$12,12,0)/100*$B235*10</f>
        <v>46.127399999999994</v>
      </c>
      <c r="H235" s="55">
        <f>VLOOKUP(H$10,RTK!$A$3:$L$12,2,0)*VLOOKUP(H$10,RTK!$A$3:$L$12,12,0)/100*$B235*10</f>
        <v>100.34640000000002</v>
      </c>
      <c r="I235" s="55">
        <f>VLOOKUP(I$10,RTK!$A$3:$L$12,2,0)*VLOOKUP(I$10,RTK!$A$3:$L$12,12,0)/100*$B235*10</f>
        <v>94.406400000000005</v>
      </c>
      <c r="J235" s="55">
        <f>VLOOKUP(J$10,RTK!$A$3:$L$12,2,0)*VLOOKUP(J$10,RTK!$A$3:$L$12,12,0)/100*$B235*10</f>
        <v>141.57</v>
      </c>
      <c r="K235" s="55">
        <f>VLOOKUP(K$10,RTK!$A$3:$L$12,2,0)*VLOOKUP(K$10,RTK!$A$3:$L$12,12,0)/100*$B235*10</f>
        <v>225.27119999999996</v>
      </c>
    </row>
    <row r="236" spans="1:11" ht="15" customHeight="1">
      <c r="A236" s="1">
        <v>41865</v>
      </c>
      <c r="B236" s="2">
        <v>10.4</v>
      </c>
      <c r="C236" s="55">
        <f>VLOOKUP(C$10,RTK!$A$3:$L$12,2,0)*VLOOKUP(C$10,RTK!$A$3:$L$12,12,0)/100*$B236*10</f>
        <v>392.5376</v>
      </c>
      <c r="D236" s="55">
        <f>VLOOKUP(D$10,RTK!$A$3:$L$12,2,0)*VLOOKUP(D$10,RTK!$A$3:$L$12,12,0)/100*$B236*10</f>
        <v>645.05999999999995</v>
      </c>
      <c r="E236" s="55">
        <f>VLOOKUP(E$10,RTK!$A$3:$L$12,2,0)*VLOOKUP(E$10,RTK!$A$3:$L$12,12,0)/100*$B236*10</f>
        <v>270.87839999999994</v>
      </c>
      <c r="F236" s="55">
        <f>VLOOKUP(F$10,RTK!$A$3:$L$12,2,0)*VLOOKUP(F$10,RTK!$A$3:$L$12,12,0)/100*$B236*10</f>
        <v>31.749119999999998</v>
      </c>
      <c r="G236" s="55">
        <f>VLOOKUP(G$10,RTK!$A$3:$L$12,2,0)*VLOOKUP(G$10,RTK!$A$3:$L$12,12,0)/100*$B236*10</f>
        <v>36.342799999999997</v>
      </c>
      <c r="H236" s="55">
        <f>VLOOKUP(H$10,RTK!$A$3:$L$12,2,0)*VLOOKUP(H$10,RTK!$A$3:$L$12,12,0)/100*$B236*10</f>
        <v>79.060800000000015</v>
      </c>
      <c r="I236" s="55">
        <f>VLOOKUP(I$10,RTK!$A$3:$L$12,2,0)*VLOOKUP(I$10,RTK!$A$3:$L$12,12,0)/100*$B236*10</f>
        <v>74.380800000000008</v>
      </c>
      <c r="J236" s="55">
        <f>VLOOKUP(J$10,RTK!$A$3:$L$12,2,0)*VLOOKUP(J$10,RTK!$A$3:$L$12,12,0)/100*$B236*10</f>
        <v>111.53999999999999</v>
      </c>
      <c r="K236" s="55">
        <f>VLOOKUP(K$10,RTK!$A$3:$L$12,2,0)*VLOOKUP(K$10,RTK!$A$3:$L$12,12,0)/100*$B236*10</f>
        <v>177.48639999999997</v>
      </c>
    </row>
    <row r="237" spans="1:11" ht="15" customHeight="1">
      <c r="A237" s="1">
        <v>41866</v>
      </c>
      <c r="B237" s="2">
        <v>5</v>
      </c>
      <c r="C237" s="55">
        <f>VLOOKUP(C$10,RTK!$A$3:$L$12,2,0)*VLOOKUP(C$10,RTK!$A$3:$L$12,12,0)/100*$B237*10</f>
        <v>188.72</v>
      </c>
      <c r="D237" s="55">
        <f>VLOOKUP(D$10,RTK!$A$3:$L$12,2,0)*VLOOKUP(D$10,RTK!$A$3:$L$12,12,0)/100*$B237*10</f>
        <v>310.125</v>
      </c>
      <c r="E237" s="55">
        <f>VLOOKUP(E$10,RTK!$A$3:$L$12,2,0)*VLOOKUP(E$10,RTK!$A$3:$L$12,12,0)/100*$B237*10</f>
        <v>130.22999999999999</v>
      </c>
      <c r="F237" s="55">
        <f>VLOOKUP(F$10,RTK!$A$3:$L$12,2,0)*VLOOKUP(F$10,RTK!$A$3:$L$12,12,0)/100*$B237*10</f>
        <v>15.263999999999999</v>
      </c>
      <c r="G237" s="55">
        <f>VLOOKUP(G$10,RTK!$A$3:$L$12,2,0)*VLOOKUP(G$10,RTK!$A$3:$L$12,12,0)/100*$B237*10</f>
        <v>17.4725</v>
      </c>
      <c r="H237" s="55">
        <f>VLOOKUP(H$10,RTK!$A$3:$L$12,2,0)*VLOOKUP(H$10,RTK!$A$3:$L$12,12,0)/100*$B237*10</f>
        <v>38.010000000000005</v>
      </c>
      <c r="I237" s="55">
        <f>VLOOKUP(I$10,RTK!$A$3:$L$12,2,0)*VLOOKUP(I$10,RTK!$A$3:$L$12,12,0)/100*$B237*10</f>
        <v>35.760000000000005</v>
      </c>
      <c r="J237" s="55">
        <f>VLOOKUP(J$10,RTK!$A$3:$L$12,2,0)*VLOOKUP(J$10,RTK!$A$3:$L$12,12,0)/100*$B237*10</f>
        <v>53.625</v>
      </c>
      <c r="K237" s="55">
        <f>VLOOKUP(K$10,RTK!$A$3:$L$12,2,0)*VLOOKUP(K$10,RTK!$A$3:$L$12,12,0)/100*$B237*10</f>
        <v>85.33</v>
      </c>
    </row>
    <row r="238" spans="1:11" ht="15" customHeight="1">
      <c r="A238" s="1">
        <v>41867</v>
      </c>
      <c r="B238" s="2">
        <v>10.4</v>
      </c>
      <c r="C238" s="55">
        <f>VLOOKUP(C$10,RTK!$A$3:$L$12,2,0)*VLOOKUP(C$10,RTK!$A$3:$L$12,12,0)/100*$B238*10</f>
        <v>392.5376</v>
      </c>
      <c r="D238" s="55">
        <f>VLOOKUP(D$10,RTK!$A$3:$L$12,2,0)*VLOOKUP(D$10,RTK!$A$3:$L$12,12,0)/100*$B238*10</f>
        <v>645.05999999999995</v>
      </c>
      <c r="E238" s="55">
        <f>VLOOKUP(E$10,RTK!$A$3:$L$12,2,0)*VLOOKUP(E$10,RTK!$A$3:$L$12,12,0)/100*$B238*10</f>
        <v>270.87839999999994</v>
      </c>
      <c r="F238" s="55">
        <f>VLOOKUP(F$10,RTK!$A$3:$L$12,2,0)*VLOOKUP(F$10,RTK!$A$3:$L$12,12,0)/100*$B238*10</f>
        <v>31.749119999999998</v>
      </c>
      <c r="G238" s="55">
        <f>VLOOKUP(G$10,RTK!$A$3:$L$12,2,0)*VLOOKUP(G$10,RTK!$A$3:$L$12,12,0)/100*$B238*10</f>
        <v>36.342799999999997</v>
      </c>
      <c r="H238" s="55">
        <f>VLOOKUP(H$10,RTK!$A$3:$L$12,2,0)*VLOOKUP(H$10,RTK!$A$3:$L$12,12,0)/100*$B238*10</f>
        <v>79.060800000000015</v>
      </c>
      <c r="I238" s="55">
        <f>VLOOKUP(I$10,RTK!$A$3:$L$12,2,0)*VLOOKUP(I$10,RTK!$A$3:$L$12,12,0)/100*$B238*10</f>
        <v>74.380800000000008</v>
      </c>
      <c r="J238" s="55">
        <f>VLOOKUP(J$10,RTK!$A$3:$L$12,2,0)*VLOOKUP(J$10,RTK!$A$3:$L$12,12,0)/100*$B238*10</f>
        <v>111.53999999999999</v>
      </c>
      <c r="K238" s="55">
        <f>VLOOKUP(K$10,RTK!$A$3:$L$12,2,0)*VLOOKUP(K$10,RTK!$A$3:$L$12,12,0)/100*$B238*10</f>
        <v>177.48639999999997</v>
      </c>
    </row>
    <row r="239" spans="1:11" ht="15" customHeight="1">
      <c r="A239" s="1">
        <v>41868</v>
      </c>
      <c r="B239" s="2">
        <v>43</v>
      </c>
      <c r="C239" s="55">
        <f>VLOOKUP(C$10,RTK!$A$3:$L$12,2,0)*VLOOKUP(C$10,RTK!$A$3:$L$12,12,0)/100*$B239*10</f>
        <v>1622.9919999999997</v>
      </c>
      <c r="D239" s="55">
        <f>VLOOKUP(D$10,RTK!$A$3:$L$12,2,0)*VLOOKUP(D$10,RTK!$A$3:$L$12,12,0)/100*$B239*10</f>
        <v>2667.0749999999998</v>
      </c>
      <c r="E239" s="55">
        <f>VLOOKUP(E$10,RTK!$A$3:$L$12,2,0)*VLOOKUP(E$10,RTK!$A$3:$L$12,12,0)/100*$B239*10</f>
        <v>1119.9779999999998</v>
      </c>
      <c r="F239" s="55">
        <f>VLOOKUP(F$10,RTK!$A$3:$L$12,2,0)*VLOOKUP(F$10,RTK!$A$3:$L$12,12,0)/100*$B239*10</f>
        <v>131.2704</v>
      </c>
      <c r="G239" s="55">
        <f>VLOOKUP(G$10,RTK!$A$3:$L$12,2,0)*VLOOKUP(G$10,RTK!$A$3:$L$12,12,0)/100*$B239*10</f>
        <v>150.26349999999999</v>
      </c>
      <c r="H239" s="55">
        <f>VLOOKUP(H$10,RTK!$A$3:$L$12,2,0)*VLOOKUP(H$10,RTK!$A$3:$L$12,12,0)/100*$B239*10</f>
        <v>326.88600000000002</v>
      </c>
      <c r="I239" s="55">
        <f>VLOOKUP(I$10,RTK!$A$3:$L$12,2,0)*VLOOKUP(I$10,RTK!$A$3:$L$12,12,0)/100*$B239*10</f>
        <v>307.536</v>
      </c>
      <c r="J239" s="55">
        <f>VLOOKUP(J$10,RTK!$A$3:$L$12,2,0)*VLOOKUP(J$10,RTK!$A$3:$L$12,12,0)/100*$B239*10</f>
        <v>461.17500000000001</v>
      </c>
      <c r="K239" s="55">
        <f>VLOOKUP(K$10,RTK!$A$3:$L$12,2,0)*VLOOKUP(K$10,RTK!$A$3:$L$12,12,0)/100*$B239*10</f>
        <v>733.83799999999997</v>
      </c>
    </row>
    <row r="240" spans="1:11" ht="15" customHeight="1">
      <c r="A240" s="1">
        <v>41869</v>
      </c>
      <c r="B240" s="2">
        <v>28.2</v>
      </c>
      <c r="C240" s="55">
        <f>VLOOKUP(C$10,RTK!$A$3:$L$12,2,0)*VLOOKUP(C$10,RTK!$A$3:$L$12,12,0)/100*$B240*10</f>
        <v>1064.3807999999999</v>
      </c>
      <c r="D240" s="55">
        <f>VLOOKUP(D$10,RTK!$A$3:$L$12,2,0)*VLOOKUP(D$10,RTK!$A$3:$L$12,12,0)/100*$B240*10</f>
        <v>1749.1049999999998</v>
      </c>
      <c r="E240" s="55">
        <f>VLOOKUP(E$10,RTK!$A$3:$L$12,2,0)*VLOOKUP(E$10,RTK!$A$3:$L$12,12,0)/100*$B240*10</f>
        <v>734.49719999999979</v>
      </c>
      <c r="F240" s="55">
        <f>VLOOKUP(F$10,RTK!$A$3:$L$12,2,0)*VLOOKUP(F$10,RTK!$A$3:$L$12,12,0)/100*$B240*10</f>
        <v>86.08896</v>
      </c>
      <c r="G240" s="55">
        <f>VLOOKUP(G$10,RTK!$A$3:$L$12,2,0)*VLOOKUP(G$10,RTK!$A$3:$L$12,12,0)/100*$B240*10</f>
        <v>98.544899999999984</v>
      </c>
      <c r="H240" s="55">
        <f>VLOOKUP(H$10,RTK!$A$3:$L$12,2,0)*VLOOKUP(H$10,RTK!$A$3:$L$12,12,0)/100*$B240*10</f>
        <v>214.37640000000002</v>
      </c>
      <c r="I240" s="55">
        <f>VLOOKUP(I$10,RTK!$A$3:$L$12,2,0)*VLOOKUP(I$10,RTK!$A$3:$L$12,12,0)/100*$B240*10</f>
        <v>201.68639999999999</v>
      </c>
      <c r="J240" s="55">
        <f>VLOOKUP(J$10,RTK!$A$3:$L$12,2,0)*VLOOKUP(J$10,RTK!$A$3:$L$12,12,0)/100*$B240*10</f>
        <v>302.44499999999999</v>
      </c>
      <c r="K240" s="55">
        <f>VLOOKUP(K$10,RTK!$A$3:$L$12,2,0)*VLOOKUP(K$10,RTK!$A$3:$L$12,12,0)/100*$B240*10</f>
        <v>481.26119999999992</v>
      </c>
    </row>
    <row r="241" spans="1:11" ht="15" customHeight="1">
      <c r="A241" s="1">
        <v>41870</v>
      </c>
      <c r="B241" s="2">
        <v>5</v>
      </c>
      <c r="C241" s="55">
        <f>VLOOKUP(C$10,RTK!$A$3:$L$12,2,0)*VLOOKUP(C$10,RTK!$A$3:$L$12,12,0)/100*$B241*10</f>
        <v>188.72</v>
      </c>
      <c r="D241" s="55">
        <f>VLOOKUP(D$10,RTK!$A$3:$L$12,2,0)*VLOOKUP(D$10,RTK!$A$3:$L$12,12,0)/100*$B241*10</f>
        <v>310.125</v>
      </c>
      <c r="E241" s="55">
        <f>VLOOKUP(E$10,RTK!$A$3:$L$12,2,0)*VLOOKUP(E$10,RTK!$A$3:$L$12,12,0)/100*$B241*10</f>
        <v>130.22999999999999</v>
      </c>
      <c r="F241" s="55">
        <f>VLOOKUP(F$10,RTK!$A$3:$L$12,2,0)*VLOOKUP(F$10,RTK!$A$3:$L$12,12,0)/100*$B241*10</f>
        <v>15.263999999999999</v>
      </c>
      <c r="G241" s="55">
        <f>VLOOKUP(G$10,RTK!$A$3:$L$12,2,0)*VLOOKUP(G$10,RTK!$A$3:$L$12,12,0)/100*$B241*10</f>
        <v>17.4725</v>
      </c>
      <c r="H241" s="55">
        <f>VLOOKUP(H$10,RTK!$A$3:$L$12,2,0)*VLOOKUP(H$10,RTK!$A$3:$L$12,12,0)/100*$B241*10</f>
        <v>38.010000000000005</v>
      </c>
      <c r="I241" s="55">
        <f>VLOOKUP(I$10,RTK!$A$3:$L$12,2,0)*VLOOKUP(I$10,RTK!$A$3:$L$12,12,0)/100*$B241*10</f>
        <v>35.760000000000005</v>
      </c>
      <c r="J241" s="55">
        <f>VLOOKUP(J$10,RTK!$A$3:$L$12,2,0)*VLOOKUP(J$10,RTK!$A$3:$L$12,12,0)/100*$B241*10</f>
        <v>53.625</v>
      </c>
      <c r="K241" s="55">
        <f>VLOOKUP(K$10,RTK!$A$3:$L$12,2,0)*VLOOKUP(K$10,RTK!$A$3:$L$12,12,0)/100*$B241*10</f>
        <v>85.33</v>
      </c>
    </row>
    <row r="242" spans="1:11" ht="15" customHeight="1">
      <c r="A242" s="1">
        <v>41871</v>
      </c>
      <c r="B242" s="2">
        <v>5</v>
      </c>
      <c r="C242" s="55">
        <f>VLOOKUP(C$10,RTK!$A$3:$L$12,2,0)*VLOOKUP(C$10,RTK!$A$3:$L$12,12,0)/100*$B242*10</f>
        <v>188.72</v>
      </c>
      <c r="D242" s="55">
        <f>VLOOKUP(D$10,RTK!$A$3:$L$12,2,0)*VLOOKUP(D$10,RTK!$A$3:$L$12,12,0)/100*$B242*10</f>
        <v>310.125</v>
      </c>
      <c r="E242" s="55">
        <f>VLOOKUP(E$10,RTK!$A$3:$L$12,2,0)*VLOOKUP(E$10,RTK!$A$3:$L$12,12,0)/100*$B242*10</f>
        <v>130.22999999999999</v>
      </c>
      <c r="F242" s="55">
        <f>VLOOKUP(F$10,RTK!$A$3:$L$12,2,0)*VLOOKUP(F$10,RTK!$A$3:$L$12,12,0)/100*$B242*10</f>
        <v>15.263999999999999</v>
      </c>
      <c r="G242" s="55">
        <f>VLOOKUP(G$10,RTK!$A$3:$L$12,2,0)*VLOOKUP(G$10,RTK!$A$3:$L$12,12,0)/100*$B242*10</f>
        <v>17.4725</v>
      </c>
      <c r="H242" s="55">
        <f>VLOOKUP(H$10,RTK!$A$3:$L$12,2,0)*VLOOKUP(H$10,RTK!$A$3:$L$12,12,0)/100*$B242*10</f>
        <v>38.010000000000005</v>
      </c>
      <c r="I242" s="55">
        <f>VLOOKUP(I$10,RTK!$A$3:$L$12,2,0)*VLOOKUP(I$10,RTK!$A$3:$L$12,12,0)/100*$B242*10</f>
        <v>35.760000000000005</v>
      </c>
      <c r="J242" s="55">
        <f>VLOOKUP(J$10,RTK!$A$3:$L$12,2,0)*VLOOKUP(J$10,RTK!$A$3:$L$12,12,0)/100*$B242*10</f>
        <v>53.625</v>
      </c>
      <c r="K242" s="55">
        <f>VLOOKUP(K$10,RTK!$A$3:$L$12,2,0)*VLOOKUP(K$10,RTK!$A$3:$L$12,12,0)/100*$B242*10</f>
        <v>85.33</v>
      </c>
    </row>
    <row r="243" spans="1:11" ht="15" customHeight="1">
      <c r="A243" s="1">
        <v>41872</v>
      </c>
      <c r="B243" s="2">
        <v>29</v>
      </c>
      <c r="C243" s="55">
        <f>VLOOKUP(C$10,RTK!$A$3:$L$12,2,0)*VLOOKUP(C$10,RTK!$A$3:$L$12,12,0)/100*$B243*10</f>
        <v>1094.576</v>
      </c>
      <c r="D243" s="55">
        <f>VLOOKUP(D$10,RTK!$A$3:$L$12,2,0)*VLOOKUP(D$10,RTK!$A$3:$L$12,12,0)/100*$B243*10</f>
        <v>1798.7249999999999</v>
      </c>
      <c r="E243" s="55">
        <f>VLOOKUP(E$10,RTK!$A$3:$L$12,2,0)*VLOOKUP(E$10,RTK!$A$3:$L$12,12,0)/100*$B243*10</f>
        <v>755.33399999999983</v>
      </c>
      <c r="F243" s="55">
        <f>VLOOKUP(F$10,RTK!$A$3:$L$12,2,0)*VLOOKUP(F$10,RTK!$A$3:$L$12,12,0)/100*$B243*10</f>
        <v>88.531200000000013</v>
      </c>
      <c r="G243" s="55">
        <f>VLOOKUP(G$10,RTK!$A$3:$L$12,2,0)*VLOOKUP(G$10,RTK!$A$3:$L$12,12,0)/100*$B243*10</f>
        <v>101.34050000000001</v>
      </c>
      <c r="H243" s="55">
        <f>VLOOKUP(H$10,RTK!$A$3:$L$12,2,0)*VLOOKUP(H$10,RTK!$A$3:$L$12,12,0)/100*$B243*10</f>
        <v>220.45800000000003</v>
      </c>
      <c r="I243" s="55">
        <f>VLOOKUP(I$10,RTK!$A$3:$L$12,2,0)*VLOOKUP(I$10,RTK!$A$3:$L$12,12,0)/100*$B243*10</f>
        <v>207.40800000000002</v>
      </c>
      <c r="J243" s="55">
        <f>VLOOKUP(J$10,RTK!$A$3:$L$12,2,0)*VLOOKUP(J$10,RTK!$A$3:$L$12,12,0)/100*$B243*10</f>
        <v>311.02499999999998</v>
      </c>
      <c r="K243" s="55">
        <f>VLOOKUP(K$10,RTK!$A$3:$L$12,2,0)*VLOOKUP(K$10,RTK!$A$3:$L$12,12,0)/100*$B243*10</f>
        <v>494.91399999999999</v>
      </c>
    </row>
    <row r="244" spans="1:11" ht="15" customHeight="1">
      <c r="A244" s="1">
        <v>41873</v>
      </c>
      <c r="B244" s="2">
        <v>5</v>
      </c>
      <c r="C244" s="55">
        <f>VLOOKUP(C$10,RTK!$A$3:$L$12,2,0)*VLOOKUP(C$10,RTK!$A$3:$L$12,12,0)/100*$B244*10</f>
        <v>188.72</v>
      </c>
      <c r="D244" s="55">
        <f>VLOOKUP(D$10,RTK!$A$3:$L$12,2,0)*VLOOKUP(D$10,RTK!$A$3:$L$12,12,0)/100*$B244*10</f>
        <v>310.125</v>
      </c>
      <c r="E244" s="55">
        <f>VLOOKUP(E$10,RTK!$A$3:$L$12,2,0)*VLOOKUP(E$10,RTK!$A$3:$L$12,12,0)/100*$B244*10</f>
        <v>130.22999999999999</v>
      </c>
      <c r="F244" s="55">
        <f>VLOOKUP(F$10,RTK!$A$3:$L$12,2,0)*VLOOKUP(F$10,RTK!$A$3:$L$12,12,0)/100*$B244*10</f>
        <v>15.263999999999999</v>
      </c>
      <c r="G244" s="55">
        <f>VLOOKUP(G$10,RTK!$A$3:$L$12,2,0)*VLOOKUP(G$10,RTK!$A$3:$L$12,12,0)/100*$B244*10</f>
        <v>17.4725</v>
      </c>
      <c r="H244" s="55">
        <f>VLOOKUP(H$10,RTK!$A$3:$L$12,2,0)*VLOOKUP(H$10,RTK!$A$3:$L$12,12,0)/100*$B244*10</f>
        <v>38.010000000000005</v>
      </c>
      <c r="I244" s="55">
        <f>VLOOKUP(I$10,RTK!$A$3:$L$12,2,0)*VLOOKUP(I$10,RTK!$A$3:$L$12,12,0)/100*$B244*10</f>
        <v>35.760000000000005</v>
      </c>
      <c r="J244" s="55">
        <f>VLOOKUP(J$10,RTK!$A$3:$L$12,2,0)*VLOOKUP(J$10,RTK!$A$3:$L$12,12,0)/100*$B244*10</f>
        <v>53.625</v>
      </c>
      <c r="K244" s="55">
        <f>VLOOKUP(K$10,RTK!$A$3:$L$12,2,0)*VLOOKUP(K$10,RTK!$A$3:$L$12,12,0)/100*$B244*10</f>
        <v>85.33</v>
      </c>
    </row>
    <row r="245" spans="1:11" ht="15" customHeight="1">
      <c r="A245" s="1">
        <v>41874</v>
      </c>
      <c r="B245" s="2">
        <v>5</v>
      </c>
      <c r="C245" s="55">
        <f>VLOOKUP(C$10,RTK!$A$3:$L$12,2,0)*VLOOKUP(C$10,RTK!$A$3:$L$12,12,0)/100*$B245*10</f>
        <v>188.72</v>
      </c>
      <c r="D245" s="55">
        <f>VLOOKUP(D$10,RTK!$A$3:$L$12,2,0)*VLOOKUP(D$10,RTK!$A$3:$L$12,12,0)/100*$B245*10</f>
        <v>310.125</v>
      </c>
      <c r="E245" s="55">
        <f>VLOOKUP(E$10,RTK!$A$3:$L$12,2,0)*VLOOKUP(E$10,RTK!$A$3:$L$12,12,0)/100*$B245*10</f>
        <v>130.22999999999999</v>
      </c>
      <c r="F245" s="55">
        <f>VLOOKUP(F$10,RTK!$A$3:$L$12,2,0)*VLOOKUP(F$10,RTK!$A$3:$L$12,12,0)/100*$B245*10</f>
        <v>15.263999999999999</v>
      </c>
      <c r="G245" s="55">
        <f>VLOOKUP(G$10,RTK!$A$3:$L$12,2,0)*VLOOKUP(G$10,RTK!$A$3:$L$12,12,0)/100*$B245*10</f>
        <v>17.4725</v>
      </c>
      <c r="H245" s="55">
        <f>VLOOKUP(H$10,RTK!$A$3:$L$12,2,0)*VLOOKUP(H$10,RTK!$A$3:$L$12,12,0)/100*$B245*10</f>
        <v>38.010000000000005</v>
      </c>
      <c r="I245" s="55">
        <f>VLOOKUP(I$10,RTK!$A$3:$L$12,2,0)*VLOOKUP(I$10,RTK!$A$3:$L$12,12,0)/100*$B245*10</f>
        <v>35.760000000000005</v>
      </c>
      <c r="J245" s="55">
        <f>VLOOKUP(J$10,RTK!$A$3:$L$12,2,0)*VLOOKUP(J$10,RTK!$A$3:$L$12,12,0)/100*$B245*10</f>
        <v>53.625</v>
      </c>
      <c r="K245" s="55">
        <f>VLOOKUP(K$10,RTK!$A$3:$L$12,2,0)*VLOOKUP(K$10,RTK!$A$3:$L$12,12,0)/100*$B245*10</f>
        <v>85.33</v>
      </c>
    </row>
    <row r="246" spans="1:11" ht="15" customHeight="1">
      <c r="A246" s="1">
        <v>41875</v>
      </c>
      <c r="B246" s="2"/>
      <c r="C246" s="55"/>
      <c r="D246" s="55"/>
      <c r="E246" s="55"/>
      <c r="F246" s="55"/>
      <c r="G246" s="55"/>
      <c r="H246" s="55"/>
      <c r="I246" s="55"/>
      <c r="J246" s="55"/>
      <c r="K246" s="55"/>
    </row>
    <row r="247" spans="1:11" ht="15" customHeight="1">
      <c r="A247" s="1">
        <v>41876</v>
      </c>
      <c r="B247" s="2">
        <v>7.2</v>
      </c>
      <c r="C247" s="55">
        <f>VLOOKUP(C$10,RTK!$A$3:$L$12,2,0)*VLOOKUP(C$10,RTK!$A$3:$L$12,12,0)/100*$B247*10</f>
        <v>271.7568</v>
      </c>
      <c r="D247" s="55">
        <f>VLOOKUP(D$10,RTK!$A$3:$L$12,2,0)*VLOOKUP(D$10,RTK!$A$3:$L$12,12,0)/100*$B247*10</f>
        <v>446.58000000000004</v>
      </c>
      <c r="E247" s="55">
        <f>VLOOKUP(E$10,RTK!$A$3:$L$12,2,0)*VLOOKUP(E$10,RTK!$A$3:$L$12,12,0)/100*$B247*10</f>
        <v>187.53119999999998</v>
      </c>
      <c r="F247" s="55">
        <f>VLOOKUP(F$10,RTK!$A$3:$L$12,2,0)*VLOOKUP(F$10,RTK!$A$3:$L$12,12,0)/100*$B247*10</f>
        <v>21.980159999999998</v>
      </c>
      <c r="G247" s="55">
        <f>VLOOKUP(G$10,RTK!$A$3:$L$12,2,0)*VLOOKUP(G$10,RTK!$A$3:$L$12,12,0)/100*$B247*10</f>
        <v>25.160399999999999</v>
      </c>
      <c r="H247" s="55">
        <f>VLOOKUP(H$10,RTK!$A$3:$L$12,2,0)*VLOOKUP(H$10,RTK!$A$3:$L$12,12,0)/100*$B247*10</f>
        <v>54.734400000000008</v>
      </c>
      <c r="I247" s="55">
        <f>VLOOKUP(I$10,RTK!$A$3:$L$12,2,0)*VLOOKUP(I$10,RTK!$A$3:$L$12,12,0)/100*$B247*10</f>
        <v>51.494399999999999</v>
      </c>
      <c r="J247" s="55">
        <f>VLOOKUP(J$10,RTK!$A$3:$L$12,2,0)*VLOOKUP(J$10,RTK!$A$3:$L$12,12,0)/100*$B247*10</f>
        <v>77.22</v>
      </c>
      <c r="K247" s="55">
        <f>VLOOKUP(K$10,RTK!$A$3:$L$12,2,0)*VLOOKUP(K$10,RTK!$A$3:$L$12,12,0)/100*$B247*10</f>
        <v>122.87519999999999</v>
      </c>
    </row>
    <row r="248" spans="1:11" ht="15" customHeight="1">
      <c r="A248" s="1">
        <v>41877</v>
      </c>
      <c r="B248" s="2">
        <v>5</v>
      </c>
      <c r="C248" s="55">
        <f>VLOOKUP(C$10,RTK!$A$3:$L$12,2,0)*VLOOKUP(C$10,RTK!$A$3:$L$12,12,0)/100*$B248*10</f>
        <v>188.72</v>
      </c>
      <c r="D248" s="55">
        <f>VLOOKUP(D$10,RTK!$A$3:$L$12,2,0)*VLOOKUP(D$10,RTK!$A$3:$L$12,12,0)/100*$B248*10</f>
        <v>310.125</v>
      </c>
      <c r="E248" s="55">
        <f>VLOOKUP(E$10,RTK!$A$3:$L$12,2,0)*VLOOKUP(E$10,RTK!$A$3:$L$12,12,0)/100*$B248*10</f>
        <v>130.22999999999999</v>
      </c>
      <c r="F248" s="55">
        <f>VLOOKUP(F$10,RTK!$A$3:$L$12,2,0)*VLOOKUP(F$10,RTK!$A$3:$L$12,12,0)/100*$B248*10</f>
        <v>15.263999999999999</v>
      </c>
      <c r="G248" s="55">
        <f>VLOOKUP(G$10,RTK!$A$3:$L$12,2,0)*VLOOKUP(G$10,RTK!$A$3:$L$12,12,0)/100*$B248*10</f>
        <v>17.4725</v>
      </c>
      <c r="H248" s="55">
        <f>VLOOKUP(H$10,RTK!$A$3:$L$12,2,0)*VLOOKUP(H$10,RTK!$A$3:$L$12,12,0)/100*$B248*10</f>
        <v>38.010000000000005</v>
      </c>
      <c r="I248" s="55">
        <f>VLOOKUP(I$10,RTK!$A$3:$L$12,2,0)*VLOOKUP(I$10,RTK!$A$3:$L$12,12,0)/100*$B248*10</f>
        <v>35.760000000000005</v>
      </c>
      <c r="J248" s="55">
        <f>VLOOKUP(J$10,RTK!$A$3:$L$12,2,0)*VLOOKUP(J$10,RTK!$A$3:$L$12,12,0)/100*$B248*10</f>
        <v>53.625</v>
      </c>
      <c r="K248" s="55">
        <f>VLOOKUP(K$10,RTK!$A$3:$L$12,2,0)*VLOOKUP(K$10,RTK!$A$3:$L$12,12,0)/100*$B248*10</f>
        <v>85.33</v>
      </c>
    </row>
    <row r="249" spans="1:11" ht="15" customHeight="1">
      <c r="A249" s="1">
        <v>41878</v>
      </c>
      <c r="B249" s="2">
        <v>5</v>
      </c>
      <c r="C249" s="55">
        <f>VLOOKUP(C$10,RTK!$A$3:$L$12,2,0)*VLOOKUP(C$10,RTK!$A$3:$L$12,12,0)/100*$B249*10</f>
        <v>188.72</v>
      </c>
      <c r="D249" s="55">
        <f>VLOOKUP(D$10,RTK!$A$3:$L$12,2,0)*VLOOKUP(D$10,RTK!$A$3:$L$12,12,0)/100*$B249*10</f>
        <v>310.125</v>
      </c>
      <c r="E249" s="55">
        <f>VLOOKUP(E$10,RTK!$A$3:$L$12,2,0)*VLOOKUP(E$10,RTK!$A$3:$L$12,12,0)/100*$B249*10</f>
        <v>130.22999999999999</v>
      </c>
      <c r="F249" s="55">
        <f>VLOOKUP(F$10,RTK!$A$3:$L$12,2,0)*VLOOKUP(F$10,RTK!$A$3:$L$12,12,0)/100*$B249*10</f>
        <v>15.263999999999999</v>
      </c>
      <c r="G249" s="55">
        <f>VLOOKUP(G$10,RTK!$A$3:$L$12,2,0)*VLOOKUP(G$10,RTK!$A$3:$L$12,12,0)/100*$B249*10</f>
        <v>17.4725</v>
      </c>
      <c r="H249" s="55">
        <f>VLOOKUP(H$10,RTK!$A$3:$L$12,2,0)*VLOOKUP(H$10,RTK!$A$3:$L$12,12,0)/100*$B249*10</f>
        <v>38.010000000000005</v>
      </c>
      <c r="I249" s="55">
        <f>VLOOKUP(I$10,RTK!$A$3:$L$12,2,0)*VLOOKUP(I$10,RTK!$A$3:$L$12,12,0)/100*$B249*10</f>
        <v>35.760000000000005</v>
      </c>
      <c r="J249" s="55">
        <f>VLOOKUP(J$10,RTK!$A$3:$L$12,2,0)*VLOOKUP(J$10,RTK!$A$3:$L$12,12,0)/100*$B249*10</f>
        <v>53.625</v>
      </c>
      <c r="K249" s="55">
        <f>VLOOKUP(K$10,RTK!$A$3:$L$12,2,0)*VLOOKUP(K$10,RTK!$A$3:$L$12,12,0)/100*$B249*10</f>
        <v>85.33</v>
      </c>
    </row>
    <row r="250" spans="1:11" ht="15" customHeight="1">
      <c r="A250" s="1">
        <v>41879</v>
      </c>
      <c r="B250" s="2"/>
      <c r="C250" s="55"/>
      <c r="D250" s="55"/>
      <c r="E250" s="55"/>
      <c r="F250" s="55"/>
      <c r="G250" s="55"/>
      <c r="H250" s="55"/>
      <c r="I250" s="55"/>
      <c r="J250" s="55"/>
      <c r="K250" s="55"/>
    </row>
    <row r="251" spans="1:11" ht="15" customHeight="1">
      <c r="A251" s="1">
        <v>41880</v>
      </c>
      <c r="B251" s="2"/>
      <c r="C251" s="55"/>
      <c r="D251" s="55"/>
      <c r="E251" s="55"/>
      <c r="F251" s="55"/>
      <c r="G251" s="55"/>
      <c r="H251" s="55"/>
      <c r="I251" s="55"/>
      <c r="J251" s="55"/>
      <c r="K251" s="55"/>
    </row>
    <row r="252" spans="1:11" ht="15" customHeight="1">
      <c r="A252" s="1">
        <v>41881</v>
      </c>
      <c r="B252" s="2"/>
      <c r="C252" s="55"/>
      <c r="D252" s="55"/>
      <c r="E252" s="55"/>
      <c r="F252" s="55"/>
      <c r="G252" s="55"/>
      <c r="H252" s="55"/>
      <c r="I252" s="55"/>
      <c r="J252" s="55"/>
      <c r="K252" s="55"/>
    </row>
    <row r="253" spans="1:11" ht="15" customHeight="1">
      <c r="A253" s="1">
        <v>41882</v>
      </c>
      <c r="B253" s="2"/>
      <c r="C253" s="55"/>
      <c r="D253" s="55"/>
      <c r="E253" s="55"/>
      <c r="F253" s="55"/>
      <c r="G253" s="55"/>
      <c r="H253" s="55"/>
      <c r="I253" s="55"/>
      <c r="J253" s="55"/>
      <c r="K253" s="55"/>
    </row>
    <row r="254" spans="1:11" ht="15" customHeight="1">
      <c r="A254" s="1">
        <v>41883</v>
      </c>
      <c r="B254" s="2"/>
      <c r="C254" s="55"/>
      <c r="D254" s="55"/>
      <c r="E254" s="55"/>
      <c r="F254" s="55"/>
      <c r="G254" s="55"/>
      <c r="H254" s="55"/>
      <c r="I254" s="55"/>
      <c r="J254" s="55"/>
      <c r="K254" s="55"/>
    </row>
    <row r="255" spans="1:11" ht="15" customHeight="1">
      <c r="A255" s="1">
        <v>41884</v>
      </c>
      <c r="B255" s="2">
        <v>4.2</v>
      </c>
      <c r="C255" s="55">
        <f>VLOOKUP(C$10,RTK!$A$3:$L$12,2,0)*VLOOKUP(C$10,RTK!$A$3:$L$12,12,0)/100*$B255*10</f>
        <v>158.5248</v>
      </c>
      <c r="D255" s="55">
        <f>VLOOKUP(D$10,RTK!$A$3:$L$12,2,0)*VLOOKUP(D$10,RTK!$A$3:$L$12,12,0)/100*$B255*10</f>
        <v>260.505</v>
      </c>
      <c r="E255" s="55">
        <f>VLOOKUP(E$10,RTK!$A$3:$L$12,2,0)*VLOOKUP(E$10,RTK!$A$3:$L$12,12,0)/100*$B255*10</f>
        <v>109.39319999999998</v>
      </c>
      <c r="F255" s="55">
        <f>VLOOKUP(F$10,RTK!$A$3:$L$12,2,0)*VLOOKUP(F$10,RTK!$A$3:$L$12,12,0)/100*$B255*10</f>
        <v>12.821759999999999</v>
      </c>
      <c r="G255" s="55">
        <f>VLOOKUP(G$10,RTK!$A$3:$L$12,2,0)*VLOOKUP(G$10,RTK!$A$3:$L$12,12,0)/100*$B255*10</f>
        <v>14.6769</v>
      </c>
      <c r="H255" s="55">
        <f>VLOOKUP(H$10,RTK!$A$3:$L$12,2,0)*VLOOKUP(H$10,RTK!$A$3:$L$12,12,0)/100*$B255*10</f>
        <v>31.928400000000003</v>
      </c>
      <c r="I255" s="55">
        <f>VLOOKUP(I$10,RTK!$A$3:$L$12,2,0)*VLOOKUP(I$10,RTK!$A$3:$L$12,12,0)/100*$B255*10</f>
        <v>30.038400000000003</v>
      </c>
      <c r="J255" s="55">
        <f>VLOOKUP(J$10,RTK!$A$3:$L$12,2,0)*VLOOKUP(J$10,RTK!$A$3:$L$12,12,0)/100*$B255*10</f>
        <v>45.045000000000002</v>
      </c>
      <c r="K255" s="55">
        <f>VLOOKUP(K$10,RTK!$A$3:$L$12,2,0)*VLOOKUP(K$10,RTK!$A$3:$L$12,12,0)/100*$B255*10</f>
        <v>71.677199999999999</v>
      </c>
    </row>
    <row r="256" spans="1:11" ht="15" customHeight="1">
      <c r="A256" s="1">
        <v>41885</v>
      </c>
      <c r="B256" s="2">
        <v>30.7</v>
      </c>
      <c r="C256" s="55">
        <f>VLOOKUP(C$10,RTK!$A$3:$L$12,2,0)*VLOOKUP(C$10,RTK!$A$3:$L$12,12,0)/100*$B256*10</f>
        <v>1158.7408</v>
      </c>
      <c r="D256" s="55">
        <f>VLOOKUP(D$10,RTK!$A$3:$L$12,2,0)*VLOOKUP(D$10,RTK!$A$3:$L$12,12,0)/100*$B256*10</f>
        <v>1904.1674999999998</v>
      </c>
      <c r="E256" s="55">
        <f>VLOOKUP(E$10,RTK!$A$3:$L$12,2,0)*VLOOKUP(E$10,RTK!$A$3:$L$12,12,0)/100*$B256*10</f>
        <v>799.6121999999998</v>
      </c>
      <c r="F256" s="55">
        <f>VLOOKUP(F$10,RTK!$A$3:$L$12,2,0)*VLOOKUP(F$10,RTK!$A$3:$L$12,12,0)/100*$B256*10</f>
        <v>93.720959999999991</v>
      </c>
      <c r="G256" s="55">
        <f>VLOOKUP(G$10,RTK!$A$3:$L$12,2,0)*VLOOKUP(G$10,RTK!$A$3:$L$12,12,0)/100*$B256*10</f>
        <v>107.28115</v>
      </c>
      <c r="H256" s="55">
        <f>VLOOKUP(H$10,RTK!$A$3:$L$12,2,0)*VLOOKUP(H$10,RTK!$A$3:$L$12,12,0)/100*$B256*10</f>
        <v>233.38140000000004</v>
      </c>
      <c r="I256" s="55">
        <f>VLOOKUP(I$10,RTK!$A$3:$L$12,2,0)*VLOOKUP(I$10,RTK!$A$3:$L$12,12,0)/100*$B256*10</f>
        <v>219.56639999999999</v>
      </c>
      <c r="J256" s="55">
        <f>VLOOKUP(J$10,RTK!$A$3:$L$12,2,0)*VLOOKUP(J$10,RTK!$A$3:$L$12,12,0)/100*$B256*10</f>
        <v>329.25749999999999</v>
      </c>
      <c r="K256" s="55">
        <f>VLOOKUP(K$10,RTK!$A$3:$L$12,2,0)*VLOOKUP(K$10,RTK!$A$3:$L$12,12,0)/100*$B256*10</f>
        <v>523.92619999999988</v>
      </c>
    </row>
    <row r="257" spans="1:11" ht="15" customHeight="1">
      <c r="A257" s="1">
        <v>41886</v>
      </c>
      <c r="B257" s="2">
        <v>5</v>
      </c>
      <c r="C257" s="55">
        <f>VLOOKUP(C$10,RTK!$A$3:$L$12,2,0)*VLOOKUP(C$10,RTK!$A$3:$L$12,12,0)/100*$B257*10</f>
        <v>188.72</v>
      </c>
      <c r="D257" s="55">
        <f>VLOOKUP(D$10,RTK!$A$3:$L$12,2,0)*VLOOKUP(D$10,RTK!$A$3:$L$12,12,0)/100*$B257*10</f>
        <v>310.125</v>
      </c>
      <c r="E257" s="55">
        <f>VLOOKUP(E$10,RTK!$A$3:$L$12,2,0)*VLOOKUP(E$10,RTK!$A$3:$L$12,12,0)/100*$B257*10</f>
        <v>130.22999999999999</v>
      </c>
      <c r="F257" s="55">
        <f>VLOOKUP(F$10,RTK!$A$3:$L$12,2,0)*VLOOKUP(F$10,RTK!$A$3:$L$12,12,0)/100*$B257*10</f>
        <v>15.263999999999999</v>
      </c>
      <c r="G257" s="55">
        <f>VLOOKUP(G$10,RTK!$A$3:$L$12,2,0)*VLOOKUP(G$10,RTK!$A$3:$L$12,12,0)/100*$B257*10</f>
        <v>17.4725</v>
      </c>
      <c r="H257" s="55">
        <f>VLOOKUP(H$10,RTK!$A$3:$L$12,2,0)*VLOOKUP(H$10,RTK!$A$3:$L$12,12,0)/100*$B257*10</f>
        <v>38.010000000000005</v>
      </c>
      <c r="I257" s="55">
        <f>VLOOKUP(I$10,RTK!$A$3:$L$12,2,0)*VLOOKUP(I$10,RTK!$A$3:$L$12,12,0)/100*$B257*10</f>
        <v>35.760000000000005</v>
      </c>
      <c r="J257" s="55">
        <f>VLOOKUP(J$10,RTK!$A$3:$L$12,2,0)*VLOOKUP(J$10,RTK!$A$3:$L$12,12,0)/100*$B257*10</f>
        <v>53.625</v>
      </c>
      <c r="K257" s="55">
        <f>VLOOKUP(K$10,RTK!$A$3:$L$12,2,0)*VLOOKUP(K$10,RTK!$A$3:$L$12,12,0)/100*$B257*10</f>
        <v>85.33</v>
      </c>
    </row>
    <row r="258" spans="1:11" ht="15" customHeight="1">
      <c r="A258" s="1">
        <v>41887</v>
      </c>
      <c r="B258" s="2">
        <v>5</v>
      </c>
      <c r="C258" s="55">
        <f>VLOOKUP(C$10,RTK!$A$3:$L$12,2,0)*VLOOKUP(C$10,RTK!$A$3:$L$12,12,0)/100*$B258*10</f>
        <v>188.72</v>
      </c>
      <c r="D258" s="55">
        <f>VLOOKUP(D$10,RTK!$A$3:$L$12,2,0)*VLOOKUP(D$10,RTK!$A$3:$L$12,12,0)/100*$B258*10</f>
        <v>310.125</v>
      </c>
      <c r="E258" s="55">
        <f>VLOOKUP(E$10,RTK!$A$3:$L$12,2,0)*VLOOKUP(E$10,RTK!$A$3:$L$12,12,0)/100*$B258*10</f>
        <v>130.22999999999999</v>
      </c>
      <c r="F258" s="55">
        <f>VLOOKUP(F$10,RTK!$A$3:$L$12,2,0)*VLOOKUP(F$10,RTK!$A$3:$L$12,12,0)/100*$B258*10</f>
        <v>15.263999999999999</v>
      </c>
      <c r="G258" s="55">
        <f>VLOOKUP(G$10,RTK!$A$3:$L$12,2,0)*VLOOKUP(G$10,RTK!$A$3:$L$12,12,0)/100*$B258*10</f>
        <v>17.4725</v>
      </c>
      <c r="H258" s="55">
        <f>VLOOKUP(H$10,RTK!$A$3:$L$12,2,0)*VLOOKUP(H$10,RTK!$A$3:$L$12,12,0)/100*$B258*10</f>
        <v>38.010000000000005</v>
      </c>
      <c r="I258" s="55">
        <f>VLOOKUP(I$10,RTK!$A$3:$L$12,2,0)*VLOOKUP(I$10,RTK!$A$3:$L$12,12,0)/100*$B258*10</f>
        <v>35.760000000000005</v>
      </c>
      <c r="J258" s="55">
        <f>VLOOKUP(J$10,RTK!$A$3:$L$12,2,0)*VLOOKUP(J$10,RTK!$A$3:$L$12,12,0)/100*$B258*10</f>
        <v>53.625</v>
      </c>
      <c r="K258" s="55">
        <f>VLOOKUP(K$10,RTK!$A$3:$L$12,2,0)*VLOOKUP(K$10,RTK!$A$3:$L$12,12,0)/100*$B258*10</f>
        <v>85.33</v>
      </c>
    </row>
    <row r="259" spans="1:11" ht="15" customHeight="1">
      <c r="A259" s="1">
        <v>41888</v>
      </c>
      <c r="B259" s="2"/>
      <c r="C259" s="55"/>
      <c r="D259" s="55"/>
      <c r="E259" s="55"/>
      <c r="F259" s="55"/>
      <c r="G259" s="55"/>
      <c r="H259" s="55"/>
      <c r="I259" s="55"/>
      <c r="J259" s="55"/>
      <c r="K259" s="55"/>
    </row>
    <row r="260" spans="1:11" ht="15" customHeight="1">
      <c r="A260" s="1">
        <v>41889</v>
      </c>
      <c r="B260" s="2"/>
      <c r="C260" s="55"/>
      <c r="D260" s="55"/>
      <c r="E260" s="55"/>
      <c r="F260" s="55"/>
      <c r="G260" s="55"/>
      <c r="H260" s="55"/>
      <c r="I260" s="55"/>
      <c r="J260" s="55"/>
      <c r="K260" s="55"/>
    </row>
    <row r="261" spans="1:11" ht="15" customHeight="1">
      <c r="A261" s="1">
        <v>41890</v>
      </c>
      <c r="B261" s="2"/>
      <c r="C261" s="55"/>
      <c r="D261" s="55"/>
      <c r="E261" s="55"/>
      <c r="F261" s="55"/>
      <c r="G261" s="55"/>
      <c r="H261" s="55"/>
      <c r="I261" s="55"/>
      <c r="J261" s="55"/>
      <c r="K261" s="55"/>
    </row>
    <row r="262" spans="1:11" ht="15" customHeight="1">
      <c r="A262" s="1">
        <v>41891</v>
      </c>
      <c r="B262" s="2"/>
      <c r="C262" s="55"/>
      <c r="D262" s="55"/>
      <c r="E262" s="55"/>
      <c r="F262" s="55"/>
      <c r="G262" s="55"/>
      <c r="H262" s="55"/>
      <c r="I262" s="55"/>
      <c r="J262" s="55"/>
      <c r="K262" s="55"/>
    </row>
    <row r="263" spans="1:11" ht="15" customHeight="1">
      <c r="A263" s="1">
        <v>41892</v>
      </c>
      <c r="B263" s="2"/>
      <c r="C263" s="55"/>
      <c r="D263" s="55"/>
      <c r="E263" s="55"/>
      <c r="F263" s="55"/>
      <c r="G263" s="55"/>
      <c r="H263" s="55"/>
      <c r="I263" s="55"/>
      <c r="J263" s="55"/>
      <c r="K263" s="55"/>
    </row>
    <row r="264" spans="1:11" ht="15" customHeight="1">
      <c r="A264" s="1">
        <v>41893</v>
      </c>
      <c r="B264" s="2"/>
      <c r="C264" s="55"/>
      <c r="D264" s="55"/>
      <c r="E264" s="55"/>
      <c r="F264" s="55"/>
      <c r="G264" s="55"/>
      <c r="H264" s="55"/>
      <c r="I264" s="55"/>
      <c r="J264" s="55"/>
      <c r="K264" s="55"/>
    </row>
    <row r="265" spans="1:11" ht="15" customHeight="1">
      <c r="A265" s="1">
        <v>41894</v>
      </c>
      <c r="B265" s="2"/>
      <c r="C265" s="55"/>
      <c r="D265" s="55"/>
      <c r="E265" s="55"/>
      <c r="F265" s="55"/>
      <c r="G265" s="55"/>
      <c r="H265" s="55"/>
      <c r="I265" s="55"/>
      <c r="J265" s="55"/>
      <c r="K265" s="55"/>
    </row>
    <row r="266" spans="1:11" ht="15" customHeight="1">
      <c r="A266" s="1">
        <v>41895</v>
      </c>
      <c r="B266" s="2"/>
      <c r="C266" s="55"/>
      <c r="D266" s="55"/>
      <c r="E266" s="55"/>
      <c r="F266" s="55"/>
      <c r="G266" s="55"/>
      <c r="H266" s="55"/>
      <c r="I266" s="55"/>
      <c r="J266" s="55"/>
      <c r="K266" s="55"/>
    </row>
    <row r="267" spans="1:11" ht="15" customHeight="1">
      <c r="A267" s="1">
        <v>41896</v>
      </c>
      <c r="B267" s="2"/>
      <c r="C267" s="55"/>
      <c r="D267" s="55"/>
      <c r="E267" s="55"/>
      <c r="F267" s="55"/>
      <c r="G267" s="55"/>
      <c r="H267" s="55"/>
      <c r="I267" s="55"/>
      <c r="J267" s="55"/>
      <c r="K267" s="55"/>
    </row>
    <row r="268" spans="1:11" ht="15" customHeight="1">
      <c r="A268" s="1">
        <v>41897</v>
      </c>
      <c r="B268" s="2"/>
      <c r="C268" s="55"/>
      <c r="D268" s="55"/>
      <c r="E268" s="55"/>
      <c r="F268" s="55"/>
      <c r="G268" s="55"/>
      <c r="H268" s="55"/>
      <c r="I268" s="55"/>
      <c r="J268" s="55"/>
      <c r="K268" s="55"/>
    </row>
    <row r="269" spans="1:11" ht="15" customHeight="1">
      <c r="A269" s="1">
        <v>41898</v>
      </c>
      <c r="B269" s="2"/>
      <c r="C269" s="55"/>
      <c r="D269" s="55"/>
      <c r="E269" s="55"/>
      <c r="F269" s="55"/>
      <c r="G269" s="55"/>
      <c r="H269" s="55"/>
      <c r="I269" s="55"/>
      <c r="J269" s="55"/>
      <c r="K269" s="55"/>
    </row>
    <row r="270" spans="1:11" ht="15" customHeight="1">
      <c r="A270" s="1">
        <v>41899</v>
      </c>
      <c r="B270" s="2"/>
      <c r="C270" s="55"/>
      <c r="D270" s="55"/>
      <c r="E270" s="55"/>
      <c r="F270" s="55"/>
      <c r="G270" s="55"/>
      <c r="H270" s="55"/>
      <c r="I270" s="55"/>
      <c r="J270" s="55"/>
      <c r="K270" s="55"/>
    </row>
    <row r="271" spans="1:11" ht="15" customHeight="1">
      <c r="A271" s="1">
        <v>41900</v>
      </c>
      <c r="B271" s="2"/>
      <c r="C271" s="55"/>
      <c r="D271" s="55"/>
      <c r="E271" s="55"/>
      <c r="F271" s="55"/>
      <c r="G271" s="55"/>
      <c r="H271" s="55"/>
      <c r="I271" s="55"/>
      <c r="J271" s="55"/>
      <c r="K271" s="55"/>
    </row>
    <row r="272" spans="1:11" ht="15" customHeight="1">
      <c r="A272" s="1">
        <v>41901</v>
      </c>
      <c r="B272" s="2"/>
      <c r="C272" s="55"/>
      <c r="D272" s="55"/>
      <c r="E272" s="55"/>
      <c r="F272" s="55"/>
      <c r="G272" s="55"/>
      <c r="H272" s="55"/>
      <c r="I272" s="55"/>
      <c r="J272" s="55"/>
      <c r="K272" s="55"/>
    </row>
    <row r="273" spans="1:11" ht="15" customHeight="1">
      <c r="A273" s="1">
        <v>41902</v>
      </c>
      <c r="B273" s="2"/>
      <c r="C273" s="55"/>
      <c r="D273" s="55"/>
      <c r="E273" s="55"/>
      <c r="F273" s="55"/>
      <c r="G273" s="55"/>
      <c r="H273" s="55"/>
      <c r="I273" s="55"/>
      <c r="J273" s="55"/>
      <c r="K273" s="55"/>
    </row>
    <row r="274" spans="1:11" ht="15" customHeight="1">
      <c r="A274" s="1">
        <v>41903</v>
      </c>
      <c r="B274" s="2"/>
      <c r="C274" s="55"/>
      <c r="D274" s="55"/>
      <c r="E274" s="55"/>
      <c r="F274" s="55"/>
      <c r="G274" s="55"/>
      <c r="H274" s="55"/>
      <c r="I274" s="55"/>
      <c r="J274" s="55"/>
      <c r="K274" s="55"/>
    </row>
    <row r="275" spans="1:11" ht="15" customHeight="1">
      <c r="A275" s="1">
        <v>41904</v>
      </c>
      <c r="B275" s="2"/>
      <c r="C275" s="55"/>
      <c r="D275" s="55"/>
      <c r="E275" s="55"/>
      <c r="F275" s="55"/>
      <c r="G275" s="55"/>
      <c r="H275" s="55"/>
      <c r="I275" s="55"/>
      <c r="J275" s="55"/>
      <c r="K275" s="55"/>
    </row>
    <row r="276" spans="1:11" ht="15" customHeight="1">
      <c r="A276" s="1">
        <v>41905</v>
      </c>
      <c r="B276" s="2">
        <v>0.3</v>
      </c>
      <c r="C276" s="55">
        <f>VLOOKUP(C$10,RTK!$A$3:$L$12,2,0)*VLOOKUP(C$10,RTK!$A$3:$L$12,12,0)/100*$B276*10</f>
        <v>11.3232</v>
      </c>
      <c r="D276" s="55">
        <f>VLOOKUP(D$10,RTK!$A$3:$L$12,2,0)*VLOOKUP(D$10,RTK!$A$3:$L$12,12,0)/100*$B276*10</f>
        <v>18.607499999999998</v>
      </c>
      <c r="E276" s="55">
        <f>VLOOKUP(E$10,RTK!$A$3:$L$12,2,0)*VLOOKUP(E$10,RTK!$A$3:$L$12,12,0)/100*$B276*10</f>
        <v>7.8137999999999987</v>
      </c>
      <c r="F276" s="55">
        <f>VLOOKUP(F$10,RTK!$A$3:$L$12,2,0)*VLOOKUP(F$10,RTK!$A$3:$L$12,12,0)/100*$B276*10</f>
        <v>0.91583999999999999</v>
      </c>
      <c r="G276" s="55">
        <f>VLOOKUP(G$10,RTK!$A$3:$L$12,2,0)*VLOOKUP(G$10,RTK!$A$3:$L$12,12,0)/100*$B276*10</f>
        <v>1.0483499999999999</v>
      </c>
      <c r="H276" s="55">
        <f>VLOOKUP(H$10,RTK!$A$3:$L$12,2,0)*VLOOKUP(H$10,RTK!$A$3:$L$12,12,0)/100*$B276*10</f>
        <v>2.2806000000000002</v>
      </c>
      <c r="I276" s="55">
        <f>VLOOKUP(I$10,RTK!$A$3:$L$12,2,0)*VLOOKUP(I$10,RTK!$A$3:$L$12,12,0)/100*$B276*10</f>
        <v>2.1456</v>
      </c>
      <c r="J276" s="55">
        <f>VLOOKUP(J$10,RTK!$A$3:$L$12,2,0)*VLOOKUP(J$10,RTK!$A$3:$L$12,12,0)/100*$B276*10</f>
        <v>3.2174999999999998</v>
      </c>
      <c r="K276" s="55">
        <f>VLOOKUP(K$10,RTK!$A$3:$L$12,2,0)*VLOOKUP(K$10,RTK!$A$3:$L$12,12,0)/100*$B276*10</f>
        <v>5.1197999999999997</v>
      </c>
    </row>
    <row r="277" spans="1:11" ht="15" customHeight="1">
      <c r="A277" s="1">
        <v>41906</v>
      </c>
      <c r="B277" s="2">
        <v>78.8</v>
      </c>
      <c r="C277" s="55">
        <f>VLOOKUP(C$10,RTK!$A$3:$L$12,2,0)*VLOOKUP(C$10,RTK!$A$3:$L$12,12,0)/100*$B277*10</f>
        <v>2974.2271999999998</v>
      </c>
      <c r="D277" s="55">
        <f>VLOOKUP(D$10,RTK!$A$3:$L$12,2,0)*VLOOKUP(D$10,RTK!$A$3:$L$12,12,0)/100*$B277*10</f>
        <v>4887.57</v>
      </c>
      <c r="E277" s="55">
        <f>VLOOKUP(E$10,RTK!$A$3:$L$12,2,0)*VLOOKUP(E$10,RTK!$A$3:$L$12,12,0)/100*$B277*10</f>
        <v>2052.4247999999998</v>
      </c>
      <c r="F277" s="55">
        <f>VLOOKUP(F$10,RTK!$A$3:$L$12,2,0)*VLOOKUP(F$10,RTK!$A$3:$L$12,12,0)/100*$B277*10</f>
        <v>240.56063999999998</v>
      </c>
      <c r="G277" s="55">
        <f>VLOOKUP(G$10,RTK!$A$3:$L$12,2,0)*VLOOKUP(G$10,RTK!$A$3:$L$12,12,0)/100*$B277*10</f>
        <v>275.36659999999995</v>
      </c>
      <c r="H277" s="55">
        <f>VLOOKUP(H$10,RTK!$A$3:$L$12,2,0)*VLOOKUP(H$10,RTK!$A$3:$L$12,12,0)/100*$B277*10</f>
        <v>599.03760000000011</v>
      </c>
      <c r="I277" s="55">
        <f>VLOOKUP(I$10,RTK!$A$3:$L$12,2,0)*VLOOKUP(I$10,RTK!$A$3:$L$12,12,0)/100*$B277*10</f>
        <v>563.57760000000007</v>
      </c>
      <c r="J277" s="55">
        <f>VLOOKUP(J$10,RTK!$A$3:$L$12,2,0)*VLOOKUP(J$10,RTK!$A$3:$L$12,12,0)/100*$B277*10</f>
        <v>845.12999999999988</v>
      </c>
      <c r="K277" s="55">
        <f>VLOOKUP(K$10,RTK!$A$3:$L$12,2,0)*VLOOKUP(K$10,RTK!$A$3:$L$12,12,0)/100*$B277*10</f>
        <v>1344.8008</v>
      </c>
    </row>
    <row r="278" spans="1:11" ht="15" customHeight="1">
      <c r="A278" s="1">
        <v>41907</v>
      </c>
      <c r="B278" s="2">
        <v>5</v>
      </c>
      <c r="C278" s="55">
        <f>VLOOKUP(C$10,RTK!$A$3:$L$12,2,0)*VLOOKUP(C$10,RTK!$A$3:$L$12,12,0)/100*$B278*10</f>
        <v>188.72</v>
      </c>
      <c r="D278" s="55">
        <f>VLOOKUP(D$10,RTK!$A$3:$L$12,2,0)*VLOOKUP(D$10,RTK!$A$3:$L$12,12,0)/100*$B278*10</f>
        <v>310.125</v>
      </c>
      <c r="E278" s="55">
        <f>VLOOKUP(E$10,RTK!$A$3:$L$12,2,0)*VLOOKUP(E$10,RTK!$A$3:$L$12,12,0)/100*$B278*10</f>
        <v>130.22999999999999</v>
      </c>
      <c r="F278" s="55">
        <f>VLOOKUP(F$10,RTK!$A$3:$L$12,2,0)*VLOOKUP(F$10,RTK!$A$3:$L$12,12,0)/100*$B278*10</f>
        <v>15.263999999999999</v>
      </c>
      <c r="G278" s="55">
        <f>VLOOKUP(G$10,RTK!$A$3:$L$12,2,0)*VLOOKUP(G$10,RTK!$A$3:$L$12,12,0)/100*$B278*10</f>
        <v>17.4725</v>
      </c>
      <c r="H278" s="55">
        <f>VLOOKUP(H$10,RTK!$A$3:$L$12,2,0)*VLOOKUP(H$10,RTK!$A$3:$L$12,12,0)/100*$B278*10</f>
        <v>38.010000000000005</v>
      </c>
      <c r="I278" s="55">
        <f>VLOOKUP(I$10,RTK!$A$3:$L$12,2,0)*VLOOKUP(I$10,RTK!$A$3:$L$12,12,0)/100*$B278*10</f>
        <v>35.760000000000005</v>
      </c>
      <c r="J278" s="55">
        <f>VLOOKUP(J$10,RTK!$A$3:$L$12,2,0)*VLOOKUP(J$10,RTK!$A$3:$L$12,12,0)/100*$B278*10</f>
        <v>53.625</v>
      </c>
      <c r="K278" s="55">
        <f>VLOOKUP(K$10,RTK!$A$3:$L$12,2,0)*VLOOKUP(K$10,RTK!$A$3:$L$12,12,0)/100*$B278*10</f>
        <v>85.33</v>
      </c>
    </row>
    <row r="279" spans="1:11" ht="15" customHeight="1">
      <c r="A279" s="1">
        <v>41908</v>
      </c>
      <c r="B279" s="2">
        <v>5</v>
      </c>
      <c r="C279" s="55">
        <f>VLOOKUP(C$10,RTK!$A$3:$L$12,2,0)*VLOOKUP(C$10,RTK!$A$3:$L$12,12,0)/100*$B279*10</f>
        <v>188.72</v>
      </c>
      <c r="D279" s="55">
        <f>VLOOKUP(D$10,RTK!$A$3:$L$12,2,0)*VLOOKUP(D$10,RTK!$A$3:$L$12,12,0)/100*$B279*10</f>
        <v>310.125</v>
      </c>
      <c r="E279" s="55">
        <f>VLOOKUP(E$10,RTK!$A$3:$L$12,2,0)*VLOOKUP(E$10,RTK!$A$3:$L$12,12,0)/100*$B279*10</f>
        <v>130.22999999999999</v>
      </c>
      <c r="F279" s="55">
        <f>VLOOKUP(F$10,RTK!$A$3:$L$12,2,0)*VLOOKUP(F$10,RTK!$A$3:$L$12,12,0)/100*$B279*10</f>
        <v>15.263999999999999</v>
      </c>
      <c r="G279" s="55">
        <f>VLOOKUP(G$10,RTK!$A$3:$L$12,2,0)*VLOOKUP(G$10,RTK!$A$3:$L$12,12,0)/100*$B279*10</f>
        <v>17.4725</v>
      </c>
      <c r="H279" s="55">
        <f>VLOOKUP(H$10,RTK!$A$3:$L$12,2,0)*VLOOKUP(H$10,RTK!$A$3:$L$12,12,0)/100*$B279*10</f>
        <v>38.010000000000005</v>
      </c>
      <c r="I279" s="55">
        <f>VLOOKUP(I$10,RTK!$A$3:$L$12,2,0)*VLOOKUP(I$10,RTK!$A$3:$L$12,12,0)/100*$B279*10</f>
        <v>35.760000000000005</v>
      </c>
      <c r="J279" s="55">
        <f>VLOOKUP(J$10,RTK!$A$3:$L$12,2,0)*VLOOKUP(J$10,RTK!$A$3:$L$12,12,0)/100*$B279*10</f>
        <v>53.625</v>
      </c>
      <c r="K279" s="55">
        <f>VLOOKUP(K$10,RTK!$A$3:$L$12,2,0)*VLOOKUP(K$10,RTK!$A$3:$L$12,12,0)/100*$B279*10</f>
        <v>85.33</v>
      </c>
    </row>
    <row r="280" spans="1:11" ht="15" customHeight="1">
      <c r="A280" s="1">
        <v>41909</v>
      </c>
      <c r="B280" s="2"/>
      <c r="C280" s="55"/>
      <c r="D280" s="55"/>
      <c r="E280" s="55"/>
      <c r="F280" s="55"/>
      <c r="G280" s="55"/>
      <c r="H280" s="55"/>
      <c r="I280" s="55"/>
      <c r="J280" s="55"/>
      <c r="K280" s="55"/>
    </row>
    <row r="281" spans="1:11" ht="15" customHeight="1">
      <c r="A281" s="1">
        <v>41910</v>
      </c>
      <c r="B281" s="2"/>
      <c r="C281" s="55"/>
      <c r="D281" s="55"/>
      <c r="E281" s="55"/>
      <c r="F281" s="55"/>
      <c r="G281" s="55"/>
      <c r="H281" s="55"/>
      <c r="I281" s="55"/>
      <c r="J281" s="55"/>
      <c r="K281" s="55"/>
    </row>
    <row r="282" spans="1:11" ht="15" customHeight="1">
      <c r="A282" s="1">
        <v>41911</v>
      </c>
      <c r="B282" s="2">
        <v>8.4</v>
      </c>
      <c r="C282" s="55">
        <f>VLOOKUP(C$10,RTK!$A$3:$L$12,2,0)*VLOOKUP(C$10,RTK!$A$3:$L$12,12,0)/100*$B282*10</f>
        <v>317.0496</v>
      </c>
      <c r="D282" s="55">
        <f>VLOOKUP(D$10,RTK!$A$3:$L$12,2,0)*VLOOKUP(D$10,RTK!$A$3:$L$12,12,0)/100*$B282*10</f>
        <v>521.01</v>
      </c>
      <c r="E282" s="55">
        <f>VLOOKUP(E$10,RTK!$A$3:$L$12,2,0)*VLOOKUP(E$10,RTK!$A$3:$L$12,12,0)/100*$B282*10</f>
        <v>218.78639999999996</v>
      </c>
      <c r="F282" s="55">
        <f>VLOOKUP(F$10,RTK!$A$3:$L$12,2,0)*VLOOKUP(F$10,RTK!$A$3:$L$12,12,0)/100*$B282*10</f>
        <v>25.643519999999999</v>
      </c>
      <c r="G282" s="55">
        <f>VLOOKUP(G$10,RTK!$A$3:$L$12,2,0)*VLOOKUP(G$10,RTK!$A$3:$L$12,12,0)/100*$B282*10</f>
        <v>29.3538</v>
      </c>
      <c r="H282" s="55">
        <f>VLOOKUP(H$10,RTK!$A$3:$L$12,2,0)*VLOOKUP(H$10,RTK!$A$3:$L$12,12,0)/100*$B282*10</f>
        <v>63.856800000000007</v>
      </c>
      <c r="I282" s="55">
        <f>VLOOKUP(I$10,RTK!$A$3:$L$12,2,0)*VLOOKUP(I$10,RTK!$A$3:$L$12,12,0)/100*$B282*10</f>
        <v>60.076800000000006</v>
      </c>
      <c r="J282" s="55">
        <f>VLOOKUP(J$10,RTK!$A$3:$L$12,2,0)*VLOOKUP(J$10,RTK!$A$3:$L$12,12,0)/100*$B282*10</f>
        <v>90.09</v>
      </c>
      <c r="K282" s="55">
        <f>VLOOKUP(K$10,RTK!$A$3:$L$12,2,0)*VLOOKUP(K$10,RTK!$A$3:$L$12,12,0)/100*$B282*10</f>
        <v>143.3544</v>
      </c>
    </row>
    <row r="283" spans="1:11" ht="15" customHeight="1">
      <c r="A283" s="1">
        <v>41912</v>
      </c>
      <c r="B283" s="2">
        <v>5</v>
      </c>
      <c r="C283" s="55">
        <f>VLOOKUP(C$10,RTK!$A$3:$L$12,2,0)*VLOOKUP(C$10,RTK!$A$3:$L$12,12,0)/100*$B283*10</f>
        <v>188.72</v>
      </c>
      <c r="D283" s="55">
        <f>VLOOKUP(D$10,RTK!$A$3:$L$12,2,0)*VLOOKUP(D$10,RTK!$A$3:$L$12,12,0)/100*$B283*10</f>
        <v>310.125</v>
      </c>
      <c r="E283" s="55">
        <f>VLOOKUP(E$10,RTK!$A$3:$L$12,2,0)*VLOOKUP(E$10,RTK!$A$3:$L$12,12,0)/100*$B283*10</f>
        <v>130.22999999999999</v>
      </c>
      <c r="F283" s="55">
        <f>VLOOKUP(F$10,RTK!$A$3:$L$12,2,0)*VLOOKUP(F$10,RTK!$A$3:$L$12,12,0)/100*$B283*10</f>
        <v>15.263999999999999</v>
      </c>
      <c r="G283" s="55">
        <f>VLOOKUP(G$10,RTK!$A$3:$L$12,2,0)*VLOOKUP(G$10,RTK!$A$3:$L$12,12,0)/100*$B283*10</f>
        <v>17.4725</v>
      </c>
      <c r="H283" s="55">
        <f>VLOOKUP(H$10,RTK!$A$3:$L$12,2,0)*VLOOKUP(H$10,RTK!$A$3:$L$12,12,0)/100*$B283*10</f>
        <v>38.010000000000005</v>
      </c>
      <c r="I283" s="55">
        <f>VLOOKUP(I$10,RTK!$A$3:$L$12,2,0)*VLOOKUP(I$10,RTK!$A$3:$L$12,12,0)/100*$B283*10</f>
        <v>35.760000000000005</v>
      </c>
      <c r="J283" s="55">
        <f>VLOOKUP(J$10,RTK!$A$3:$L$12,2,0)*VLOOKUP(J$10,RTK!$A$3:$L$12,12,0)/100*$B283*10</f>
        <v>53.625</v>
      </c>
      <c r="K283" s="55">
        <f>VLOOKUP(K$10,RTK!$A$3:$L$12,2,0)*VLOOKUP(K$10,RTK!$A$3:$L$12,12,0)/100*$B283*10</f>
        <v>85.33</v>
      </c>
    </row>
    <row r="284" spans="1:11" ht="15" customHeight="1">
      <c r="A284" s="1">
        <v>41913</v>
      </c>
      <c r="B284" s="2"/>
      <c r="C284" s="55"/>
      <c r="D284" s="55"/>
      <c r="E284" s="55"/>
      <c r="F284" s="55"/>
      <c r="G284" s="55"/>
      <c r="H284" s="55"/>
      <c r="I284" s="55"/>
      <c r="J284" s="55"/>
      <c r="K284" s="55"/>
    </row>
    <row r="285" spans="1:11" ht="15" customHeight="1">
      <c r="A285" s="1">
        <v>41914</v>
      </c>
      <c r="B285" s="2">
        <v>0.1</v>
      </c>
      <c r="C285" s="55">
        <f>VLOOKUP(C$10,RTK!$A$3:$L$12,2,0)*VLOOKUP(C$10,RTK!$A$3:$L$12,12,0)/100*$B285*10</f>
        <v>3.7744</v>
      </c>
      <c r="D285" s="55">
        <f>VLOOKUP(D$10,RTK!$A$3:$L$12,2,0)*VLOOKUP(D$10,RTK!$A$3:$L$12,12,0)/100*$B285*10</f>
        <v>6.2024999999999997</v>
      </c>
      <c r="E285" s="55">
        <f>VLOOKUP(E$10,RTK!$A$3:$L$12,2,0)*VLOOKUP(E$10,RTK!$A$3:$L$12,12,0)/100*$B285*10</f>
        <v>2.6045999999999996</v>
      </c>
      <c r="F285" s="55">
        <f>VLOOKUP(F$10,RTK!$A$3:$L$12,2,0)*VLOOKUP(F$10,RTK!$A$3:$L$12,12,0)/100*$B285*10</f>
        <v>0.30528</v>
      </c>
      <c r="G285" s="55">
        <f>VLOOKUP(G$10,RTK!$A$3:$L$12,2,0)*VLOOKUP(G$10,RTK!$A$3:$L$12,12,0)/100*$B285*10</f>
        <v>0.34944999999999998</v>
      </c>
      <c r="H285" s="55">
        <f>VLOOKUP(H$10,RTK!$A$3:$L$12,2,0)*VLOOKUP(H$10,RTK!$A$3:$L$12,12,0)/100*$B285*10</f>
        <v>0.76020000000000021</v>
      </c>
      <c r="I285" s="55">
        <f>VLOOKUP(I$10,RTK!$A$3:$L$12,2,0)*VLOOKUP(I$10,RTK!$A$3:$L$12,12,0)/100*$B285*10</f>
        <v>0.71520000000000017</v>
      </c>
      <c r="J285" s="55">
        <f>VLOOKUP(J$10,RTK!$A$3:$L$12,2,0)*VLOOKUP(J$10,RTK!$A$3:$L$12,12,0)/100*$B285*10</f>
        <v>1.0725000000000002</v>
      </c>
      <c r="K285" s="55">
        <f>VLOOKUP(K$10,RTK!$A$3:$L$12,2,0)*VLOOKUP(K$10,RTK!$A$3:$L$12,12,0)/100*$B285*10</f>
        <v>1.7066000000000001</v>
      </c>
    </row>
    <row r="286" spans="1:11" ht="15" customHeight="1">
      <c r="A286" s="1">
        <v>41915</v>
      </c>
      <c r="B286" s="2"/>
      <c r="C286" s="55"/>
      <c r="D286" s="55"/>
      <c r="E286" s="55"/>
      <c r="F286" s="55"/>
      <c r="G286" s="55"/>
      <c r="H286" s="55"/>
      <c r="I286" s="55"/>
      <c r="J286" s="55"/>
      <c r="K286" s="55"/>
    </row>
    <row r="287" spans="1:11" ht="15" customHeight="1">
      <c r="A287" s="1">
        <v>41916</v>
      </c>
      <c r="B287" s="2"/>
      <c r="C287" s="55"/>
      <c r="D287" s="55"/>
      <c r="E287" s="55"/>
      <c r="F287" s="55"/>
      <c r="G287" s="55"/>
      <c r="H287" s="55"/>
      <c r="I287" s="55"/>
      <c r="J287" s="55"/>
      <c r="K287" s="55"/>
    </row>
    <row r="288" spans="1:11" ht="15" customHeight="1">
      <c r="A288" s="1">
        <v>41917</v>
      </c>
      <c r="B288" s="2"/>
      <c r="C288" s="55"/>
      <c r="D288" s="55"/>
      <c r="E288" s="55"/>
      <c r="F288" s="55"/>
      <c r="G288" s="55"/>
      <c r="H288" s="55"/>
      <c r="I288" s="55"/>
      <c r="J288" s="55"/>
      <c r="K288" s="55"/>
    </row>
    <row r="289" spans="1:11" ht="15" customHeight="1">
      <c r="A289" s="1">
        <v>41918</v>
      </c>
      <c r="B289" s="2"/>
      <c r="C289" s="55"/>
      <c r="D289" s="55"/>
      <c r="E289" s="55"/>
      <c r="F289" s="55"/>
      <c r="G289" s="55"/>
      <c r="H289" s="55"/>
      <c r="I289" s="55"/>
      <c r="J289" s="55"/>
      <c r="K289" s="55"/>
    </row>
    <row r="290" spans="1:11" ht="15" customHeight="1">
      <c r="A290" s="1">
        <v>41919</v>
      </c>
      <c r="B290" s="2"/>
      <c r="C290" s="55"/>
      <c r="D290" s="55"/>
      <c r="E290" s="55"/>
      <c r="F290" s="55"/>
      <c r="G290" s="55"/>
      <c r="H290" s="55"/>
      <c r="I290" s="55"/>
      <c r="J290" s="55"/>
      <c r="K290" s="55"/>
    </row>
    <row r="291" spans="1:11" ht="15" customHeight="1">
      <c r="A291" s="1">
        <v>41920</v>
      </c>
      <c r="B291" s="2"/>
      <c r="C291" s="55"/>
      <c r="D291" s="55"/>
      <c r="E291" s="55"/>
      <c r="F291" s="55"/>
      <c r="G291" s="55"/>
      <c r="H291" s="55"/>
      <c r="I291" s="55"/>
      <c r="J291" s="55"/>
      <c r="K291" s="55"/>
    </row>
    <row r="292" spans="1:11" ht="15" customHeight="1">
      <c r="A292" s="1">
        <v>41921</v>
      </c>
      <c r="B292" s="2"/>
      <c r="C292" s="55"/>
      <c r="D292" s="55"/>
      <c r="E292" s="55"/>
      <c r="F292" s="55"/>
      <c r="G292" s="55"/>
      <c r="H292" s="55"/>
      <c r="I292" s="55"/>
      <c r="J292" s="55"/>
      <c r="K292" s="55"/>
    </row>
    <row r="293" spans="1:11" ht="15" customHeight="1">
      <c r="A293" s="1">
        <v>41922</v>
      </c>
      <c r="B293" s="2"/>
      <c r="C293" s="55"/>
      <c r="D293" s="55"/>
      <c r="E293" s="55"/>
      <c r="F293" s="55"/>
      <c r="G293" s="55"/>
      <c r="H293" s="55"/>
      <c r="I293" s="55"/>
      <c r="J293" s="55"/>
      <c r="K293" s="55"/>
    </row>
    <row r="294" spans="1:11" ht="15" customHeight="1">
      <c r="A294" s="1">
        <v>41923</v>
      </c>
      <c r="B294" s="2"/>
      <c r="C294" s="55"/>
      <c r="D294" s="55"/>
      <c r="E294" s="55"/>
      <c r="F294" s="55"/>
      <c r="G294" s="55"/>
      <c r="H294" s="55"/>
      <c r="I294" s="55"/>
      <c r="J294" s="55"/>
      <c r="K294" s="55"/>
    </row>
    <row r="295" spans="1:11" ht="15" customHeight="1">
      <c r="A295" s="1">
        <v>41924</v>
      </c>
      <c r="B295" s="2"/>
      <c r="C295" s="55"/>
      <c r="D295" s="55"/>
      <c r="E295" s="55"/>
      <c r="F295" s="55"/>
      <c r="G295" s="55"/>
      <c r="H295" s="55"/>
      <c r="I295" s="55"/>
      <c r="J295" s="55"/>
      <c r="K295" s="55"/>
    </row>
    <row r="296" spans="1:11" ht="15" customHeight="1">
      <c r="A296" s="1">
        <v>41925</v>
      </c>
      <c r="B296" s="2"/>
      <c r="C296" s="55"/>
      <c r="D296" s="55"/>
      <c r="E296" s="55"/>
      <c r="F296" s="55"/>
      <c r="G296" s="55"/>
      <c r="H296" s="55"/>
      <c r="I296" s="55"/>
      <c r="J296" s="55"/>
      <c r="K296" s="55"/>
    </row>
    <row r="297" spans="1:11" ht="15" customHeight="1">
      <c r="A297" s="1">
        <v>41926</v>
      </c>
      <c r="B297" s="2"/>
      <c r="C297" s="55"/>
      <c r="D297" s="55"/>
      <c r="E297" s="55"/>
      <c r="F297" s="55"/>
      <c r="G297" s="55"/>
      <c r="H297" s="55"/>
      <c r="I297" s="55"/>
      <c r="J297" s="55"/>
      <c r="K297" s="55"/>
    </row>
    <row r="298" spans="1:11" ht="15" customHeight="1">
      <c r="A298" s="1">
        <v>41927</v>
      </c>
      <c r="B298" s="2"/>
      <c r="C298" s="55"/>
      <c r="D298" s="55"/>
      <c r="E298" s="55"/>
      <c r="F298" s="55"/>
      <c r="G298" s="55"/>
      <c r="H298" s="55"/>
      <c r="I298" s="55"/>
      <c r="J298" s="55"/>
      <c r="K298" s="55"/>
    </row>
    <row r="299" spans="1:11" ht="15" customHeight="1">
      <c r="A299" s="1">
        <v>41928</v>
      </c>
      <c r="B299" s="2">
        <v>2.9</v>
      </c>
      <c r="C299" s="55">
        <f>VLOOKUP(C$10,RTK!$A$3:$L$12,2,0)*VLOOKUP(C$10,RTK!$A$3:$L$12,12,0)/100*$B299*10</f>
        <v>109.4576</v>
      </c>
      <c r="D299" s="55">
        <f>VLOOKUP(D$10,RTK!$A$3:$L$12,2,0)*VLOOKUP(D$10,RTK!$A$3:$L$12,12,0)/100*$B299*10</f>
        <v>179.8725</v>
      </c>
      <c r="E299" s="55">
        <f>VLOOKUP(E$10,RTK!$A$3:$L$12,2,0)*VLOOKUP(E$10,RTK!$A$3:$L$12,12,0)/100*$B299*10</f>
        <v>75.533399999999986</v>
      </c>
      <c r="F299" s="55">
        <f>VLOOKUP(F$10,RTK!$A$3:$L$12,2,0)*VLOOKUP(F$10,RTK!$A$3:$L$12,12,0)/100*$B299*10</f>
        <v>8.8531200000000005</v>
      </c>
      <c r="G299" s="55">
        <f>VLOOKUP(G$10,RTK!$A$3:$L$12,2,0)*VLOOKUP(G$10,RTK!$A$3:$L$12,12,0)/100*$B299*10</f>
        <v>10.134049999999998</v>
      </c>
      <c r="H299" s="55">
        <f>VLOOKUP(H$10,RTK!$A$3:$L$12,2,0)*VLOOKUP(H$10,RTK!$A$3:$L$12,12,0)/100*$B299*10</f>
        <v>22.045800000000003</v>
      </c>
      <c r="I299" s="55">
        <f>VLOOKUP(I$10,RTK!$A$3:$L$12,2,0)*VLOOKUP(I$10,RTK!$A$3:$L$12,12,0)/100*$B299*10</f>
        <v>20.7408</v>
      </c>
      <c r="J299" s="55">
        <f>VLOOKUP(J$10,RTK!$A$3:$L$12,2,0)*VLOOKUP(J$10,RTK!$A$3:$L$12,12,0)/100*$B299*10</f>
        <v>31.102499999999999</v>
      </c>
      <c r="K299" s="55">
        <f>VLOOKUP(K$10,RTK!$A$3:$L$12,2,0)*VLOOKUP(K$10,RTK!$A$3:$L$12,12,0)/100*$B299*10</f>
        <v>49.491399999999999</v>
      </c>
    </row>
    <row r="300" spans="1:11" ht="15" customHeight="1">
      <c r="A300" s="1">
        <v>41929</v>
      </c>
      <c r="B300" s="2"/>
      <c r="C300" s="55"/>
      <c r="D300" s="55"/>
      <c r="E300" s="55"/>
      <c r="F300" s="55"/>
      <c r="G300" s="55"/>
      <c r="H300" s="55"/>
      <c r="I300" s="55"/>
      <c r="J300" s="55"/>
      <c r="K300" s="55"/>
    </row>
    <row r="301" spans="1:11" ht="15" customHeight="1">
      <c r="A301" s="1">
        <v>41930</v>
      </c>
      <c r="B301" s="2"/>
      <c r="C301" s="55"/>
      <c r="D301" s="55"/>
      <c r="E301" s="55"/>
      <c r="F301" s="55"/>
      <c r="G301" s="55"/>
      <c r="H301" s="55"/>
      <c r="I301" s="55"/>
      <c r="J301" s="55"/>
      <c r="K301" s="55"/>
    </row>
    <row r="302" spans="1:11" ht="15" customHeight="1">
      <c r="A302" s="1">
        <v>41931</v>
      </c>
      <c r="B302" s="2"/>
      <c r="C302" s="55"/>
      <c r="D302" s="55"/>
      <c r="E302" s="55"/>
      <c r="F302" s="55"/>
      <c r="G302" s="55"/>
      <c r="H302" s="55"/>
      <c r="I302" s="55"/>
      <c r="J302" s="55"/>
      <c r="K302" s="55"/>
    </row>
    <row r="303" spans="1:11" ht="15" customHeight="1">
      <c r="A303" s="1">
        <v>41932</v>
      </c>
      <c r="B303" s="2">
        <v>28.1</v>
      </c>
      <c r="C303" s="55">
        <f>VLOOKUP(C$10,RTK!$A$3:$L$12,2,0)*VLOOKUP(C$10,RTK!$A$3:$L$12,12,0)/100*$B303*10</f>
        <v>1060.6064000000001</v>
      </c>
      <c r="D303" s="55">
        <f>VLOOKUP(D$10,RTK!$A$3:$L$12,2,0)*VLOOKUP(D$10,RTK!$A$3:$L$12,12,0)/100*$B303*10</f>
        <v>1742.9024999999999</v>
      </c>
      <c r="E303" s="55">
        <f>VLOOKUP(E$10,RTK!$A$3:$L$12,2,0)*VLOOKUP(E$10,RTK!$A$3:$L$12,12,0)/100*$B303*10</f>
        <v>731.8925999999999</v>
      </c>
      <c r="F303" s="55">
        <f>VLOOKUP(F$10,RTK!$A$3:$L$12,2,0)*VLOOKUP(F$10,RTK!$A$3:$L$12,12,0)/100*$B303*10</f>
        <v>85.783680000000004</v>
      </c>
      <c r="G303" s="55">
        <f>VLOOKUP(G$10,RTK!$A$3:$L$12,2,0)*VLOOKUP(G$10,RTK!$A$3:$L$12,12,0)/100*$B303*10</f>
        <v>98.195449999999994</v>
      </c>
      <c r="H303" s="55">
        <f>VLOOKUP(H$10,RTK!$A$3:$L$12,2,0)*VLOOKUP(H$10,RTK!$A$3:$L$12,12,0)/100*$B303*10</f>
        <v>213.61620000000005</v>
      </c>
      <c r="I303" s="55">
        <f>VLOOKUP(I$10,RTK!$A$3:$L$12,2,0)*VLOOKUP(I$10,RTK!$A$3:$L$12,12,0)/100*$B303*10</f>
        <v>200.97120000000004</v>
      </c>
      <c r="J303" s="55">
        <f>VLOOKUP(J$10,RTK!$A$3:$L$12,2,0)*VLOOKUP(J$10,RTK!$A$3:$L$12,12,0)/100*$B303*10</f>
        <v>301.3725</v>
      </c>
      <c r="K303" s="55">
        <f>VLOOKUP(K$10,RTK!$A$3:$L$12,2,0)*VLOOKUP(K$10,RTK!$A$3:$L$12,12,0)/100*$B303*10</f>
        <v>479.55460000000005</v>
      </c>
    </row>
    <row r="304" spans="1:11" ht="15" customHeight="1">
      <c r="A304" s="1">
        <v>41933</v>
      </c>
      <c r="B304" s="2">
        <v>86.4</v>
      </c>
      <c r="C304" s="55">
        <f>VLOOKUP(C$10,RTK!$A$3:$L$12,2,0)*VLOOKUP(C$10,RTK!$A$3:$L$12,12,0)/100*$B304*10</f>
        <v>3261.0816</v>
      </c>
      <c r="D304" s="55">
        <f>VLOOKUP(D$10,RTK!$A$3:$L$12,2,0)*VLOOKUP(D$10,RTK!$A$3:$L$12,12,0)/100*$B304*10</f>
        <v>5358.9599999999991</v>
      </c>
      <c r="E304" s="55">
        <f>VLOOKUP(E$10,RTK!$A$3:$L$12,2,0)*VLOOKUP(E$10,RTK!$A$3:$L$12,12,0)/100*$B304*10</f>
        <v>2250.3743999999997</v>
      </c>
      <c r="F304" s="55">
        <f>VLOOKUP(F$10,RTK!$A$3:$L$12,2,0)*VLOOKUP(F$10,RTK!$A$3:$L$12,12,0)/100*$B304*10</f>
        <v>263.76191999999998</v>
      </c>
      <c r="G304" s="55">
        <f>VLOOKUP(G$10,RTK!$A$3:$L$12,2,0)*VLOOKUP(G$10,RTK!$A$3:$L$12,12,0)/100*$B304*10</f>
        <v>301.9248</v>
      </c>
      <c r="H304" s="55">
        <f>VLOOKUP(H$10,RTK!$A$3:$L$12,2,0)*VLOOKUP(H$10,RTK!$A$3:$L$12,12,0)/100*$B304*10</f>
        <v>656.81280000000015</v>
      </c>
      <c r="I304" s="55">
        <f>VLOOKUP(I$10,RTK!$A$3:$L$12,2,0)*VLOOKUP(I$10,RTK!$A$3:$L$12,12,0)/100*$B304*10</f>
        <v>617.93280000000004</v>
      </c>
      <c r="J304" s="55">
        <f>VLOOKUP(J$10,RTK!$A$3:$L$12,2,0)*VLOOKUP(J$10,RTK!$A$3:$L$12,12,0)/100*$B304*10</f>
        <v>926.64</v>
      </c>
      <c r="K304" s="55">
        <f>VLOOKUP(K$10,RTK!$A$3:$L$12,2,0)*VLOOKUP(K$10,RTK!$A$3:$L$12,12,0)/100*$B304*10</f>
        <v>1474.5024000000001</v>
      </c>
    </row>
    <row r="305" spans="1:11" ht="15" customHeight="1">
      <c r="A305" s="1">
        <v>41934</v>
      </c>
      <c r="B305" s="2">
        <v>7.1</v>
      </c>
      <c r="C305" s="55">
        <f>VLOOKUP(C$10,RTK!$A$3:$L$12,2,0)*VLOOKUP(C$10,RTK!$A$3:$L$12,12,0)/100*$B305*10</f>
        <v>267.98239999999998</v>
      </c>
      <c r="D305" s="55">
        <f>VLOOKUP(D$10,RTK!$A$3:$L$12,2,0)*VLOOKUP(D$10,RTK!$A$3:$L$12,12,0)/100*$B305*10</f>
        <v>440.37749999999994</v>
      </c>
      <c r="E305" s="55">
        <f>VLOOKUP(E$10,RTK!$A$3:$L$12,2,0)*VLOOKUP(E$10,RTK!$A$3:$L$12,12,0)/100*$B305*10</f>
        <v>184.92659999999998</v>
      </c>
      <c r="F305" s="55">
        <f>VLOOKUP(F$10,RTK!$A$3:$L$12,2,0)*VLOOKUP(F$10,RTK!$A$3:$L$12,12,0)/100*$B305*10</f>
        <v>21.674880000000002</v>
      </c>
      <c r="G305" s="55">
        <f>VLOOKUP(G$10,RTK!$A$3:$L$12,2,0)*VLOOKUP(G$10,RTK!$A$3:$L$12,12,0)/100*$B305*10</f>
        <v>24.810949999999998</v>
      </c>
      <c r="H305" s="55">
        <f>VLOOKUP(H$10,RTK!$A$3:$L$12,2,0)*VLOOKUP(H$10,RTK!$A$3:$L$12,12,0)/100*$B305*10</f>
        <v>53.974200000000003</v>
      </c>
      <c r="I305" s="55">
        <f>VLOOKUP(I$10,RTK!$A$3:$L$12,2,0)*VLOOKUP(I$10,RTK!$A$3:$L$12,12,0)/100*$B305*10</f>
        <v>50.779199999999996</v>
      </c>
      <c r="J305" s="55">
        <f>VLOOKUP(J$10,RTK!$A$3:$L$12,2,0)*VLOOKUP(J$10,RTK!$A$3:$L$12,12,0)/100*$B305*10</f>
        <v>76.147499999999994</v>
      </c>
      <c r="K305" s="55">
        <f>VLOOKUP(K$10,RTK!$A$3:$L$12,2,0)*VLOOKUP(K$10,RTK!$A$3:$L$12,12,0)/100*$B305*10</f>
        <v>121.1686</v>
      </c>
    </row>
    <row r="306" spans="1:11" ht="15" customHeight="1">
      <c r="A306" s="1">
        <v>41935</v>
      </c>
      <c r="B306" s="2">
        <v>5</v>
      </c>
      <c r="C306" s="55">
        <f>VLOOKUP(C$10,RTK!$A$3:$L$12,2,0)*VLOOKUP(C$10,RTK!$A$3:$L$12,12,0)/100*$B306*10</f>
        <v>188.72</v>
      </c>
      <c r="D306" s="55">
        <f>VLOOKUP(D$10,RTK!$A$3:$L$12,2,0)*VLOOKUP(D$10,RTK!$A$3:$L$12,12,0)/100*$B306*10</f>
        <v>310.125</v>
      </c>
      <c r="E306" s="55">
        <f>VLOOKUP(E$10,RTK!$A$3:$L$12,2,0)*VLOOKUP(E$10,RTK!$A$3:$L$12,12,0)/100*$B306*10</f>
        <v>130.22999999999999</v>
      </c>
      <c r="F306" s="55">
        <f>VLOOKUP(F$10,RTK!$A$3:$L$12,2,0)*VLOOKUP(F$10,RTK!$A$3:$L$12,12,0)/100*$B306*10</f>
        <v>15.263999999999999</v>
      </c>
      <c r="G306" s="55">
        <f>VLOOKUP(G$10,RTK!$A$3:$L$12,2,0)*VLOOKUP(G$10,RTK!$A$3:$L$12,12,0)/100*$B306*10</f>
        <v>17.4725</v>
      </c>
      <c r="H306" s="55">
        <f>VLOOKUP(H$10,RTK!$A$3:$L$12,2,0)*VLOOKUP(H$10,RTK!$A$3:$L$12,12,0)/100*$B306*10</f>
        <v>38.010000000000005</v>
      </c>
      <c r="I306" s="55">
        <f>VLOOKUP(I$10,RTK!$A$3:$L$12,2,0)*VLOOKUP(I$10,RTK!$A$3:$L$12,12,0)/100*$B306*10</f>
        <v>35.760000000000005</v>
      </c>
      <c r="J306" s="55">
        <f>VLOOKUP(J$10,RTK!$A$3:$L$12,2,0)*VLOOKUP(J$10,RTK!$A$3:$L$12,12,0)/100*$B306*10</f>
        <v>53.625</v>
      </c>
      <c r="K306" s="55">
        <f>VLOOKUP(K$10,RTK!$A$3:$L$12,2,0)*VLOOKUP(K$10,RTK!$A$3:$L$12,12,0)/100*$B306*10</f>
        <v>85.33</v>
      </c>
    </row>
    <row r="307" spans="1:11" ht="15" customHeight="1">
      <c r="A307" s="1">
        <v>41936</v>
      </c>
      <c r="B307" s="2">
        <v>5</v>
      </c>
      <c r="C307" s="55">
        <f>VLOOKUP(C$10,RTK!$A$3:$L$12,2,0)*VLOOKUP(C$10,RTK!$A$3:$L$12,12,0)/100*$B307*10</f>
        <v>188.72</v>
      </c>
      <c r="D307" s="55">
        <f>VLOOKUP(D$10,RTK!$A$3:$L$12,2,0)*VLOOKUP(D$10,RTK!$A$3:$L$12,12,0)/100*$B307*10</f>
        <v>310.125</v>
      </c>
      <c r="E307" s="55">
        <f>VLOOKUP(E$10,RTK!$A$3:$L$12,2,0)*VLOOKUP(E$10,RTK!$A$3:$L$12,12,0)/100*$B307*10</f>
        <v>130.22999999999999</v>
      </c>
      <c r="F307" s="55">
        <f>VLOOKUP(F$10,RTK!$A$3:$L$12,2,0)*VLOOKUP(F$10,RTK!$A$3:$L$12,12,0)/100*$B307*10</f>
        <v>15.263999999999999</v>
      </c>
      <c r="G307" s="55">
        <f>VLOOKUP(G$10,RTK!$A$3:$L$12,2,0)*VLOOKUP(G$10,RTK!$A$3:$L$12,12,0)/100*$B307*10</f>
        <v>17.4725</v>
      </c>
      <c r="H307" s="55">
        <f>VLOOKUP(H$10,RTK!$A$3:$L$12,2,0)*VLOOKUP(H$10,RTK!$A$3:$L$12,12,0)/100*$B307*10</f>
        <v>38.010000000000005</v>
      </c>
      <c r="I307" s="55">
        <f>VLOOKUP(I$10,RTK!$A$3:$L$12,2,0)*VLOOKUP(I$10,RTK!$A$3:$L$12,12,0)/100*$B307*10</f>
        <v>35.760000000000005</v>
      </c>
      <c r="J307" s="55">
        <f>VLOOKUP(J$10,RTK!$A$3:$L$12,2,0)*VLOOKUP(J$10,RTK!$A$3:$L$12,12,0)/100*$B307*10</f>
        <v>53.625</v>
      </c>
      <c r="K307" s="55">
        <f>VLOOKUP(K$10,RTK!$A$3:$L$12,2,0)*VLOOKUP(K$10,RTK!$A$3:$L$12,12,0)/100*$B307*10</f>
        <v>85.33</v>
      </c>
    </row>
    <row r="308" spans="1:11" ht="15" customHeight="1">
      <c r="A308" s="1">
        <v>41937</v>
      </c>
      <c r="B308" s="2"/>
      <c r="C308" s="55"/>
      <c r="D308" s="55"/>
      <c r="E308" s="55"/>
      <c r="F308" s="55"/>
      <c r="G308" s="55"/>
      <c r="H308" s="55"/>
      <c r="I308" s="55"/>
      <c r="J308" s="55"/>
      <c r="K308" s="55"/>
    </row>
    <row r="309" spans="1:11" ht="15" customHeight="1">
      <c r="A309" s="1">
        <v>41938</v>
      </c>
      <c r="B309" s="2">
        <v>0.1</v>
      </c>
      <c r="C309" s="55">
        <f>VLOOKUP(C$10,RTK!$A$3:$L$12,2,0)*VLOOKUP(C$10,RTK!$A$3:$L$12,12,0)/100*$B309*10</f>
        <v>3.7744</v>
      </c>
      <c r="D309" s="55">
        <f>VLOOKUP(D$10,RTK!$A$3:$L$12,2,0)*VLOOKUP(D$10,RTK!$A$3:$L$12,12,0)/100*$B309*10</f>
        <v>6.2024999999999997</v>
      </c>
      <c r="E309" s="55">
        <f>VLOOKUP(E$10,RTK!$A$3:$L$12,2,0)*VLOOKUP(E$10,RTK!$A$3:$L$12,12,0)/100*$B309*10</f>
        <v>2.6045999999999996</v>
      </c>
      <c r="F309" s="55">
        <f>VLOOKUP(F$10,RTK!$A$3:$L$12,2,0)*VLOOKUP(F$10,RTK!$A$3:$L$12,12,0)/100*$B309*10</f>
        <v>0.30528</v>
      </c>
      <c r="G309" s="55">
        <f>VLOOKUP(G$10,RTK!$A$3:$L$12,2,0)*VLOOKUP(G$10,RTK!$A$3:$L$12,12,0)/100*$B309*10</f>
        <v>0.34944999999999998</v>
      </c>
      <c r="H309" s="55">
        <f>VLOOKUP(H$10,RTK!$A$3:$L$12,2,0)*VLOOKUP(H$10,RTK!$A$3:$L$12,12,0)/100*$B309*10</f>
        <v>0.76020000000000021</v>
      </c>
      <c r="I309" s="55">
        <f>VLOOKUP(I$10,RTK!$A$3:$L$12,2,0)*VLOOKUP(I$10,RTK!$A$3:$L$12,12,0)/100*$B309*10</f>
        <v>0.71520000000000017</v>
      </c>
      <c r="J309" s="55">
        <f>VLOOKUP(J$10,RTK!$A$3:$L$12,2,0)*VLOOKUP(J$10,RTK!$A$3:$L$12,12,0)/100*$B309*10</f>
        <v>1.0725000000000002</v>
      </c>
      <c r="K309" s="55">
        <f>VLOOKUP(K$10,RTK!$A$3:$L$12,2,0)*VLOOKUP(K$10,RTK!$A$3:$L$12,12,0)/100*$B309*10</f>
        <v>1.7066000000000001</v>
      </c>
    </row>
    <row r="310" spans="1:11" ht="15" customHeight="1">
      <c r="A310" s="1">
        <v>41939</v>
      </c>
      <c r="B310" s="2"/>
      <c r="C310" s="55"/>
      <c r="D310" s="55"/>
      <c r="E310" s="55"/>
      <c r="F310" s="55"/>
      <c r="G310" s="55"/>
      <c r="H310" s="55"/>
      <c r="I310" s="55"/>
      <c r="J310" s="55"/>
      <c r="K310" s="55"/>
    </row>
    <row r="311" spans="1:11" ht="15" customHeight="1">
      <c r="A311" s="1">
        <v>41940</v>
      </c>
      <c r="B311" s="2"/>
      <c r="C311" s="55"/>
      <c r="D311" s="55"/>
      <c r="E311" s="55"/>
      <c r="F311" s="55"/>
      <c r="G311" s="55"/>
      <c r="H311" s="55"/>
      <c r="I311" s="55"/>
      <c r="J311" s="55"/>
      <c r="K311" s="55"/>
    </row>
    <row r="312" spans="1:11" ht="15" customHeight="1">
      <c r="A312" s="1">
        <v>41941</v>
      </c>
      <c r="B312" s="2"/>
      <c r="C312" s="55"/>
      <c r="D312" s="55"/>
      <c r="E312" s="55"/>
      <c r="F312" s="55"/>
      <c r="G312" s="55"/>
      <c r="H312" s="55"/>
      <c r="I312" s="55"/>
      <c r="J312" s="55"/>
      <c r="K312" s="55"/>
    </row>
    <row r="313" spans="1:11" ht="15" customHeight="1">
      <c r="A313" s="1">
        <v>41942</v>
      </c>
      <c r="B313" s="2"/>
      <c r="C313" s="55"/>
      <c r="D313" s="55"/>
      <c r="E313" s="55"/>
      <c r="F313" s="55"/>
      <c r="G313" s="55"/>
      <c r="H313" s="55"/>
      <c r="I313" s="55"/>
      <c r="J313" s="55"/>
      <c r="K313" s="55"/>
    </row>
    <row r="314" spans="1:11" ht="15" customHeight="1">
      <c r="A314" s="1">
        <v>41943</v>
      </c>
      <c r="B314" s="2">
        <v>29.1</v>
      </c>
      <c r="C314" s="55">
        <f>VLOOKUP(C$10,RTK!$A$3:$L$12,2,0)*VLOOKUP(C$10,RTK!$A$3:$L$12,12,0)/100*$B314*10</f>
        <v>1098.3504</v>
      </c>
      <c r="D314" s="55">
        <f>VLOOKUP(D$10,RTK!$A$3:$L$12,2,0)*VLOOKUP(D$10,RTK!$A$3:$L$12,12,0)/100*$B314*10</f>
        <v>1804.9275</v>
      </c>
      <c r="E314" s="55">
        <f>VLOOKUP(E$10,RTK!$A$3:$L$12,2,0)*VLOOKUP(E$10,RTK!$A$3:$L$12,12,0)/100*$B314*10</f>
        <v>757.93859999999995</v>
      </c>
      <c r="F314" s="55">
        <f>VLOOKUP(F$10,RTK!$A$3:$L$12,2,0)*VLOOKUP(F$10,RTK!$A$3:$L$12,12,0)/100*$B314*10</f>
        <v>88.836480000000009</v>
      </c>
      <c r="G314" s="55">
        <f>VLOOKUP(G$10,RTK!$A$3:$L$12,2,0)*VLOOKUP(G$10,RTK!$A$3:$L$12,12,0)/100*$B314*10</f>
        <v>101.68995000000001</v>
      </c>
      <c r="H314" s="55">
        <f>VLOOKUP(H$10,RTK!$A$3:$L$12,2,0)*VLOOKUP(H$10,RTK!$A$3:$L$12,12,0)/100*$B314*10</f>
        <v>221.21820000000002</v>
      </c>
      <c r="I314" s="55">
        <f>VLOOKUP(I$10,RTK!$A$3:$L$12,2,0)*VLOOKUP(I$10,RTK!$A$3:$L$12,12,0)/100*$B314*10</f>
        <v>208.12320000000003</v>
      </c>
      <c r="J314" s="55">
        <f>VLOOKUP(J$10,RTK!$A$3:$L$12,2,0)*VLOOKUP(J$10,RTK!$A$3:$L$12,12,0)/100*$B314*10</f>
        <v>312.09750000000003</v>
      </c>
      <c r="K314" s="55">
        <f>VLOOKUP(K$10,RTK!$A$3:$L$12,2,0)*VLOOKUP(K$10,RTK!$A$3:$L$12,12,0)/100*$B314*10</f>
        <v>496.62059999999997</v>
      </c>
    </row>
    <row r="315" spans="1:11" ht="15" customHeight="1">
      <c r="A315" s="1">
        <v>41944</v>
      </c>
      <c r="B315" s="2">
        <v>5</v>
      </c>
      <c r="C315" s="55">
        <f>VLOOKUP(C$10,RTK!$A$3:$L$12,2,0)*VLOOKUP(C$10,RTK!$A$3:$L$12,12,0)/100*$B315*10</f>
        <v>188.72</v>
      </c>
      <c r="D315" s="55">
        <f>VLOOKUP(D$10,RTK!$A$3:$L$12,2,0)*VLOOKUP(D$10,RTK!$A$3:$L$12,12,0)/100*$B315*10</f>
        <v>310.125</v>
      </c>
      <c r="E315" s="55">
        <f>VLOOKUP(E$10,RTK!$A$3:$L$12,2,0)*VLOOKUP(E$10,RTK!$A$3:$L$12,12,0)/100*$B315*10</f>
        <v>130.22999999999999</v>
      </c>
      <c r="F315" s="55">
        <f>VLOOKUP(F$10,RTK!$A$3:$L$12,2,0)*VLOOKUP(F$10,RTK!$A$3:$L$12,12,0)/100*$B315*10</f>
        <v>15.263999999999999</v>
      </c>
      <c r="G315" s="55">
        <f>VLOOKUP(G$10,RTK!$A$3:$L$12,2,0)*VLOOKUP(G$10,RTK!$A$3:$L$12,12,0)/100*$B315*10</f>
        <v>17.4725</v>
      </c>
      <c r="H315" s="55">
        <f>VLOOKUP(H$10,RTK!$A$3:$L$12,2,0)*VLOOKUP(H$10,RTK!$A$3:$L$12,12,0)/100*$B315*10</f>
        <v>38.010000000000005</v>
      </c>
      <c r="I315" s="55">
        <f>VLOOKUP(I$10,RTK!$A$3:$L$12,2,0)*VLOOKUP(I$10,RTK!$A$3:$L$12,12,0)/100*$B315*10</f>
        <v>35.760000000000005</v>
      </c>
      <c r="J315" s="55">
        <f>VLOOKUP(J$10,RTK!$A$3:$L$12,2,0)*VLOOKUP(J$10,RTK!$A$3:$L$12,12,0)/100*$B315*10</f>
        <v>53.625</v>
      </c>
      <c r="K315" s="55">
        <f>VLOOKUP(K$10,RTK!$A$3:$L$12,2,0)*VLOOKUP(K$10,RTK!$A$3:$L$12,12,0)/100*$B315*10</f>
        <v>85.33</v>
      </c>
    </row>
    <row r="316" spans="1:11" ht="15" customHeight="1">
      <c r="A316" s="1">
        <v>41945</v>
      </c>
      <c r="B316" s="2">
        <v>5</v>
      </c>
      <c r="C316" s="55">
        <f>VLOOKUP(C$10,RTK!$A$3:$L$12,2,0)*VLOOKUP(C$10,RTK!$A$3:$L$12,12,0)/100*$B316*10</f>
        <v>188.72</v>
      </c>
      <c r="D316" s="55">
        <f>VLOOKUP(D$10,RTK!$A$3:$L$12,2,0)*VLOOKUP(D$10,RTK!$A$3:$L$12,12,0)/100*$B316*10</f>
        <v>310.125</v>
      </c>
      <c r="E316" s="55">
        <f>VLOOKUP(E$10,RTK!$A$3:$L$12,2,0)*VLOOKUP(E$10,RTK!$A$3:$L$12,12,0)/100*$B316*10</f>
        <v>130.22999999999999</v>
      </c>
      <c r="F316" s="55">
        <f>VLOOKUP(F$10,RTK!$A$3:$L$12,2,0)*VLOOKUP(F$10,RTK!$A$3:$L$12,12,0)/100*$B316*10</f>
        <v>15.263999999999999</v>
      </c>
      <c r="G316" s="55">
        <f>VLOOKUP(G$10,RTK!$A$3:$L$12,2,0)*VLOOKUP(G$10,RTK!$A$3:$L$12,12,0)/100*$B316*10</f>
        <v>17.4725</v>
      </c>
      <c r="H316" s="55">
        <f>VLOOKUP(H$10,RTK!$A$3:$L$12,2,0)*VLOOKUP(H$10,RTK!$A$3:$L$12,12,0)/100*$B316*10</f>
        <v>38.010000000000005</v>
      </c>
      <c r="I316" s="55">
        <f>VLOOKUP(I$10,RTK!$A$3:$L$12,2,0)*VLOOKUP(I$10,RTK!$A$3:$L$12,12,0)/100*$B316*10</f>
        <v>35.760000000000005</v>
      </c>
      <c r="J316" s="55">
        <f>VLOOKUP(J$10,RTK!$A$3:$L$12,2,0)*VLOOKUP(J$10,RTK!$A$3:$L$12,12,0)/100*$B316*10</f>
        <v>53.625</v>
      </c>
      <c r="K316" s="55">
        <f>VLOOKUP(K$10,RTK!$A$3:$L$12,2,0)*VLOOKUP(K$10,RTK!$A$3:$L$12,12,0)/100*$B316*10</f>
        <v>85.33</v>
      </c>
    </row>
    <row r="317" spans="1:11" ht="15" customHeight="1">
      <c r="A317" s="1">
        <v>41946</v>
      </c>
      <c r="B317" s="2"/>
      <c r="C317" s="55"/>
      <c r="D317" s="55"/>
      <c r="E317" s="55"/>
      <c r="F317" s="55"/>
      <c r="G317" s="55"/>
      <c r="H317" s="55"/>
      <c r="I317" s="55"/>
      <c r="J317" s="55"/>
      <c r="K317" s="55"/>
    </row>
    <row r="318" spans="1:11" ht="15" customHeight="1">
      <c r="A318" s="1">
        <v>41947</v>
      </c>
      <c r="B318" s="2"/>
      <c r="C318" s="55"/>
      <c r="D318" s="55"/>
      <c r="E318" s="55"/>
      <c r="F318" s="55"/>
      <c r="G318" s="55"/>
      <c r="H318" s="55"/>
      <c r="I318" s="55"/>
      <c r="J318" s="55"/>
      <c r="K318" s="55"/>
    </row>
    <row r="319" spans="1:11" ht="15" customHeight="1">
      <c r="A319" s="1">
        <v>41948</v>
      </c>
      <c r="B319" s="2"/>
      <c r="C319" s="55"/>
      <c r="D319" s="55"/>
      <c r="E319" s="55"/>
      <c r="F319" s="55"/>
      <c r="G319" s="55"/>
      <c r="H319" s="55"/>
      <c r="I319" s="55"/>
      <c r="J319" s="55"/>
      <c r="K319" s="55"/>
    </row>
    <row r="320" spans="1:11" ht="15" customHeight="1">
      <c r="A320" s="1">
        <v>41949</v>
      </c>
      <c r="B320" s="2"/>
      <c r="C320" s="55"/>
      <c r="D320" s="55"/>
      <c r="E320" s="55"/>
      <c r="F320" s="55"/>
      <c r="G320" s="55"/>
      <c r="H320" s="55"/>
      <c r="I320" s="55"/>
      <c r="J320" s="55"/>
      <c r="K320" s="55"/>
    </row>
    <row r="321" spans="1:11" ht="15" customHeight="1">
      <c r="A321" s="1">
        <v>41950</v>
      </c>
      <c r="B321" s="2"/>
      <c r="C321" s="55"/>
      <c r="D321" s="55"/>
      <c r="E321" s="55"/>
      <c r="F321" s="55"/>
      <c r="G321" s="55"/>
      <c r="H321" s="55"/>
      <c r="I321" s="55"/>
      <c r="J321" s="55"/>
      <c r="K321" s="55"/>
    </row>
    <row r="322" spans="1:11" ht="15" customHeight="1">
      <c r="A322" s="1">
        <v>41951</v>
      </c>
      <c r="B322" s="2"/>
      <c r="C322" s="55"/>
      <c r="D322" s="55"/>
      <c r="E322" s="55"/>
      <c r="F322" s="55"/>
      <c r="G322" s="55"/>
      <c r="H322" s="55"/>
      <c r="I322" s="55"/>
      <c r="J322" s="55"/>
      <c r="K322" s="55"/>
    </row>
    <row r="323" spans="1:11" ht="15" customHeight="1">
      <c r="A323" s="1">
        <v>41952</v>
      </c>
      <c r="B323" s="2"/>
      <c r="C323" s="55"/>
      <c r="D323" s="55"/>
      <c r="E323" s="55"/>
      <c r="F323" s="55"/>
      <c r="G323" s="55"/>
      <c r="H323" s="55"/>
      <c r="I323" s="55"/>
      <c r="J323" s="55"/>
      <c r="K323" s="55"/>
    </row>
    <row r="324" spans="1:11" ht="15" customHeight="1">
      <c r="A324" s="1">
        <v>41953</v>
      </c>
      <c r="B324" s="2"/>
      <c r="C324" s="55"/>
      <c r="D324" s="55"/>
      <c r="E324" s="55"/>
      <c r="F324" s="55"/>
      <c r="G324" s="55"/>
      <c r="H324" s="55"/>
      <c r="I324" s="55"/>
      <c r="J324" s="55"/>
      <c r="K324" s="55"/>
    </row>
    <row r="325" spans="1:11" ht="15" customHeight="1">
      <c r="A325" s="1">
        <v>41954</v>
      </c>
      <c r="B325" s="2"/>
      <c r="C325" s="55"/>
      <c r="D325" s="55"/>
      <c r="E325" s="55"/>
      <c r="F325" s="55"/>
      <c r="G325" s="55"/>
      <c r="H325" s="55"/>
      <c r="I325" s="55"/>
      <c r="J325" s="55"/>
      <c r="K325" s="55"/>
    </row>
    <row r="326" spans="1:11" ht="15" customHeight="1">
      <c r="A326" s="1">
        <v>41955</v>
      </c>
      <c r="B326" s="2">
        <v>3</v>
      </c>
      <c r="C326" s="55">
        <f>VLOOKUP(C$10,RTK!$A$3:$L$12,2,0)*VLOOKUP(C$10,RTK!$A$3:$L$12,12,0)/100*$B326*10</f>
        <v>113.232</v>
      </c>
      <c r="D326" s="55">
        <f>VLOOKUP(D$10,RTK!$A$3:$L$12,2,0)*VLOOKUP(D$10,RTK!$A$3:$L$12,12,0)/100*$B326*10</f>
        <v>186.07499999999999</v>
      </c>
      <c r="E326" s="55">
        <f>VLOOKUP(E$10,RTK!$A$3:$L$12,2,0)*VLOOKUP(E$10,RTK!$A$3:$L$12,12,0)/100*$B326*10</f>
        <v>78.137999999999991</v>
      </c>
      <c r="F326" s="55">
        <f>VLOOKUP(F$10,RTK!$A$3:$L$12,2,0)*VLOOKUP(F$10,RTK!$A$3:$L$12,12,0)/100*$B326*10</f>
        <v>9.1584000000000003</v>
      </c>
      <c r="G326" s="55">
        <f>VLOOKUP(G$10,RTK!$A$3:$L$12,2,0)*VLOOKUP(G$10,RTK!$A$3:$L$12,12,0)/100*$B326*10</f>
        <v>10.483499999999999</v>
      </c>
      <c r="H326" s="55">
        <f>VLOOKUP(H$10,RTK!$A$3:$L$12,2,0)*VLOOKUP(H$10,RTK!$A$3:$L$12,12,0)/100*$B326*10</f>
        <v>22.806000000000001</v>
      </c>
      <c r="I326" s="55">
        <f>VLOOKUP(I$10,RTK!$A$3:$L$12,2,0)*VLOOKUP(I$10,RTK!$A$3:$L$12,12,0)/100*$B326*10</f>
        <v>21.456</v>
      </c>
      <c r="J326" s="55">
        <f>VLOOKUP(J$10,RTK!$A$3:$L$12,2,0)*VLOOKUP(J$10,RTK!$A$3:$L$12,12,0)/100*$B326*10</f>
        <v>32.175000000000004</v>
      </c>
      <c r="K326" s="55">
        <f>VLOOKUP(K$10,RTK!$A$3:$L$12,2,0)*VLOOKUP(K$10,RTK!$A$3:$L$12,12,0)/100*$B326*10</f>
        <v>51.197999999999993</v>
      </c>
    </row>
    <row r="327" spans="1:11" ht="15" customHeight="1">
      <c r="A327" s="1">
        <v>41956</v>
      </c>
      <c r="B327" s="2"/>
      <c r="C327" s="55"/>
      <c r="D327" s="55"/>
      <c r="E327" s="55"/>
      <c r="F327" s="55"/>
      <c r="G327" s="55"/>
      <c r="H327" s="55"/>
      <c r="I327" s="55"/>
      <c r="J327" s="55"/>
      <c r="K327" s="55"/>
    </row>
    <row r="328" spans="1:11" ht="15" customHeight="1">
      <c r="A328" s="1">
        <v>41957</v>
      </c>
      <c r="B328" s="2"/>
      <c r="C328" s="55"/>
      <c r="D328" s="55"/>
      <c r="E328" s="55"/>
      <c r="F328" s="55"/>
      <c r="G328" s="55"/>
      <c r="H328" s="55"/>
      <c r="I328" s="55"/>
      <c r="J328" s="55"/>
      <c r="K328" s="55"/>
    </row>
    <row r="329" spans="1:11" ht="15" customHeight="1">
      <c r="A329" s="1">
        <v>41958</v>
      </c>
      <c r="B329" s="2"/>
      <c r="C329" s="55"/>
      <c r="D329" s="55"/>
      <c r="E329" s="55"/>
      <c r="F329" s="55"/>
      <c r="G329" s="55"/>
      <c r="H329" s="55"/>
      <c r="I329" s="55"/>
      <c r="J329" s="55"/>
      <c r="K329" s="55"/>
    </row>
    <row r="330" spans="1:11" ht="15" customHeight="1">
      <c r="A330" s="1">
        <v>41959</v>
      </c>
      <c r="B330" s="2"/>
      <c r="C330" s="55"/>
      <c r="D330" s="55"/>
      <c r="E330" s="55"/>
      <c r="F330" s="55"/>
      <c r="G330" s="55"/>
      <c r="H330" s="55"/>
      <c r="I330" s="55"/>
      <c r="J330" s="55"/>
      <c r="K330" s="55"/>
    </row>
    <row r="331" spans="1:11" ht="15" customHeight="1">
      <c r="A331" s="1">
        <v>41960</v>
      </c>
      <c r="B331" s="2">
        <v>0.3</v>
      </c>
      <c r="C331" s="55">
        <f>VLOOKUP(C$10,RTK!$A$3:$L$12,2,0)*VLOOKUP(C$10,RTK!$A$3:$L$12,12,0)/100*$B331*10</f>
        <v>11.3232</v>
      </c>
      <c r="D331" s="55">
        <f>VLOOKUP(D$10,RTK!$A$3:$L$12,2,0)*VLOOKUP(D$10,RTK!$A$3:$L$12,12,0)/100*$B331*10</f>
        <v>18.607499999999998</v>
      </c>
      <c r="E331" s="55">
        <f>VLOOKUP(E$10,RTK!$A$3:$L$12,2,0)*VLOOKUP(E$10,RTK!$A$3:$L$12,12,0)/100*$B331*10</f>
        <v>7.8137999999999987</v>
      </c>
      <c r="F331" s="55">
        <f>VLOOKUP(F$10,RTK!$A$3:$L$12,2,0)*VLOOKUP(F$10,RTK!$A$3:$L$12,12,0)/100*$B331*10</f>
        <v>0.91583999999999999</v>
      </c>
      <c r="G331" s="55">
        <f>VLOOKUP(G$10,RTK!$A$3:$L$12,2,0)*VLOOKUP(G$10,RTK!$A$3:$L$12,12,0)/100*$B331*10</f>
        <v>1.0483499999999999</v>
      </c>
      <c r="H331" s="55">
        <f>VLOOKUP(H$10,RTK!$A$3:$L$12,2,0)*VLOOKUP(H$10,RTK!$A$3:$L$12,12,0)/100*$B331*10</f>
        <v>2.2806000000000002</v>
      </c>
      <c r="I331" s="55">
        <f>VLOOKUP(I$10,RTK!$A$3:$L$12,2,0)*VLOOKUP(I$10,RTK!$A$3:$L$12,12,0)/100*$B331*10</f>
        <v>2.1456</v>
      </c>
      <c r="J331" s="55">
        <f>VLOOKUP(J$10,RTK!$A$3:$L$12,2,0)*VLOOKUP(J$10,RTK!$A$3:$L$12,12,0)/100*$B331*10</f>
        <v>3.2174999999999998</v>
      </c>
      <c r="K331" s="55">
        <f>VLOOKUP(K$10,RTK!$A$3:$L$12,2,0)*VLOOKUP(K$10,RTK!$A$3:$L$12,12,0)/100*$B331*10</f>
        <v>5.1197999999999997</v>
      </c>
    </row>
    <row r="332" spans="1:11" ht="15" customHeight="1">
      <c r="A332" s="1">
        <v>41961</v>
      </c>
      <c r="B332" s="2"/>
      <c r="C332" s="55"/>
      <c r="D332" s="55"/>
      <c r="E332" s="55"/>
      <c r="F332" s="55"/>
      <c r="G332" s="55"/>
      <c r="H332" s="55"/>
      <c r="I332" s="55"/>
      <c r="J332" s="55"/>
      <c r="K332" s="55"/>
    </row>
    <row r="333" spans="1:11" ht="15" customHeight="1">
      <c r="A333" s="1">
        <v>41962</v>
      </c>
      <c r="B333" s="2"/>
      <c r="C333" s="55"/>
      <c r="D333" s="55"/>
      <c r="E333" s="55"/>
      <c r="F333" s="55"/>
      <c r="G333" s="55"/>
      <c r="H333" s="55"/>
      <c r="I333" s="55"/>
      <c r="J333" s="55"/>
      <c r="K333" s="55"/>
    </row>
    <row r="334" spans="1:11" ht="15" customHeight="1">
      <c r="A334" s="1">
        <v>41963</v>
      </c>
      <c r="B334" s="2"/>
      <c r="C334" s="55"/>
      <c r="D334" s="55"/>
      <c r="E334" s="55"/>
      <c r="F334" s="55"/>
      <c r="G334" s="55"/>
      <c r="H334" s="55"/>
      <c r="I334" s="55"/>
      <c r="J334" s="55"/>
      <c r="K334" s="55"/>
    </row>
    <row r="335" spans="1:11" ht="15" customHeight="1">
      <c r="A335" s="1">
        <v>41964</v>
      </c>
      <c r="B335" s="2"/>
      <c r="C335" s="55"/>
      <c r="D335" s="55"/>
      <c r="E335" s="55"/>
      <c r="F335" s="55"/>
      <c r="G335" s="55"/>
      <c r="H335" s="55"/>
      <c r="I335" s="55"/>
      <c r="J335" s="55"/>
      <c r="K335" s="55"/>
    </row>
    <row r="336" spans="1:11" ht="15" customHeight="1">
      <c r="A336" s="1">
        <v>41965</v>
      </c>
      <c r="B336" s="2">
        <v>0.5</v>
      </c>
      <c r="C336" s="55">
        <f>VLOOKUP(C$10,RTK!$A$3:$L$12,2,0)*VLOOKUP(C$10,RTK!$A$3:$L$12,12,0)/100*$B336*10</f>
        <v>18.872</v>
      </c>
      <c r="D336" s="55">
        <f>VLOOKUP(D$10,RTK!$A$3:$L$12,2,0)*VLOOKUP(D$10,RTK!$A$3:$L$12,12,0)/100*$B336*10</f>
        <v>31.012499999999999</v>
      </c>
      <c r="E336" s="55">
        <f>VLOOKUP(E$10,RTK!$A$3:$L$12,2,0)*VLOOKUP(E$10,RTK!$A$3:$L$12,12,0)/100*$B336*10</f>
        <v>13.022999999999998</v>
      </c>
      <c r="F336" s="55">
        <f>VLOOKUP(F$10,RTK!$A$3:$L$12,2,0)*VLOOKUP(F$10,RTK!$A$3:$L$12,12,0)/100*$B336*10</f>
        <v>1.5264</v>
      </c>
      <c r="G336" s="55">
        <f>VLOOKUP(G$10,RTK!$A$3:$L$12,2,0)*VLOOKUP(G$10,RTK!$A$3:$L$12,12,0)/100*$B336*10</f>
        <v>1.74725</v>
      </c>
      <c r="H336" s="55">
        <f>VLOOKUP(H$10,RTK!$A$3:$L$12,2,0)*VLOOKUP(H$10,RTK!$A$3:$L$12,12,0)/100*$B336*10</f>
        <v>3.8010000000000006</v>
      </c>
      <c r="I336" s="55">
        <f>VLOOKUP(I$10,RTK!$A$3:$L$12,2,0)*VLOOKUP(I$10,RTK!$A$3:$L$12,12,0)/100*$B336*10</f>
        <v>3.5760000000000005</v>
      </c>
      <c r="J336" s="55">
        <f>VLOOKUP(J$10,RTK!$A$3:$L$12,2,0)*VLOOKUP(J$10,RTK!$A$3:$L$12,12,0)/100*$B336*10</f>
        <v>5.3624999999999998</v>
      </c>
      <c r="K336" s="55">
        <f>VLOOKUP(K$10,RTK!$A$3:$L$12,2,0)*VLOOKUP(K$10,RTK!$A$3:$L$12,12,0)/100*$B336*10</f>
        <v>8.5329999999999995</v>
      </c>
    </row>
    <row r="337" spans="1:11" ht="15" customHeight="1">
      <c r="A337" s="1">
        <v>41966</v>
      </c>
      <c r="B337" s="2"/>
      <c r="C337" s="55"/>
      <c r="D337" s="55"/>
      <c r="E337" s="55"/>
      <c r="F337" s="55"/>
      <c r="G337" s="55"/>
      <c r="H337" s="55"/>
      <c r="I337" s="55"/>
      <c r="J337" s="55"/>
      <c r="K337" s="55"/>
    </row>
    <row r="338" spans="1:11" ht="15" customHeight="1">
      <c r="A338" s="1">
        <v>41967</v>
      </c>
      <c r="B338" s="2">
        <v>1.6</v>
      </c>
      <c r="C338" s="55">
        <f>VLOOKUP(C$10,RTK!$A$3:$L$12,2,0)*VLOOKUP(C$10,RTK!$A$3:$L$12,12,0)/100*$B338*10</f>
        <v>60.3904</v>
      </c>
      <c r="D338" s="55">
        <f>VLOOKUP(D$10,RTK!$A$3:$L$12,2,0)*VLOOKUP(D$10,RTK!$A$3:$L$12,12,0)/100*$B338*10</f>
        <v>99.24</v>
      </c>
      <c r="E338" s="55">
        <f>VLOOKUP(E$10,RTK!$A$3:$L$12,2,0)*VLOOKUP(E$10,RTK!$A$3:$L$12,12,0)/100*$B338*10</f>
        <v>41.673599999999993</v>
      </c>
      <c r="F338" s="55">
        <f>VLOOKUP(F$10,RTK!$A$3:$L$12,2,0)*VLOOKUP(F$10,RTK!$A$3:$L$12,12,0)/100*$B338*10</f>
        <v>4.8844799999999999</v>
      </c>
      <c r="G338" s="55">
        <f>VLOOKUP(G$10,RTK!$A$3:$L$12,2,0)*VLOOKUP(G$10,RTK!$A$3:$L$12,12,0)/100*$B338*10</f>
        <v>5.5911999999999997</v>
      </c>
      <c r="H338" s="55">
        <f>VLOOKUP(H$10,RTK!$A$3:$L$12,2,0)*VLOOKUP(H$10,RTK!$A$3:$L$12,12,0)/100*$B338*10</f>
        <v>12.163200000000003</v>
      </c>
      <c r="I338" s="55">
        <f>VLOOKUP(I$10,RTK!$A$3:$L$12,2,0)*VLOOKUP(I$10,RTK!$A$3:$L$12,12,0)/100*$B338*10</f>
        <v>11.443200000000003</v>
      </c>
      <c r="J338" s="55">
        <f>VLOOKUP(J$10,RTK!$A$3:$L$12,2,0)*VLOOKUP(J$10,RTK!$A$3:$L$12,12,0)/100*$B338*10</f>
        <v>17.160000000000004</v>
      </c>
      <c r="K338" s="55">
        <f>VLOOKUP(K$10,RTK!$A$3:$L$12,2,0)*VLOOKUP(K$10,RTK!$A$3:$L$12,12,0)/100*$B338*10</f>
        <v>27.305600000000002</v>
      </c>
    </row>
    <row r="339" spans="1:11" ht="15" customHeight="1">
      <c r="A339" s="1">
        <v>41968</v>
      </c>
      <c r="B339" s="2"/>
      <c r="C339" s="55"/>
      <c r="D339" s="55"/>
      <c r="E339" s="55"/>
      <c r="F339" s="55"/>
      <c r="G339" s="55"/>
      <c r="H339" s="55"/>
      <c r="I339" s="55"/>
      <c r="J339" s="55"/>
      <c r="K339" s="55"/>
    </row>
    <row r="340" spans="1:11" ht="15" customHeight="1">
      <c r="A340" s="1">
        <v>41969</v>
      </c>
      <c r="B340" s="2"/>
      <c r="C340" s="55"/>
      <c r="D340" s="55"/>
      <c r="E340" s="55"/>
      <c r="F340" s="55"/>
      <c r="G340" s="55"/>
      <c r="H340" s="55"/>
      <c r="I340" s="55"/>
      <c r="J340" s="55"/>
      <c r="K340" s="55"/>
    </row>
    <row r="341" spans="1:11" ht="15" customHeight="1">
      <c r="A341" s="1">
        <v>41970</v>
      </c>
      <c r="B341" s="2"/>
      <c r="C341" s="55"/>
      <c r="D341" s="55"/>
      <c r="E341" s="55"/>
      <c r="F341" s="55"/>
      <c r="G341" s="55"/>
      <c r="H341" s="55"/>
      <c r="I341" s="55"/>
      <c r="J341" s="55"/>
      <c r="K341" s="55"/>
    </row>
    <row r="342" spans="1:11" ht="15" customHeight="1">
      <c r="A342" s="1">
        <v>41971</v>
      </c>
      <c r="B342" s="2">
        <v>3.1</v>
      </c>
      <c r="C342" s="55">
        <f>VLOOKUP(C$10,RTK!$A$3:$L$12,2,0)*VLOOKUP(C$10,RTK!$A$3:$L$12,12,0)/100*$B342*10</f>
        <v>117.0064</v>
      </c>
      <c r="D342" s="55">
        <f>VLOOKUP(D$10,RTK!$A$3:$L$12,2,0)*VLOOKUP(D$10,RTK!$A$3:$L$12,12,0)/100*$B342*10</f>
        <v>192.2775</v>
      </c>
      <c r="E342" s="55">
        <f>VLOOKUP(E$10,RTK!$A$3:$L$12,2,0)*VLOOKUP(E$10,RTK!$A$3:$L$12,12,0)/100*$B342*10</f>
        <v>80.742599999999982</v>
      </c>
      <c r="F342" s="55">
        <f>VLOOKUP(F$10,RTK!$A$3:$L$12,2,0)*VLOOKUP(F$10,RTK!$A$3:$L$12,12,0)/100*$B342*10</f>
        <v>9.4636800000000001</v>
      </c>
      <c r="G342" s="55">
        <f>VLOOKUP(G$10,RTK!$A$3:$L$12,2,0)*VLOOKUP(G$10,RTK!$A$3:$L$12,12,0)/100*$B342*10</f>
        <v>10.832949999999999</v>
      </c>
      <c r="H342" s="55">
        <f>VLOOKUP(H$10,RTK!$A$3:$L$12,2,0)*VLOOKUP(H$10,RTK!$A$3:$L$12,12,0)/100*$B342*10</f>
        <v>23.566200000000002</v>
      </c>
      <c r="I342" s="55">
        <f>VLOOKUP(I$10,RTK!$A$3:$L$12,2,0)*VLOOKUP(I$10,RTK!$A$3:$L$12,12,0)/100*$B342*10</f>
        <v>22.171200000000006</v>
      </c>
      <c r="J342" s="55">
        <f>VLOOKUP(J$10,RTK!$A$3:$L$12,2,0)*VLOOKUP(J$10,RTK!$A$3:$L$12,12,0)/100*$B342*10</f>
        <v>33.247500000000002</v>
      </c>
      <c r="K342" s="55">
        <f>VLOOKUP(K$10,RTK!$A$3:$L$12,2,0)*VLOOKUP(K$10,RTK!$A$3:$L$12,12,0)/100*$B342*10</f>
        <v>52.904599999999995</v>
      </c>
    </row>
    <row r="343" spans="1:11" ht="15" customHeight="1">
      <c r="A343" s="1">
        <v>41972</v>
      </c>
      <c r="B343" s="2"/>
      <c r="C343" s="55"/>
      <c r="D343" s="55"/>
      <c r="E343" s="55"/>
      <c r="F343" s="55"/>
      <c r="G343" s="55"/>
      <c r="H343" s="55"/>
      <c r="I343" s="55"/>
      <c r="J343" s="55"/>
      <c r="K343" s="55"/>
    </row>
    <row r="344" spans="1:11" ht="15" customHeight="1">
      <c r="A344" s="1">
        <v>41973</v>
      </c>
      <c r="B344" s="2">
        <v>9.6</v>
      </c>
      <c r="C344" s="55">
        <f>VLOOKUP(C$10,RTK!$A$3:$L$12,2,0)*VLOOKUP(C$10,RTK!$A$3:$L$12,12,0)/100*$B344*10</f>
        <v>362.3424</v>
      </c>
      <c r="D344" s="55">
        <f>VLOOKUP(D$10,RTK!$A$3:$L$12,2,0)*VLOOKUP(D$10,RTK!$A$3:$L$12,12,0)/100*$B344*10</f>
        <v>595.43999999999994</v>
      </c>
      <c r="E344" s="55">
        <f>VLOOKUP(E$10,RTK!$A$3:$L$12,2,0)*VLOOKUP(E$10,RTK!$A$3:$L$12,12,0)/100*$B344*10</f>
        <v>250.04159999999996</v>
      </c>
      <c r="F344" s="55">
        <f>VLOOKUP(F$10,RTK!$A$3:$L$12,2,0)*VLOOKUP(F$10,RTK!$A$3:$L$12,12,0)/100*$B344*10</f>
        <v>29.30688</v>
      </c>
      <c r="G344" s="55">
        <f>VLOOKUP(G$10,RTK!$A$3:$L$12,2,0)*VLOOKUP(G$10,RTK!$A$3:$L$12,12,0)/100*$B344*10</f>
        <v>33.547199999999997</v>
      </c>
      <c r="H344" s="55">
        <f>VLOOKUP(H$10,RTK!$A$3:$L$12,2,0)*VLOOKUP(H$10,RTK!$A$3:$L$12,12,0)/100*$B344*10</f>
        <v>72.979200000000006</v>
      </c>
      <c r="I344" s="55">
        <f>VLOOKUP(I$10,RTK!$A$3:$L$12,2,0)*VLOOKUP(I$10,RTK!$A$3:$L$12,12,0)/100*$B344*10</f>
        <v>68.659199999999998</v>
      </c>
      <c r="J344" s="55">
        <f>VLOOKUP(J$10,RTK!$A$3:$L$12,2,0)*VLOOKUP(J$10,RTK!$A$3:$L$12,12,0)/100*$B344*10</f>
        <v>102.96</v>
      </c>
      <c r="K344" s="55">
        <f>VLOOKUP(K$10,RTK!$A$3:$L$12,2,0)*VLOOKUP(K$10,RTK!$A$3:$L$12,12,0)/100*$B344*10</f>
        <v>163.83359999999999</v>
      </c>
    </row>
    <row r="345" spans="1:11" ht="15" customHeight="1">
      <c r="A345" s="1">
        <v>41974</v>
      </c>
      <c r="B345" s="2">
        <v>5</v>
      </c>
      <c r="C345" s="55">
        <f>VLOOKUP(C$10,RTK!$A$3:$L$12,2,0)*VLOOKUP(C$10,RTK!$A$3:$L$12,12,0)/100*$B345*10</f>
        <v>188.72</v>
      </c>
      <c r="D345" s="55">
        <f>VLOOKUP(D$10,RTK!$A$3:$L$12,2,0)*VLOOKUP(D$10,RTK!$A$3:$L$12,12,0)/100*$B345*10</f>
        <v>310.125</v>
      </c>
      <c r="E345" s="55">
        <f>VLOOKUP(E$10,RTK!$A$3:$L$12,2,0)*VLOOKUP(E$10,RTK!$A$3:$L$12,12,0)/100*$B345*10</f>
        <v>130.22999999999999</v>
      </c>
      <c r="F345" s="55">
        <f>VLOOKUP(F$10,RTK!$A$3:$L$12,2,0)*VLOOKUP(F$10,RTK!$A$3:$L$12,12,0)/100*$B345*10</f>
        <v>15.263999999999999</v>
      </c>
      <c r="G345" s="55">
        <f>VLOOKUP(G$10,RTK!$A$3:$L$12,2,0)*VLOOKUP(G$10,RTK!$A$3:$L$12,12,0)/100*$B345*10</f>
        <v>17.4725</v>
      </c>
      <c r="H345" s="55">
        <f>VLOOKUP(H$10,RTK!$A$3:$L$12,2,0)*VLOOKUP(H$10,RTK!$A$3:$L$12,12,0)/100*$B345*10</f>
        <v>38.010000000000005</v>
      </c>
      <c r="I345" s="55">
        <f>VLOOKUP(I$10,RTK!$A$3:$L$12,2,0)*VLOOKUP(I$10,RTK!$A$3:$L$12,12,0)/100*$B345*10</f>
        <v>35.760000000000005</v>
      </c>
      <c r="J345" s="55">
        <f>VLOOKUP(J$10,RTK!$A$3:$L$12,2,0)*VLOOKUP(J$10,RTK!$A$3:$L$12,12,0)/100*$B345*10</f>
        <v>53.625</v>
      </c>
      <c r="K345" s="55">
        <f>VLOOKUP(K$10,RTK!$A$3:$L$12,2,0)*VLOOKUP(K$10,RTK!$A$3:$L$12,12,0)/100*$B345*10</f>
        <v>85.33</v>
      </c>
    </row>
    <row r="346" spans="1:11" ht="15" customHeight="1">
      <c r="A346" s="1">
        <v>41975</v>
      </c>
      <c r="B346" s="2"/>
      <c r="C346" s="55"/>
      <c r="D346" s="55"/>
      <c r="E346" s="55"/>
      <c r="F346" s="55"/>
      <c r="G346" s="55"/>
      <c r="H346" s="55"/>
      <c r="I346" s="55"/>
      <c r="J346" s="55"/>
      <c r="K346" s="55"/>
    </row>
    <row r="347" spans="1:11" ht="15" customHeight="1">
      <c r="A347" s="1">
        <v>41976</v>
      </c>
      <c r="B347" s="2">
        <v>2.7</v>
      </c>
      <c r="C347" s="55">
        <f>VLOOKUP(C$10,RTK!$A$3:$L$12,2,0)*VLOOKUP(C$10,RTK!$A$3:$L$12,12,0)/100*$B347*10</f>
        <v>101.9088</v>
      </c>
      <c r="D347" s="55">
        <f>VLOOKUP(D$10,RTK!$A$3:$L$12,2,0)*VLOOKUP(D$10,RTK!$A$3:$L$12,12,0)/100*$B347*10</f>
        <v>167.46749999999997</v>
      </c>
      <c r="E347" s="55">
        <f>VLOOKUP(E$10,RTK!$A$3:$L$12,2,0)*VLOOKUP(E$10,RTK!$A$3:$L$12,12,0)/100*$B347*10</f>
        <v>70.32419999999999</v>
      </c>
      <c r="F347" s="55">
        <f>VLOOKUP(F$10,RTK!$A$3:$L$12,2,0)*VLOOKUP(F$10,RTK!$A$3:$L$12,12,0)/100*$B347*10</f>
        <v>8.2425599999999992</v>
      </c>
      <c r="G347" s="55">
        <f>VLOOKUP(G$10,RTK!$A$3:$L$12,2,0)*VLOOKUP(G$10,RTK!$A$3:$L$12,12,0)/100*$B347*10</f>
        <v>9.4351500000000001</v>
      </c>
      <c r="H347" s="55">
        <f>VLOOKUP(H$10,RTK!$A$3:$L$12,2,0)*VLOOKUP(H$10,RTK!$A$3:$L$12,12,0)/100*$B347*10</f>
        <v>20.525400000000005</v>
      </c>
      <c r="I347" s="55">
        <f>VLOOKUP(I$10,RTK!$A$3:$L$12,2,0)*VLOOKUP(I$10,RTK!$A$3:$L$12,12,0)/100*$B347*10</f>
        <v>19.310400000000001</v>
      </c>
      <c r="J347" s="55">
        <f>VLOOKUP(J$10,RTK!$A$3:$L$12,2,0)*VLOOKUP(J$10,RTK!$A$3:$L$12,12,0)/100*$B347*10</f>
        <v>28.9575</v>
      </c>
      <c r="K347" s="55">
        <f>VLOOKUP(K$10,RTK!$A$3:$L$12,2,0)*VLOOKUP(K$10,RTK!$A$3:$L$12,12,0)/100*$B347*10</f>
        <v>46.078200000000002</v>
      </c>
    </row>
    <row r="348" spans="1:11" ht="15" customHeight="1">
      <c r="A348" s="1">
        <v>41977</v>
      </c>
      <c r="B348" s="2"/>
      <c r="C348" s="55"/>
      <c r="D348" s="55"/>
      <c r="E348" s="55"/>
      <c r="F348" s="55"/>
      <c r="G348" s="55"/>
      <c r="H348" s="55"/>
      <c r="I348" s="55"/>
      <c r="J348" s="55"/>
      <c r="K348" s="55"/>
    </row>
    <row r="349" spans="1:11" ht="15" customHeight="1">
      <c r="A349" s="1">
        <v>41978</v>
      </c>
      <c r="B349" s="2"/>
      <c r="C349" s="55"/>
      <c r="D349" s="55"/>
      <c r="E349" s="55"/>
      <c r="F349" s="55"/>
      <c r="G349" s="55"/>
      <c r="H349" s="55"/>
      <c r="I349" s="55"/>
      <c r="J349" s="55"/>
      <c r="K349" s="55"/>
    </row>
    <row r="350" spans="1:11" ht="15" customHeight="1">
      <c r="A350" s="1">
        <v>41979</v>
      </c>
      <c r="B350" s="2"/>
      <c r="C350" s="55"/>
      <c r="D350" s="55"/>
      <c r="E350" s="55"/>
      <c r="F350" s="55"/>
      <c r="G350" s="55"/>
      <c r="H350" s="55"/>
      <c r="I350" s="55"/>
      <c r="J350" s="55"/>
      <c r="K350" s="55"/>
    </row>
    <row r="351" spans="1:11" ht="15" customHeight="1">
      <c r="A351" s="1">
        <v>41980</v>
      </c>
      <c r="B351" s="2"/>
      <c r="C351" s="55"/>
      <c r="D351" s="55"/>
      <c r="E351" s="55"/>
      <c r="F351" s="55"/>
      <c r="G351" s="55"/>
      <c r="H351" s="55"/>
      <c r="I351" s="55"/>
      <c r="J351" s="55"/>
      <c r="K351" s="55"/>
    </row>
    <row r="352" spans="1:11" ht="15" customHeight="1">
      <c r="A352" s="1">
        <v>41981</v>
      </c>
      <c r="B352" s="2"/>
      <c r="C352" s="55"/>
      <c r="D352" s="55"/>
      <c r="E352" s="55"/>
      <c r="F352" s="55"/>
      <c r="G352" s="55"/>
      <c r="H352" s="55"/>
      <c r="I352" s="55"/>
      <c r="J352" s="55"/>
      <c r="K352" s="55"/>
    </row>
    <row r="353" spans="1:11" ht="15" customHeight="1">
      <c r="A353" s="1">
        <v>41982</v>
      </c>
      <c r="B353" s="2"/>
      <c r="C353" s="55"/>
      <c r="D353" s="55"/>
      <c r="E353" s="55"/>
      <c r="F353" s="55"/>
      <c r="G353" s="55"/>
      <c r="H353" s="55"/>
      <c r="I353" s="55"/>
      <c r="J353" s="55"/>
      <c r="K353" s="55"/>
    </row>
    <row r="354" spans="1:11" ht="15" customHeight="1">
      <c r="A354" s="1">
        <v>41983</v>
      </c>
      <c r="B354" s="2"/>
      <c r="C354" s="55"/>
      <c r="D354" s="55"/>
      <c r="E354" s="55"/>
      <c r="F354" s="55"/>
      <c r="G354" s="55"/>
      <c r="H354" s="55"/>
      <c r="I354" s="55"/>
      <c r="J354" s="55"/>
      <c r="K354" s="55"/>
    </row>
    <row r="355" spans="1:11" ht="15" customHeight="1">
      <c r="A355" s="1">
        <v>41984</v>
      </c>
      <c r="B355" s="2">
        <v>0.2</v>
      </c>
      <c r="C355" s="55">
        <f>VLOOKUP(C$10,RTK!$A$3:$L$12,2,0)*VLOOKUP(C$10,RTK!$A$3:$L$12,12,0)/100*$B355*10</f>
        <v>7.5488</v>
      </c>
      <c r="D355" s="55">
        <f>VLOOKUP(D$10,RTK!$A$3:$L$12,2,0)*VLOOKUP(D$10,RTK!$A$3:$L$12,12,0)/100*$B355*10</f>
        <v>12.404999999999999</v>
      </c>
      <c r="E355" s="55">
        <f>VLOOKUP(E$10,RTK!$A$3:$L$12,2,0)*VLOOKUP(E$10,RTK!$A$3:$L$12,12,0)/100*$B355*10</f>
        <v>5.2091999999999992</v>
      </c>
      <c r="F355" s="55">
        <f>VLOOKUP(F$10,RTK!$A$3:$L$12,2,0)*VLOOKUP(F$10,RTK!$A$3:$L$12,12,0)/100*$B355*10</f>
        <v>0.61055999999999999</v>
      </c>
      <c r="G355" s="55">
        <f>VLOOKUP(G$10,RTK!$A$3:$L$12,2,0)*VLOOKUP(G$10,RTK!$A$3:$L$12,12,0)/100*$B355*10</f>
        <v>0.69889999999999997</v>
      </c>
      <c r="H355" s="55">
        <f>VLOOKUP(H$10,RTK!$A$3:$L$12,2,0)*VLOOKUP(H$10,RTK!$A$3:$L$12,12,0)/100*$B355*10</f>
        <v>1.5204000000000004</v>
      </c>
      <c r="I355" s="55">
        <f>VLOOKUP(I$10,RTK!$A$3:$L$12,2,0)*VLOOKUP(I$10,RTK!$A$3:$L$12,12,0)/100*$B355*10</f>
        <v>1.4304000000000003</v>
      </c>
      <c r="J355" s="55">
        <f>VLOOKUP(J$10,RTK!$A$3:$L$12,2,0)*VLOOKUP(J$10,RTK!$A$3:$L$12,12,0)/100*$B355*10</f>
        <v>2.1450000000000005</v>
      </c>
      <c r="K355" s="55">
        <f>VLOOKUP(K$10,RTK!$A$3:$L$12,2,0)*VLOOKUP(K$10,RTK!$A$3:$L$12,12,0)/100*$B355*10</f>
        <v>3.4132000000000002</v>
      </c>
    </row>
    <row r="356" spans="1:11" ht="15" customHeight="1">
      <c r="A356" s="1">
        <v>41985</v>
      </c>
      <c r="B356" s="2">
        <v>0.9</v>
      </c>
      <c r="C356" s="55">
        <f>VLOOKUP(C$10,RTK!$A$3:$L$12,2,0)*VLOOKUP(C$10,RTK!$A$3:$L$12,12,0)/100*$B356*10</f>
        <v>33.9696</v>
      </c>
      <c r="D356" s="55">
        <f>VLOOKUP(D$10,RTK!$A$3:$L$12,2,0)*VLOOKUP(D$10,RTK!$A$3:$L$12,12,0)/100*$B356*10</f>
        <v>55.822500000000005</v>
      </c>
      <c r="E356" s="55">
        <f>VLOOKUP(E$10,RTK!$A$3:$L$12,2,0)*VLOOKUP(E$10,RTK!$A$3:$L$12,12,0)/100*$B356*10</f>
        <v>23.441399999999998</v>
      </c>
      <c r="F356" s="55">
        <f>VLOOKUP(F$10,RTK!$A$3:$L$12,2,0)*VLOOKUP(F$10,RTK!$A$3:$L$12,12,0)/100*$B356*10</f>
        <v>2.7475199999999997</v>
      </c>
      <c r="G356" s="55">
        <f>VLOOKUP(G$10,RTK!$A$3:$L$12,2,0)*VLOOKUP(G$10,RTK!$A$3:$L$12,12,0)/100*$B356*10</f>
        <v>3.1450499999999999</v>
      </c>
      <c r="H356" s="55">
        <f>VLOOKUP(H$10,RTK!$A$3:$L$12,2,0)*VLOOKUP(H$10,RTK!$A$3:$L$12,12,0)/100*$B356*10</f>
        <v>6.841800000000001</v>
      </c>
      <c r="I356" s="55">
        <f>VLOOKUP(I$10,RTK!$A$3:$L$12,2,0)*VLOOKUP(I$10,RTK!$A$3:$L$12,12,0)/100*$B356*10</f>
        <v>6.4367999999999999</v>
      </c>
      <c r="J356" s="55">
        <f>VLOOKUP(J$10,RTK!$A$3:$L$12,2,0)*VLOOKUP(J$10,RTK!$A$3:$L$12,12,0)/100*$B356*10</f>
        <v>9.6524999999999999</v>
      </c>
      <c r="K356" s="55">
        <f>VLOOKUP(K$10,RTK!$A$3:$L$12,2,0)*VLOOKUP(K$10,RTK!$A$3:$L$12,12,0)/100*$B356*10</f>
        <v>15.359399999999999</v>
      </c>
    </row>
    <row r="357" spans="1:11" ht="15" customHeight="1">
      <c r="A357" s="1">
        <v>41986</v>
      </c>
      <c r="B357" s="2"/>
      <c r="C357" s="55"/>
      <c r="D357" s="55"/>
      <c r="E357" s="55"/>
      <c r="F357" s="55"/>
      <c r="G357" s="55"/>
      <c r="H357" s="55"/>
      <c r="I357" s="55"/>
      <c r="J357" s="55"/>
      <c r="K357" s="55"/>
    </row>
    <row r="358" spans="1:11" ht="15" customHeight="1">
      <c r="A358" s="1">
        <v>41987</v>
      </c>
      <c r="B358" s="2"/>
      <c r="C358" s="55"/>
      <c r="D358" s="55"/>
      <c r="E358" s="55"/>
      <c r="F358" s="55"/>
      <c r="G358" s="55"/>
      <c r="H358" s="55"/>
      <c r="I358" s="55"/>
      <c r="J358" s="55"/>
      <c r="K358" s="55"/>
    </row>
    <row r="359" spans="1:11" ht="15" customHeight="1">
      <c r="A359" s="1">
        <v>41988</v>
      </c>
      <c r="B359" s="2">
        <v>3.4</v>
      </c>
      <c r="C359" s="55">
        <f>VLOOKUP(C$10,RTK!$A$3:$L$12,2,0)*VLOOKUP(C$10,RTK!$A$3:$L$12,12,0)/100*$B359*10</f>
        <v>128.3296</v>
      </c>
      <c r="D359" s="55">
        <f>VLOOKUP(D$10,RTK!$A$3:$L$12,2,0)*VLOOKUP(D$10,RTK!$A$3:$L$12,12,0)/100*$B359*10</f>
        <v>210.88499999999999</v>
      </c>
      <c r="E359" s="55">
        <f>VLOOKUP(E$10,RTK!$A$3:$L$12,2,0)*VLOOKUP(E$10,RTK!$A$3:$L$12,12,0)/100*$B359*10</f>
        <v>88.556399999999968</v>
      </c>
      <c r="F359" s="55">
        <f>VLOOKUP(F$10,RTK!$A$3:$L$12,2,0)*VLOOKUP(F$10,RTK!$A$3:$L$12,12,0)/100*$B359*10</f>
        <v>10.379519999999999</v>
      </c>
      <c r="G359" s="55">
        <f>VLOOKUP(G$10,RTK!$A$3:$L$12,2,0)*VLOOKUP(G$10,RTK!$A$3:$L$12,12,0)/100*$B359*10</f>
        <v>11.8813</v>
      </c>
      <c r="H359" s="55">
        <f>VLOOKUP(H$10,RTK!$A$3:$L$12,2,0)*VLOOKUP(H$10,RTK!$A$3:$L$12,12,0)/100*$B359*10</f>
        <v>25.846800000000002</v>
      </c>
      <c r="I359" s="55">
        <f>VLOOKUP(I$10,RTK!$A$3:$L$12,2,0)*VLOOKUP(I$10,RTK!$A$3:$L$12,12,0)/100*$B359*10</f>
        <v>24.316800000000001</v>
      </c>
      <c r="J359" s="55">
        <f>VLOOKUP(J$10,RTK!$A$3:$L$12,2,0)*VLOOKUP(J$10,RTK!$A$3:$L$12,12,0)/100*$B359*10</f>
        <v>36.465000000000003</v>
      </c>
      <c r="K359" s="55">
        <f>VLOOKUP(K$10,RTK!$A$3:$L$12,2,0)*VLOOKUP(K$10,RTK!$A$3:$L$12,12,0)/100*$B359*10</f>
        <v>58.0244</v>
      </c>
    </row>
    <row r="360" spans="1:11" ht="15" customHeight="1">
      <c r="A360" s="1">
        <v>41989</v>
      </c>
      <c r="B360" s="2">
        <v>7.3</v>
      </c>
      <c r="C360" s="55">
        <f>VLOOKUP(C$10,RTK!$A$3:$L$12,2,0)*VLOOKUP(C$10,RTK!$A$3:$L$12,12,0)/100*$B360*10</f>
        <v>275.53120000000001</v>
      </c>
      <c r="D360" s="55">
        <f>VLOOKUP(D$10,RTK!$A$3:$L$12,2,0)*VLOOKUP(D$10,RTK!$A$3:$L$12,12,0)/100*$B360*10</f>
        <v>452.78250000000003</v>
      </c>
      <c r="E360" s="55">
        <f>VLOOKUP(E$10,RTK!$A$3:$L$12,2,0)*VLOOKUP(E$10,RTK!$A$3:$L$12,12,0)/100*$B360*10</f>
        <v>190.13579999999996</v>
      </c>
      <c r="F360" s="55">
        <f>VLOOKUP(F$10,RTK!$A$3:$L$12,2,0)*VLOOKUP(F$10,RTK!$A$3:$L$12,12,0)/100*$B360*10</f>
        <v>22.285439999999998</v>
      </c>
      <c r="G360" s="55">
        <f>VLOOKUP(G$10,RTK!$A$3:$L$12,2,0)*VLOOKUP(G$10,RTK!$A$3:$L$12,12,0)/100*$B360*10</f>
        <v>25.50985</v>
      </c>
      <c r="H360" s="55">
        <f>VLOOKUP(H$10,RTK!$A$3:$L$12,2,0)*VLOOKUP(H$10,RTK!$A$3:$L$12,12,0)/100*$B360*10</f>
        <v>55.494600000000005</v>
      </c>
      <c r="I360" s="55">
        <f>VLOOKUP(I$10,RTK!$A$3:$L$12,2,0)*VLOOKUP(I$10,RTK!$A$3:$L$12,12,0)/100*$B360*10</f>
        <v>52.209600000000009</v>
      </c>
      <c r="J360" s="55">
        <f>VLOOKUP(J$10,RTK!$A$3:$L$12,2,0)*VLOOKUP(J$10,RTK!$A$3:$L$12,12,0)/100*$B360*10</f>
        <v>78.292500000000004</v>
      </c>
      <c r="K360" s="55">
        <f>VLOOKUP(K$10,RTK!$A$3:$L$12,2,0)*VLOOKUP(K$10,RTK!$A$3:$L$12,12,0)/100*$B360*10</f>
        <v>124.58179999999999</v>
      </c>
    </row>
    <row r="361" spans="1:11" ht="15" customHeight="1">
      <c r="A361" s="1">
        <v>41990</v>
      </c>
      <c r="B361" s="2">
        <v>5</v>
      </c>
      <c r="C361" s="55">
        <f>VLOOKUP(C$10,RTK!$A$3:$L$12,2,0)*VLOOKUP(C$10,RTK!$A$3:$L$12,12,0)/100*$B361*10</f>
        <v>188.72</v>
      </c>
      <c r="D361" s="55">
        <f>VLOOKUP(D$10,RTK!$A$3:$L$12,2,0)*VLOOKUP(D$10,RTK!$A$3:$L$12,12,0)/100*$B361*10</f>
        <v>310.125</v>
      </c>
      <c r="E361" s="55">
        <f>VLOOKUP(E$10,RTK!$A$3:$L$12,2,0)*VLOOKUP(E$10,RTK!$A$3:$L$12,12,0)/100*$B361*10</f>
        <v>130.22999999999999</v>
      </c>
      <c r="F361" s="55">
        <f>VLOOKUP(F$10,RTK!$A$3:$L$12,2,0)*VLOOKUP(F$10,RTK!$A$3:$L$12,12,0)/100*$B361*10</f>
        <v>15.263999999999999</v>
      </c>
      <c r="G361" s="55">
        <f>VLOOKUP(G$10,RTK!$A$3:$L$12,2,0)*VLOOKUP(G$10,RTK!$A$3:$L$12,12,0)/100*$B361*10</f>
        <v>17.4725</v>
      </c>
      <c r="H361" s="55">
        <f>VLOOKUP(H$10,RTK!$A$3:$L$12,2,0)*VLOOKUP(H$10,RTK!$A$3:$L$12,12,0)/100*$B361*10</f>
        <v>38.010000000000005</v>
      </c>
      <c r="I361" s="55">
        <f>VLOOKUP(I$10,RTK!$A$3:$L$12,2,0)*VLOOKUP(I$10,RTK!$A$3:$L$12,12,0)/100*$B361*10</f>
        <v>35.760000000000005</v>
      </c>
      <c r="J361" s="55">
        <f>VLOOKUP(J$10,RTK!$A$3:$L$12,2,0)*VLOOKUP(J$10,RTK!$A$3:$L$12,12,0)/100*$B361*10</f>
        <v>53.625</v>
      </c>
      <c r="K361" s="55">
        <f>VLOOKUP(K$10,RTK!$A$3:$L$12,2,0)*VLOOKUP(K$10,RTK!$A$3:$L$12,12,0)/100*$B361*10</f>
        <v>85.33</v>
      </c>
    </row>
    <row r="362" spans="1:11" ht="15" customHeight="1">
      <c r="A362" s="1">
        <v>41991</v>
      </c>
      <c r="B362" s="2">
        <v>5</v>
      </c>
      <c r="C362" s="55">
        <f>VLOOKUP(C$10,RTK!$A$3:$L$12,2,0)*VLOOKUP(C$10,RTK!$A$3:$L$12,12,0)/100*$B362*10</f>
        <v>188.72</v>
      </c>
      <c r="D362" s="55">
        <f>VLOOKUP(D$10,RTK!$A$3:$L$12,2,0)*VLOOKUP(D$10,RTK!$A$3:$L$12,12,0)/100*$B362*10</f>
        <v>310.125</v>
      </c>
      <c r="E362" s="55">
        <f>VLOOKUP(E$10,RTK!$A$3:$L$12,2,0)*VLOOKUP(E$10,RTK!$A$3:$L$12,12,0)/100*$B362*10</f>
        <v>130.22999999999999</v>
      </c>
      <c r="F362" s="55">
        <f>VLOOKUP(F$10,RTK!$A$3:$L$12,2,0)*VLOOKUP(F$10,RTK!$A$3:$L$12,12,0)/100*$B362*10</f>
        <v>15.263999999999999</v>
      </c>
      <c r="G362" s="55">
        <f>VLOOKUP(G$10,RTK!$A$3:$L$12,2,0)*VLOOKUP(G$10,RTK!$A$3:$L$12,12,0)/100*$B362*10</f>
        <v>17.4725</v>
      </c>
      <c r="H362" s="55">
        <f>VLOOKUP(H$10,RTK!$A$3:$L$12,2,0)*VLOOKUP(H$10,RTK!$A$3:$L$12,12,0)/100*$B362*10</f>
        <v>38.010000000000005</v>
      </c>
      <c r="I362" s="55">
        <f>VLOOKUP(I$10,RTK!$A$3:$L$12,2,0)*VLOOKUP(I$10,RTK!$A$3:$L$12,12,0)/100*$B362*10</f>
        <v>35.760000000000005</v>
      </c>
      <c r="J362" s="55">
        <f>VLOOKUP(J$10,RTK!$A$3:$L$12,2,0)*VLOOKUP(J$10,RTK!$A$3:$L$12,12,0)/100*$B362*10</f>
        <v>53.625</v>
      </c>
      <c r="K362" s="55">
        <f>VLOOKUP(K$10,RTK!$A$3:$L$12,2,0)*VLOOKUP(K$10,RTK!$A$3:$L$12,12,0)/100*$B362*10</f>
        <v>85.33</v>
      </c>
    </row>
    <row r="363" spans="1:11" ht="15" customHeight="1">
      <c r="A363" s="1">
        <v>41992</v>
      </c>
      <c r="B363" s="2"/>
      <c r="C363" s="55"/>
      <c r="D363" s="55"/>
      <c r="E363" s="55"/>
      <c r="F363" s="55"/>
      <c r="G363" s="55"/>
      <c r="H363" s="55"/>
      <c r="I363" s="55"/>
      <c r="J363" s="55"/>
      <c r="K363" s="55"/>
    </row>
    <row r="364" spans="1:11" ht="15" customHeight="1">
      <c r="A364" s="1">
        <v>41993</v>
      </c>
      <c r="B364" s="2">
        <v>1.9</v>
      </c>
      <c r="C364" s="55">
        <f>VLOOKUP(C$10,RTK!$A$3:$L$12,2,0)*VLOOKUP(C$10,RTK!$A$3:$L$12,12,0)/100*$B364*10</f>
        <v>71.7136</v>
      </c>
      <c r="D364" s="55">
        <f>VLOOKUP(D$10,RTK!$A$3:$L$12,2,0)*VLOOKUP(D$10,RTK!$A$3:$L$12,12,0)/100*$B364*10</f>
        <v>117.8475</v>
      </c>
      <c r="E364" s="55">
        <f>VLOOKUP(E$10,RTK!$A$3:$L$12,2,0)*VLOOKUP(E$10,RTK!$A$3:$L$12,12,0)/100*$B364*10</f>
        <v>49.487399999999994</v>
      </c>
      <c r="F364" s="55">
        <f>VLOOKUP(F$10,RTK!$A$3:$L$12,2,0)*VLOOKUP(F$10,RTK!$A$3:$L$12,12,0)/100*$B364*10</f>
        <v>5.8003200000000001</v>
      </c>
      <c r="G364" s="55">
        <f>VLOOKUP(G$10,RTK!$A$3:$L$12,2,0)*VLOOKUP(G$10,RTK!$A$3:$L$12,12,0)/100*$B364*10</f>
        <v>6.6395499999999998</v>
      </c>
      <c r="H364" s="55">
        <f>VLOOKUP(H$10,RTK!$A$3:$L$12,2,0)*VLOOKUP(H$10,RTK!$A$3:$L$12,12,0)/100*$B364*10</f>
        <v>14.443800000000003</v>
      </c>
      <c r="I364" s="55">
        <f>VLOOKUP(I$10,RTK!$A$3:$L$12,2,0)*VLOOKUP(I$10,RTK!$A$3:$L$12,12,0)/100*$B364*10</f>
        <v>13.588800000000001</v>
      </c>
      <c r="J364" s="55">
        <f>VLOOKUP(J$10,RTK!$A$3:$L$12,2,0)*VLOOKUP(J$10,RTK!$A$3:$L$12,12,0)/100*$B364*10</f>
        <v>20.377499999999998</v>
      </c>
      <c r="K364" s="55">
        <f>VLOOKUP(K$10,RTK!$A$3:$L$12,2,0)*VLOOKUP(K$10,RTK!$A$3:$L$12,12,0)/100*$B364*10</f>
        <v>32.425399999999996</v>
      </c>
    </row>
    <row r="365" spans="1:11" ht="15" customHeight="1">
      <c r="A365" s="1">
        <v>41994</v>
      </c>
      <c r="B365" s="2"/>
      <c r="C365" s="55"/>
      <c r="D365" s="55"/>
      <c r="E365" s="55"/>
      <c r="F365" s="55"/>
      <c r="G365" s="55"/>
      <c r="H365" s="55"/>
      <c r="I365" s="55"/>
      <c r="J365" s="55"/>
      <c r="K365" s="55"/>
    </row>
    <row r="366" spans="1:11" ht="15" customHeight="1">
      <c r="A366" s="1">
        <v>41995</v>
      </c>
      <c r="B366" s="2">
        <v>0.6</v>
      </c>
      <c r="C366" s="55">
        <f>VLOOKUP(C$10,RTK!$A$3:$L$12,2,0)*VLOOKUP(C$10,RTK!$A$3:$L$12,12,0)/100*$B366*10</f>
        <v>22.6464</v>
      </c>
      <c r="D366" s="55">
        <f>VLOOKUP(D$10,RTK!$A$3:$L$12,2,0)*VLOOKUP(D$10,RTK!$A$3:$L$12,12,0)/100*$B366*10</f>
        <v>37.214999999999996</v>
      </c>
      <c r="E366" s="55">
        <f>VLOOKUP(E$10,RTK!$A$3:$L$12,2,0)*VLOOKUP(E$10,RTK!$A$3:$L$12,12,0)/100*$B366*10</f>
        <v>15.627599999999997</v>
      </c>
      <c r="F366" s="55">
        <f>VLOOKUP(F$10,RTK!$A$3:$L$12,2,0)*VLOOKUP(F$10,RTK!$A$3:$L$12,12,0)/100*$B366*10</f>
        <v>1.83168</v>
      </c>
      <c r="G366" s="55">
        <f>VLOOKUP(G$10,RTK!$A$3:$L$12,2,0)*VLOOKUP(G$10,RTK!$A$3:$L$12,12,0)/100*$B366*10</f>
        <v>2.0966999999999998</v>
      </c>
      <c r="H366" s="55">
        <f>VLOOKUP(H$10,RTK!$A$3:$L$12,2,0)*VLOOKUP(H$10,RTK!$A$3:$L$12,12,0)/100*$B366*10</f>
        <v>4.5612000000000004</v>
      </c>
      <c r="I366" s="55">
        <f>VLOOKUP(I$10,RTK!$A$3:$L$12,2,0)*VLOOKUP(I$10,RTK!$A$3:$L$12,12,0)/100*$B366*10</f>
        <v>4.2911999999999999</v>
      </c>
      <c r="J366" s="55">
        <f>VLOOKUP(J$10,RTK!$A$3:$L$12,2,0)*VLOOKUP(J$10,RTK!$A$3:$L$12,12,0)/100*$B366*10</f>
        <v>6.4349999999999996</v>
      </c>
      <c r="K366" s="55">
        <f>VLOOKUP(K$10,RTK!$A$3:$L$12,2,0)*VLOOKUP(K$10,RTK!$A$3:$L$12,12,0)/100*$B366*10</f>
        <v>10.239599999999999</v>
      </c>
    </row>
    <row r="367" spans="1:11" ht="15" customHeight="1">
      <c r="A367" s="1">
        <v>41996</v>
      </c>
      <c r="B367" s="2"/>
      <c r="C367" s="55"/>
      <c r="D367" s="55"/>
      <c r="E367" s="55"/>
      <c r="F367" s="55"/>
      <c r="G367" s="55"/>
      <c r="H367" s="55"/>
      <c r="I367" s="55"/>
      <c r="J367" s="55"/>
      <c r="K367" s="55"/>
    </row>
    <row r="368" spans="1:11" ht="15" customHeight="1">
      <c r="A368" s="1">
        <v>41997</v>
      </c>
      <c r="B368" s="2">
        <v>0.7</v>
      </c>
      <c r="C368" s="55">
        <f>VLOOKUP(C$10,RTK!$A$3:$L$12,2,0)*VLOOKUP(C$10,RTK!$A$3:$L$12,12,0)/100*$B368*10</f>
        <v>26.4208</v>
      </c>
      <c r="D368" s="55">
        <f>VLOOKUP(D$10,RTK!$A$3:$L$12,2,0)*VLOOKUP(D$10,RTK!$A$3:$L$12,12,0)/100*$B368*10</f>
        <v>43.41749999999999</v>
      </c>
      <c r="E368" s="55">
        <f>VLOOKUP(E$10,RTK!$A$3:$L$12,2,0)*VLOOKUP(E$10,RTK!$A$3:$L$12,12,0)/100*$B368*10</f>
        <v>18.232199999999995</v>
      </c>
      <c r="F368" s="55">
        <f>VLOOKUP(F$10,RTK!$A$3:$L$12,2,0)*VLOOKUP(F$10,RTK!$A$3:$L$12,12,0)/100*$B368*10</f>
        <v>2.1369600000000002</v>
      </c>
      <c r="G368" s="55">
        <f>VLOOKUP(G$10,RTK!$A$3:$L$12,2,0)*VLOOKUP(G$10,RTK!$A$3:$L$12,12,0)/100*$B368*10</f>
        <v>2.4461499999999998</v>
      </c>
      <c r="H368" s="55">
        <f>VLOOKUP(H$10,RTK!$A$3:$L$12,2,0)*VLOOKUP(H$10,RTK!$A$3:$L$12,12,0)/100*$B368*10</f>
        <v>5.3214000000000006</v>
      </c>
      <c r="I368" s="55">
        <f>VLOOKUP(I$10,RTK!$A$3:$L$12,2,0)*VLOOKUP(I$10,RTK!$A$3:$L$12,12,0)/100*$B368*10</f>
        <v>5.0063999999999993</v>
      </c>
      <c r="J368" s="55">
        <f>VLOOKUP(J$10,RTK!$A$3:$L$12,2,0)*VLOOKUP(J$10,RTK!$A$3:$L$12,12,0)/100*$B368*10</f>
        <v>7.5074999999999994</v>
      </c>
      <c r="K368" s="55">
        <f>VLOOKUP(K$10,RTK!$A$3:$L$12,2,0)*VLOOKUP(K$10,RTK!$A$3:$L$12,12,0)/100*$B368*10</f>
        <v>11.946199999999997</v>
      </c>
    </row>
    <row r="369" spans="1:11" ht="15" customHeight="1">
      <c r="A369" s="1">
        <v>41998</v>
      </c>
      <c r="B369" s="2"/>
      <c r="C369" s="55"/>
      <c r="D369" s="55"/>
      <c r="E369" s="55"/>
      <c r="F369" s="55"/>
      <c r="G369" s="55"/>
      <c r="H369" s="55"/>
      <c r="I369" s="55"/>
      <c r="J369" s="55"/>
      <c r="K369" s="55"/>
    </row>
    <row r="370" spans="1:11" ht="15" customHeight="1">
      <c r="A370" s="1">
        <v>41999</v>
      </c>
      <c r="B370" s="2"/>
      <c r="C370" s="55"/>
      <c r="D370" s="55"/>
      <c r="E370" s="55"/>
      <c r="F370" s="55"/>
      <c r="G370" s="55"/>
      <c r="H370" s="55"/>
      <c r="I370" s="55"/>
      <c r="J370" s="55"/>
      <c r="K370" s="55"/>
    </row>
    <row r="371" spans="1:11" ht="15" customHeight="1">
      <c r="A371" s="1">
        <v>42000</v>
      </c>
      <c r="B371" s="2"/>
      <c r="C371" s="55"/>
      <c r="D371" s="55"/>
      <c r="E371" s="55"/>
      <c r="F371" s="55"/>
      <c r="G371" s="55"/>
      <c r="H371" s="55"/>
      <c r="I371" s="55"/>
      <c r="J371" s="55"/>
      <c r="K371" s="55"/>
    </row>
    <row r="372" spans="1:11" ht="15" customHeight="1">
      <c r="A372" s="1">
        <v>42001</v>
      </c>
      <c r="B372" s="2"/>
      <c r="C372" s="55"/>
      <c r="D372" s="55"/>
      <c r="E372" s="55"/>
      <c r="F372" s="55"/>
      <c r="G372" s="55"/>
      <c r="H372" s="55"/>
      <c r="I372" s="55"/>
      <c r="J372" s="55"/>
      <c r="K372" s="55"/>
    </row>
    <row r="373" spans="1:11" ht="15" customHeight="1">
      <c r="A373" s="1">
        <v>42002</v>
      </c>
      <c r="B373" s="2"/>
      <c r="C373" s="55"/>
      <c r="D373" s="55"/>
      <c r="E373" s="55"/>
      <c r="F373" s="55"/>
      <c r="G373" s="55"/>
      <c r="H373" s="55"/>
      <c r="I373" s="55"/>
      <c r="J373" s="55"/>
      <c r="K373" s="55"/>
    </row>
    <row r="374" spans="1:11" ht="15" customHeight="1">
      <c r="A374" s="1">
        <v>42003</v>
      </c>
      <c r="B374" s="2"/>
      <c r="C374" s="55"/>
      <c r="D374" s="55"/>
      <c r="E374" s="55"/>
      <c r="F374" s="55"/>
      <c r="G374" s="55"/>
      <c r="H374" s="55"/>
      <c r="I374" s="55"/>
      <c r="J374" s="55"/>
      <c r="K374" s="55"/>
    </row>
    <row r="375" spans="1:11" ht="15" customHeight="1">
      <c r="A375" s="1">
        <v>42004</v>
      </c>
      <c r="B375" s="2">
        <v>2.8</v>
      </c>
      <c r="C375" s="55">
        <f>VLOOKUP(C$10,RTK!$A$3:$L$12,2,0)*VLOOKUP(C$10,RTK!$A$3:$L$12,12,0)/100*$B375*10</f>
        <v>105.6832</v>
      </c>
      <c r="D375" s="55">
        <f>VLOOKUP(D$10,RTK!$A$3:$L$12,2,0)*VLOOKUP(D$10,RTK!$A$3:$L$12,12,0)/100*$B375*10</f>
        <v>173.66999999999996</v>
      </c>
      <c r="E375" s="55">
        <f>VLOOKUP(E$10,RTK!$A$3:$L$12,2,0)*VLOOKUP(E$10,RTK!$A$3:$L$12,12,0)/100*$B375*10</f>
        <v>72.928799999999981</v>
      </c>
      <c r="F375" s="55">
        <f>VLOOKUP(F$10,RTK!$A$3:$L$12,2,0)*VLOOKUP(F$10,RTK!$A$3:$L$12,12,0)/100*$B375*10</f>
        <v>8.5478400000000008</v>
      </c>
      <c r="G375" s="55">
        <f>VLOOKUP(G$10,RTK!$A$3:$L$12,2,0)*VLOOKUP(G$10,RTK!$A$3:$L$12,12,0)/100*$B375*10</f>
        <v>9.7845999999999993</v>
      </c>
      <c r="H375" s="55">
        <f>VLOOKUP(H$10,RTK!$A$3:$L$12,2,0)*VLOOKUP(H$10,RTK!$A$3:$L$12,12,0)/100*$B375*10</f>
        <v>21.285600000000002</v>
      </c>
      <c r="I375" s="55">
        <f>VLOOKUP(I$10,RTK!$A$3:$L$12,2,0)*VLOOKUP(I$10,RTK!$A$3:$L$12,12,0)/100*$B375*10</f>
        <v>20.025599999999997</v>
      </c>
      <c r="J375" s="55">
        <f>VLOOKUP(J$10,RTK!$A$3:$L$12,2,0)*VLOOKUP(J$10,RTK!$A$3:$L$12,12,0)/100*$B375*10</f>
        <v>30.029999999999998</v>
      </c>
      <c r="K375" s="55">
        <f>VLOOKUP(K$10,RTK!$A$3:$L$12,2,0)*VLOOKUP(K$10,RTK!$A$3:$L$12,12,0)/100*$B375*10</f>
        <v>47.78479999999999</v>
      </c>
    </row>
    <row r="376" spans="1:11" ht="15" customHeight="1">
      <c r="A376" s="1">
        <v>42005</v>
      </c>
      <c r="B376" s="2"/>
      <c r="C376" s="55"/>
      <c r="D376" s="55"/>
      <c r="E376" s="55"/>
      <c r="F376" s="55"/>
      <c r="G376" s="55"/>
      <c r="H376" s="55"/>
      <c r="I376" s="55"/>
      <c r="J376" s="55"/>
      <c r="K376" s="55"/>
    </row>
    <row r="377" spans="1:11" ht="15" customHeight="1">
      <c r="A377" s="1">
        <v>42006</v>
      </c>
      <c r="B377" s="2"/>
      <c r="C377" s="55"/>
      <c r="D377" s="55"/>
      <c r="E377" s="55"/>
      <c r="F377" s="55"/>
      <c r="G377" s="55"/>
      <c r="H377" s="55"/>
      <c r="I377" s="55"/>
      <c r="J377" s="55"/>
      <c r="K377" s="55"/>
    </row>
    <row r="378" spans="1:11" ht="15" customHeight="1">
      <c r="A378" s="1">
        <v>42007</v>
      </c>
      <c r="B378" s="2"/>
      <c r="C378" s="55"/>
      <c r="D378" s="55"/>
      <c r="E378" s="55"/>
      <c r="F378" s="55"/>
      <c r="G378" s="55"/>
      <c r="H378" s="55"/>
      <c r="I378" s="55"/>
      <c r="J378" s="55"/>
      <c r="K378" s="55"/>
    </row>
    <row r="379" spans="1:11" ht="15" customHeight="1">
      <c r="A379" s="1">
        <v>42008</v>
      </c>
      <c r="B379" s="2"/>
      <c r="C379" s="55"/>
      <c r="D379" s="55"/>
      <c r="E379" s="55"/>
      <c r="F379" s="55"/>
      <c r="G379" s="55"/>
      <c r="H379" s="55"/>
      <c r="I379" s="55"/>
      <c r="J379" s="55"/>
      <c r="K379" s="55"/>
    </row>
    <row r="380" spans="1:11" ht="15" customHeight="1">
      <c r="A380" s="1">
        <v>42009</v>
      </c>
      <c r="B380" s="2">
        <v>0.3</v>
      </c>
      <c r="C380" s="55">
        <f>VLOOKUP(C$10,RTK!$A$3:$L$12,2,0)*VLOOKUP(C$10,RTK!$A$3:$L$12,12,0)/100*$B380*10</f>
        <v>11.3232</v>
      </c>
      <c r="D380" s="55">
        <f>VLOOKUP(D$10,RTK!$A$3:$L$12,2,0)*VLOOKUP(D$10,RTK!$A$3:$L$12,12,0)/100*$B380*10</f>
        <v>18.607499999999998</v>
      </c>
      <c r="E380" s="55">
        <f>VLOOKUP(E$10,RTK!$A$3:$L$12,2,0)*VLOOKUP(E$10,RTK!$A$3:$L$12,12,0)/100*$B380*10</f>
        <v>7.8137999999999987</v>
      </c>
      <c r="F380" s="55">
        <f>VLOOKUP(F$10,RTK!$A$3:$L$12,2,0)*VLOOKUP(F$10,RTK!$A$3:$L$12,12,0)/100*$B380*10</f>
        <v>0.91583999999999999</v>
      </c>
      <c r="G380" s="55">
        <f>VLOOKUP(G$10,RTK!$A$3:$L$12,2,0)*VLOOKUP(G$10,RTK!$A$3:$L$12,12,0)/100*$B380*10</f>
        <v>1.0483499999999999</v>
      </c>
      <c r="H380" s="55">
        <f>VLOOKUP(H$10,RTK!$A$3:$L$12,2,0)*VLOOKUP(H$10,RTK!$A$3:$L$12,12,0)/100*$B380*10</f>
        <v>2.2806000000000002</v>
      </c>
      <c r="I380" s="55">
        <f>VLOOKUP(I$10,RTK!$A$3:$L$12,2,0)*VLOOKUP(I$10,RTK!$A$3:$L$12,12,0)/100*$B380*10</f>
        <v>2.1456</v>
      </c>
      <c r="J380" s="55">
        <f>VLOOKUP(J$10,RTK!$A$3:$L$12,2,0)*VLOOKUP(J$10,RTK!$A$3:$L$12,12,0)/100*$B380*10</f>
        <v>3.2174999999999998</v>
      </c>
      <c r="K380" s="55">
        <f>VLOOKUP(K$10,RTK!$A$3:$L$12,2,0)*VLOOKUP(K$10,RTK!$A$3:$L$12,12,0)/100*$B380*10</f>
        <v>5.1197999999999997</v>
      </c>
    </row>
    <row r="381" spans="1:11" ht="15" customHeight="1">
      <c r="A381" s="1">
        <v>42010</v>
      </c>
      <c r="B381" s="2">
        <v>5.5</v>
      </c>
      <c r="C381" s="55">
        <f>VLOOKUP(C$10,RTK!$A$3:$L$12,2,0)*VLOOKUP(C$10,RTK!$A$3:$L$12,12,0)/100*$B381*10</f>
        <v>207.59199999999998</v>
      </c>
      <c r="D381" s="55">
        <f>VLOOKUP(D$10,RTK!$A$3:$L$12,2,0)*VLOOKUP(D$10,RTK!$A$3:$L$12,12,0)/100*$B381*10</f>
        <v>341.13749999999993</v>
      </c>
      <c r="E381" s="55">
        <f>VLOOKUP(E$10,RTK!$A$3:$L$12,2,0)*VLOOKUP(E$10,RTK!$A$3:$L$12,12,0)/100*$B381*10</f>
        <v>143.25299999999999</v>
      </c>
      <c r="F381" s="55">
        <f>VLOOKUP(F$10,RTK!$A$3:$L$12,2,0)*VLOOKUP(F$10,RTK!$A$3:$L$12,12,0)/100*$B381*10</f>
        <v>16.790400000000002</v>
      </c>
      <c r="G381" s="55">
        <f>VLOOKUP(G$10,RTK!$A$3:$L$12,2,0)*VLOOKUP(G$10,RTK!$A$3:$L$12,12,0)/100*$B381*10</f>
        <v>19.219750000000001</v>
      </c>
      <c r="H381" s="55">
        <f>VLOOKUP(H$10,RTK!$A$3:$L$12,2,0)*VLOOKUP(H$10,RTK!$A$3:$L$12,12,0)/100*$B381*10</f>
        <v>41.811000000000007</v>
      </c>
      <c r="I381" s="55">
        <f>VLOOKUP(I$10,RTK!$A$3:$L$12,2,0)*VLOOKUP(I$10,RTK!$A$3:$L$12,12,0)/100*$B381*10</f>
        <v>39.335999999999999</v>
      </c>
      <c r="J381" s="55">
        <f>VLOOKUP(J$10,RTK!$A$3:$L$12,2,0)*VLOOKUP(J$10,RTK!$A$3:$L$12,12,0)/100*$B381*10</f>
        <v>58.987499999999997</v>
      </c>
      <c r="K381" s="55">
        <f>VLOOKUP(K$10,RTK!$A$3:$L$12,2,0)*VLOOKUP(K$10,RTK!$A$3:$L$12,12,0)/100*$B381*10</f>
        <v>93.862999999999985</v>
      </c>
    </row>
    <row r="382" spans="1:11" ht="15" customHeight="1">
      <c r="A382" s="1">
        <v>42011</v>
      </c>
      <c r="B382" s="2">
        <v>5</v>
      </c>
      <c r="C382" s="55">
        <f>VLOOKUP(C$10,RTK!$A$3:$L$12,2,0)*VLOOKUP(C$10,RTK!$A$3:$L$12,12,0)/100*$B382*10</f>
        <v>188.72</v>
      </c>
      <c r="D382" s="55">
        <f>VLOOKUP(D$10,RTK!$A$3:$L$12,2,0)*VLOOKUP(D$10,RTK!$A$3:$L$12,12,0)/100*$B382*10</f>
        <v>310.125</v>
      </c>
      <c r="E382" s="55">
        <f>VLOOKUP(E$10,RTK!$A$3:$L$12,2,0)*VLOOKUP(E$10,RTK!$A$3:$L$12,12,0)/100*$B382*10</f>
        <v>130.22999999999999</v>
      </c>
      <c r="F382" s="55">
        <f>VLOOKUP(F$10,RTK!$A$3:$L$12,2,0)*VLOOKUP(F$10,RTK!$A$3:$L$12,12,0)/100*$B382*10</f>
        <v>15.263999999999999</v>
      </c>
      <c r="G382" s="55">
        <f>VLOOKUP(G$10,RTK!$A$3:$L$12,2,0)*VLOOKUP(G$10,RTK!$A$3:$L$12,12,0)/100*$B382*10</f>
        <v>17.4725</v>
      </c>
      <c r="H382" s="55">
        <f>VLOOKUP(H$10,RTK!$A$3:$L$12,2,0)*VLOOKUP(H$10,RTK!$A$3:$L$12,12,0)/100*$B382*10</f>
        <v>38.010000000000005</v>
      </c>
      <c r="I382" s="55">
        <f>VLOOKUP(I$10,RTK!$A$3:$L$12,2,0)*VLOOKUP(I$10,RTK!$A$3:$L$12,12,0)/100*$B382*10</f>
        <v>35.760000000000005</v>
      </c>
      <c r="J382" s="55">
        <f>VLOOKUP(J$10,RTK!$A$3:$L$12,2,0)*VLOOKUP(J$10,RTK!$A$3:$L$12,12,0)/100*$B382*10</f>
        <v>53.625</v>
      </c>
      <c r="K382" s="55">
        <f>VLOOKUP(K$10,RTK!$A$3:$L$12,2,0)*VLOOKUP(K$10,RTK!$A$3:$L$12,12,0)/100*$B382*10</f>
        <v>85.33</v>
      </c>
    </row>
    <row r="383" spans="1:11" ht="15" customHeight="1">
      <c r="A383" s="1">
        <v>42012</v>
      </c>
      <c r="B383" s="2">
        <v>5</v>
      </c>
      <c r="C383" s="55">
        <f>VLOOKUP(C$10,RTK!$A$3:$L$12,2,0)*VLOOKUP(C$10,RTK!$A$3:$L$12,12,0)/100*$B383*10</f>
        <v>188.72</v>
      </c>
      <c r="D383" s="55">
        <f>VLOOKUP(D$10,RTK!$A$3:$L$12,2,0)*VLOOKUP(D$10,RTK!$A$3:$L$12,12,0)/100*$B383*10</f>
        <v>310.125</v>
      </c>
      <c r="E383" s="55">
        <f>VLOOKUP(E$10,RTK!$A$3:$L$12,2,0)*VLOOKUP(E$10,RTK!$A$3:$L$12,12,0)/100*$B383*10</f>
        <v>130.22999999999999</v>
      </c>
      <c r="F383" s="55">
        <f>VLOOKUP(F$10,RTK!$A$3:$L$12,2,0)*VLOOKUP(F$10,RTK!$A$3:$L$12,12,0)/100*$B383*10</f>
        <v>15.263999999999999</v>
      </c>
      <c r="G383" s="55">
        <f>VLOOKUP(G$10,RTK!$A$3:$L$12,2,0)*VLOOKUP(G$10,RTK!$A$3:$L$12,12,0)/100*$B383*10</f>
        <v>17.4725</v>
      </c>
      <c r="H383" s="55">
        <f>VLOOKUP(H$10,RTK!$A$3:$L$12,2,0)*VLOOKUP(H$10,RTK!$A$3:$L$12,12,0)/100*$B383*10</f>
        <v>38.010000000000005</v>
      </c>
      <c r="I383" s="55">
        <f>VLOOKUP(I$10,RTK!$A$3:$L$12,2,0)*VLOOKUP(I$10,RTK!$A$3:$L$12,12,0)/100*$B383*10</f>
        <v>35.760000000000005</v>
      </c>
      <c r="J383" s="55">
        <f>VLOOKUP(J$10,RTK!$A$3:$L$12,2,0)*VLOOKUP(J$10,RTK!$A$3:$L$12,12,0)/100*$B383*10</f>
        <v>53.625</v>
      </c>
      <c r="K383" s="55">
        <f>VLOOKUP(K$10,RTK!$A$3:$L$12,2,0)*VLOOKUP(K$10,RTK!$A$3:$L$12,12,0)/100*$B383*10</f>
        <v>85.33</v>
      </c>
    </row>
    <row r="384" spans="1:11" ht="15" customHeight="1">
      <c r="A384" s="1">
        <v>42013</v>
      </c>
      <c r="B384" s="2"/>
      <c r="C384" s="55"/>
      <c r="D384" s="55"/>
      <c r="E384" s="55"/>
      <c r="F384" s="55"/>
      <c r="G384" s="55"/>
      <c r="H384" s="55"/>
      <c r="I384" s="55"/>
      <c r="J384" s="55"/>
      <c r="K384" s="55"/>
    </row>
    <row r="385" spans="1:11" ht="15" customHeight="1">
      <c r="A385" s="1">
        <v>42014</v>
      </c>
      <c r="B385" s="2"/>
      <c r="C385" s="55"/>
      <c r="D385" s="55"/>
      <c r="E385" s="55"/>
      <c r="F385" s="55"/>
      <c r="G385" s="55"/>
      <c r="H385" s="55"/>
      <c r="I385" s="55"/>
      <c r="J385" s="55"/>
      <c r="K385" s="55"/>
    </row>
    <row r="386" spans="1:11" ht="15" customHeight="1">
      <c r="A386" s="1">
        <v>42015</v>
      </c>
      <c r="B386" s="2">
        <v>0.8</v>
      </c>
      <c r="C386" s="55">
        <f>VLOOKUP(C$10,RTK!$A$3:$L$12,2,0)*VLOOKUP(C$10,RTK!$A$3:$L$12,12,0)/100*$B386*10</f>
        <v>30.1952</v>
      </c>
      <c r="D386" s="55">
        <f>VLOOKUP(D$10,RTK!$A$3:$L$12,2,0)*VLOOKUP(D$10,RTK!$A$3:$L$12,12,0)/100*$B386*10</f>
        <v>49.62</v>
      </c>
      <c r="E386" s="55">
        <f>VLOOKUP(E$10,RTK!$A$3:$L$12,2,0)*VLOOKUP(E$10,RTK!$A$3:$L$12,12,0)/100*$B386*10</f>
        <v>20.836799999999997</v>
      </c>
      <c r="F386" s="55">
        <f>VLOOKUP(F$10,RTK!$A$3:$L$12,2,0)*VLOOKUP(F$10,RTK!$A$3:$L$12,12,0)/100*$B386*10</f>
        <v>2.44224</v>
      </c>
      <c r="G386" s="55">
        <f>VLOOKUP(G$10,RTK!$A$3:$L$12,2,0)*VLOOKUP(G$10,RTK!$A$3:$L$12,12,0)/100*$B386*10</f>
        <v>2.7955999999999999</v>
      </c>
      <c r="H386" s="55">
        <f>VLOOKUP(H$10,RTK!$A$3:$L$12,2,0)*VLOOKUP(H$10,RTK!$A$3:$L$12,12,0)/100*$B386*10</f>
        <v>6.0816000000000017</v>
      </c>
      <c r="I386" s="55">
        <f>VLOOKUP(I$10,RTK!$A$3:$L$12,2,0)*VLOOKUP(I$10,RTK!$A$3:$L$12,12,0)/100*$B386*10</f>
        <v>5.7216000000000014</v>
      </c>
      <c r="J386" s="55">
        <f>VLOOKUP(J$10,RTK!$A$3:$L$12,2,0)*VLOOKUP(J$10,RTK!$A$3:$L$12,12,0)/100*$B386*10</f>
        <v>8.5800000000000018</v>
      </c>
      <c r="K386" s="55">
        <f>VLOOKUP(K$10,RTK!$A$3:$L$12,2,0)*VLOOKUP(K$10,RTK!$A$3:$L$12,12,0)/100*$B386*10</f>
        <v>13.652800000000001</v>
      </c>
    </row>
    <row r="387" spans="1:11" ht="15" customHeight="1">
      <c r="A387" s="1">
        <v>42016</v>
      </c>
      <c r="B387" s="2"/>
      <c r="C387" s="55"/>
      <c r="D387" s="55"/>
      <c r="E387" s="55"/>
      <c r="F387" s="55"/>
      <c r="G387" s="55"/>
      <c r="H387" s="55"/>
      <c r="I387" s="55"/>
      <c r="J387" s="55"/>
      <c r="K387" s="55"/>
    </row>
    <row r="388" spans="1:11" ht="15" customHeight="1">
      <c r="A388" s="1">
        <v>42017</v>
      </c>
      <c r="B388" s="2"/>
      <c r="C388" s="55"/>
      <c r="D388" s="55"/>
      <c r="E388" s="55"/>
      <c r="F388" s="55"/>
      <c r="G388" s="55"/>
      <c r="H388" s="55"/>
      <c r="I388" s="55"/>
      <c r="J388" s="55"/>
      <c r="K388" s="55"/>
    </row>
    <row r="389" spans="1:11" ht="15" customHeight="1">
      <c r="A389" s="1">
        <v>42018</v>
      </c>
      <c r="B389" s="2"/>
      <c r="C389" s="55"/>
      <c r="D389" s="55"/>
      <c r="E389" s="55"/>
      <c r="F389" s="55"/>
      <c r="G389" s="55"/>
      <c r="H389" s="55"/>
      <c r="I389" s="55"/>
      <c r="J389" s="55"/>
      <c r="K389" s="55"/>
    </row>
    <row r="390" spans="1:11" ht="15" customHeight="1">
      <c r="A390" s="1">
        <v>42019</v>
      </c>
      <c r="B390" s="2"/>
      <c r="C390" s="55"/>
      <c r="D390" s="55"/>
      <c r="E390" s="55"/>
      <c r="F390" s="55"/>
      <c r="G390" s="55"/>
      <c r="H390" s="55"/>
      <c r="I390" s="55"/>
      <c r="J390" s="55"/>
      <c r="K390" s="55"/>
    </row>
    <row r="391" spans="1:11" ht="15" customHeight="1">
      <c r="A391" s="1">
        <v>42020</v>
      </c>
      <c r="B391" s="2">
        <v>1.2</v>
      </c>
      <c r="C391" s="55">
        <f>VLOOKUP(C$10,RTK!$A$3:$L$12,2,0)*VLOOKUP(C$10,RTK!$A$3:$L$12,12,0)/100*$B391*10</f>
        <v>45.2928</v>
      </c>
      <c r="D391" s="55">
        <f>VLOOKUP(D$10,RTK!$A$3:$L$12,2,0)*VLOOKUP(D$10,RTK!$A$3:$L$12,12,0)/100*$B391*10</f>
        <v>74.429999999999993</v>
      </c>
      <c r="E391" s="55">
        <f>VLOOKUP(E$10,RTK!$A$3:$L$12,2,0)*VLOOKUP(E$10,RTK!$A$3:$L$12,12,0)/100*$B391*10</f>
        <v>31.255199999999995</v>
      </c>
      <c r="F391" s="55">
        <f>VLOOKUP(F$10,RTK!$A$3:$L$12,2,0)*VLOOKUP(F$10,RTK!$A$3:$L$12,12,0)/100*$B391*10</f>
        <v>3.6633599999999999</v>
      </c>
      <c r="G391" s="55">
        <f>VLOOKUP(G$10,RTK!$A$3:$L$12,2,0)*VLOOKUP(G$10,RTK!$A$3:$L$12,12,0)/100*$B391*10</f>
        <v>4.1933999999999996</v>
      </c>
      <c r="H391" s="55">
        <f>VLOOKUP(H$10,RTK!$A$3:$L$12,2,0)*VLOOKUP(H$10,RTK!$A$3:$L$12,12,0)/100*$B391*10</f>
        <v>9.1224000000000007</v>
      </c>
      <c r="I391" s="55">
        <f>VLOOKUP(I$10,RTK!$A$3:$L$12,2,0)*VLOOKUP(I$10,RTK!$A$3:$L$12,12,0)/100*$B391*10</f>
        <v>8.5823999999999998</v>
      </c>
      <c r="J391" s="55">
        <f>VLOOKUP(J$10,RTK!$A$3:$L$12,2,0)*VLOOKUP(J$10,RTK!$A$3:$L$12,12,0)/100*$B391*10</f>
        <v>12.87</v>
      </c>
      <c r="K391" s="55">
        <f>VLOOKUP(K$10,RTK!$A$3:$L$12,2,0)*VLOOKUP(K$10,RTK!$A$3:$L$12,12,0)/100*$B391*10</f>
        <v>20.479199999999999</v>
      </c>
    </row>
    <row r="392" spans="1:11" ht="15" customHeight="1">
      <c r="A392" s="1">
        <v>42021</v>
      </c>
      <c r="B392" s="2"/>
      <c r="C392" s="55"/>
      <c r="D392" s="55"/>
      <c r="E392" s="55"/>
      <c r="F392" s="55"/>
      <c r="G392" s="55"/>
      <c r="H392" s="55"/>
      <c r="I392" s="55"/>
      <c r="J392" s="55"/>
      <c r="K392" s="55"/>
    </row>
    <row r="393" spans="1:11" ht="15" customHeight="1">
      <c r="A393" s="1">
        <v>42022</v>
      </c>
      <c r="B393" s="2">
        <v>1.4</v>
      </c>
      <c r="C393" s="55">
        <f>VLOOKUP(C$10,RTK!$A$3:$L$12,2,0)*VLOOKUP(C$10,RTK!$A$3:$L$12,12,0)/100*$B393*10</f>
        <v>52.8416</v>
      </c>
      <c r="D393" s="55">
        <f>VLOOKUP(D$10,RTK!$A$3:$L$12,2,0)*VLOOKUP(D$10,RTK!$A$3:$L$12,12,0)/100*$B393*10</f>
        <v>86.83499999999998</v>
      </c>
      <c r="E393" s="55">
        <f>VLOOKUP(E$10,RTK!$A$3:$L$12,2,0)*VLOOKUP(E$10,RTK!$A$3:$L$12,12,0)/100*$B393*10</f>
        <v>36.464399999999991</v>
      </c>
      <c r="F393" s="55">
        <f>VLOOKUP(F$10,RTK!$A$3:$L$12,2,0)*VLOOKUP(F$10,RTK!$A$3:$L$12,12,0)/100*$B393*10</f>
        <v>4.2739200000000004</v>
      </c>
      <c r="G393" s="55">
        <f>VLOOKUP(G$10,RTK!$A$3:$L$12,2,0)*VLOOKUP(G$10,RTK!$A$3:$L$12,12,0)/100*$B393*10</f>
        <v>4.8922999999999996</v>
      </c>
      <c r="H393" s="55">
        <f>VLOOKUP(H$10,RTK!$A$3:$L$12,2,0)*VLOOKUP(H$10,RTK!$A$3:$L$12,12,0)/100*$B393*10</f>
        <v>10.642800000000001</v>
      </c>
      <c r="I393" s="55">
        <f>VLOOKUP(I$10,RTK!$A$3:$L$12,2,0)*VLOOKUP(I$10,RTK!$A$3:$L$12,12,0)/100*$B393*10</f>
        <v>10.012799999999999</v>
      </c>
      <c r="J393" s="55">
        <f>VLOOKUP(J$10,RTK!$A$3:$L$12,2,0)*VLOOKUP(J$10,RTK!$A$3:$L$12,12,0)/100*$B393*10</f>
        <v>15.014999999999999</v>
      </c>
      <c r="K393" s="55">
        <f>VLOOKUP(K$10,RTK!$A$3:$L$12,2,0)*VLOOKUP(K$10,RTK!$A$3:$L$12,12,0)/100*$B393*10</f>
        <v>23.892399999999995</v>
      </c>
    </row>
    <row r="394" spans="1:11" ht="15" customHeight="1">
      <c r="A394" s="1">
        <v>42023</v>
      </c>
      <c r="B394" s="2">
        <v>1.7</v>
      </c>
      <c r="C394" s="55">
        <f>VLOOKUP(C$10,RTK!$A$3:$L$12,2,0)*VLOOKUP(C$10,RTK!$A$3:$L$12,12,0)/100*$B394*10</f>
        <v>64.1648</v>
      </c>
      <c r="D394" s="55">
        <f>VLOOKUP(D$10,RTK!$A$3:$L$12,2,0)*VLOOKUP(D$10,RTK!$A$3:$L$12,12,0)/100*$B394*10</f>
        <v>105.4425</v>
      </c>
      <c r="E394" s="55">
        <f>VLOOKUP(E$10,RTK!$A$3:$L$12,2,0)*VLOOKUP(E$10,RTK!$A$3:$L$12,12,0)/100*$B394*10</f>
        <v>44.278199999999984</v>
      </c>
      <c r="F394" s="55">
        <f>VLOOKUP(F$10,RTK!$A$3:$L$12,2,0)*VLOOKUP(F$10,RTK!$A$3:$L$12,12,0)/100*$B394*10</f>
        <v>5.1897599999999997</v>
      </c>
      <c r="G394" s="55">
        <f>VLOOKUP(G$10,RTK!$A$3:$L$12,2,0)*VLOOKUP(G$10,RTK!$A$3:$L$12,12,0)/100*$B394*10</f>
        <v>5.9406499999999998</v>
      </c>
      <c r="H394" s="55">
        <f>VLOOKUP(H$10,RTK!$A$3:$L$12,2,0)*VLOOKUP(H$10,RTK!$A$3:$L$12,12,0)/100*$B394*10</f>
        <v>12.923400000000001</v>
      </c>
      <c r="I394" s="55">
        <f>VLOOKUP(I$10,RTK!$A$3:$L$12,2,0)*VLOOKUP(I$10,RTK!$A$3:$L$12,12,0)/100*$B394*10</f>
        <v>12.1584</v>
      </c>
      <c r="J394" s="55">
        <f>VLOOKUP(J$10,RTK!$A$3:$L$12,2,0)*VLOOKUP(J$10,RTK!$A$3:$L$12,12,0)/100*$B394*10</f>
        <v>18.232500000000002</v>
      </c>
      <c r="K394" s="55">
        <f>VLOOKUP(K$10,RTK!$A$3:$L$12,2,0)*VLOOKUP(K$10,RTK!$A$3:$L$12,12,0)/100*$B394*10</f>
        <v>29.0122</v>
      </c>
    </row>
    <row r="395" spans="1:11" ht="15" customHeight="1">
      <c r="A395" s="1">
        <v>42024</v>
      </c>
      <c r="B395" s="2"/>
      <c r="C395" s="55"/>
      <c r="D395" s="55"/>
      <c r="E395" s="55"/>
      <c r="F395" s="55"/>
      <c r="G395" s="55"/>
      <c r="H395" s="55"/>
      <c r="I395" s="55"/>
      <c r="J395" s="55"/>
      <c r="K395" s="55"/>
    </row>
    <row r="396" spans="1:11" ht="15" customHeight="1">
      <c r="A396" s="1">
        <v>42025</v>
      </c>
      <c r="B396" s="2">
        <v>0.4</v>
      </c>
      <c r="C396" s="55">
        <f>VLOOKUP(C$10,RTK!$A$3:$L$12,2,0)*VLOOKUP(C$10,RTK!$A$3:$L$12,12,0)/100*$B396*10</f>
        <v>15.0976</v>
      </c>
      <c r="D396" s="55">
        <f>VLOOKUP(D$10,RTK!$A$3:$L$12,2,0)*VLOOKUP(D$10,RTK!$A$3:$L$12,12,0)/100*$B396*10</f>
        <v>24.81</v>
      </c>
      <c r="E396" s="55">
        <f>VLOOKUP(E$10,RTK!$A$3:$L$12,2,0)*VLOOKUP(E$10,RTK!$A$3:$L$12,12,0)/100*$B396*10</f>
        <v>10.418399999999998</v>
      </c>
      <c r="F396" s="55">
        <f>VLOOKUP(F$10,RTK!$A$3:$L$12,2,0)*VLOOKUP(F$10,RTK!$A$3:$L$12,12,0)/100*$B396*10</f>
        <v>1.22112</v>
      </c>
      <c r="G396" s="55">
        <f>VLOOKUP(G$10,RTK!$A$3:$L$12,2,0)*VLOOKUP(G$10,RTK!$A$3:$L$12,12,0)/100*$B396*10</f>
        <v>1.3977999999999999</v>
      </c>
      <c r="H396" s="55">
        <f>VLOOKUP(H$10,RTK!$A$3:$L$12,2,0)*VLOOKUP(H$10,RTK!$A$3:$L$12,12,0)/100*$B396*10</f>
        <v>3.0408000000000008</v>
      </c>
      <c r="I396" s="55">
        <f>VLOOKUP(I$10,RTK!$A$3:$L$12,2,0)*VLOOKUP(I$10,RTK!$A$3:$L$12,12,0)/100*$B396*10</f>
        <v>2.8608000000000007</v>
      </c>
      <c r="J396" s="55">
        <f>VLOOKUP(J$10,RTK!$A$3:$L$12,2,0)*VLOOKUP(J$10,RTK!$A$3:$L$12,12,0)/100*$B396*10</f>
        <v>4.2900000000000009</v>
      </c>
      <c r="K396" s="55">
        <f>VLOOKUP(K$10,RTK!$A$3:$L$12,2,0)*VLOOKUP(K$10,RTK!$A$3:$L$12,12,0)/100*$B396*10</f>
        <v>6.8264000000000005</v>
      </c>
    </row>
    <row r="397" spans="1:11" ht="15" customHeight="1">
      <c r="A397" s="1">
        <v>42026</v>
      </c>
      <c r="B397" s="2">
        <v>1.2</v>
      </c>
      <c r="C397" s="55">
        <f>VLOOKUP(C$10,RTK!$A$3:$L$12,2,0)*VLOOKUP(C$10,RTK!$A$3:$L$12,12,0)/100*$B397*10</f>
        <v>45.2928</v>
      </c>
      <c r="D397" s="55">
        <f>VLOOKUP(D$10,RTK!$A$3:$L$12,2,0)*VLOOKUP(D$10,RTK!$A$3:$L$12,12,0)/100*$B397*10</f>
        <v>74.429999999999993</v>
      </c>
      <c r="E397" s="55">
        <f>VLOOKUP(E$10,RTK!$A$3:$L$12,2,0)*VLOOKUP(E$10,RTK!$A$3:$L$12,12,0)/100*$B397*10</f>
        <v>31.255199999999995</v>
      </c>
      <c r="F397" s="55">
        <f>VLOOKUP(F$10,RTK!$A$3:$L$12,2,0)*VLOOKUP(F$10,RTK!$A$3:$L$12,12,0)/100*$B397*10</f>
        <v>3.6633599999999999</v>
      </c>
      <c r="G397" s="55">
        <f>VLOOKUP(G$10,RTK!$A$3:$L$12,2,0)*VLOOKUP(G$10,RTK!$A$3:$L$12,12,0)/100*$B397*10</f>
        <v>4.1933999999999996</v>
      </c>
      <c r="H397" s="55">
        <f>VLOOKUP(H$10,RTK!$A$3:$L$12,2,0)*VLOOKUP(H$10,RTK!$A$3:$L$12,12,0)/100*$B397*10</f>
        <v>9.1224000000000007</v>
      </c>
      <c r="I397" s="55">
        <f>VLOOKUP(I$10,RTK!$A$3:$L$12,2,0)*VLOOKUP(I$10,RTK!$A$3:$L$12,12,0)/100*$B397*10</f>
        <v>8.5823999999999998</v>
      </c>
      <c r="J397" s="55">
        <f>VLOOKUP(J$10,RTK!$A$3:$L$12,2,0)*VLOOKUP(J$10,RTK!$A$3:$L$12,12,0)/100*$B397*10</f>
        <v>12.87</v>
      </c>
      <c r="K397" s="55">
        <f>VLOOKUP(K$10,RTK!$A$3:$L$12,2,0)*VLOOKUP(K$10,RTK!$A$3:$L$12,12,0)/100*$B397*10</f>
        <v>20.479199999999999</v>
      </c>
    </row>
    <row r="398" spans="1:11" ht="15" customHeight="1">
      <c r="A398" s="1">
        <v>42027</v>
      </c>
      <c r="B398" s="2"/>
      <c r="C398" s="55"/>
      <c r="D398" s="55"/>
      <c r="E398" s="55"/>
      <c r="F398" s="55"/>
      <c r="G398" s="55"/>
      <c r="H398" s="55"/>
      <c r="I398" s="55"/>
      <c r="J398" s="55"/>
      <c r="K398" s="55"/>
    </row>
    <row r="399" spans="1:11" ht="15" customHeight="1">
      <c r="A399" s="1">
        <v>42028</v>
      </c>
      <c r="B399" s="2"/>
      <c r="C399" s="55"/>
      <c r="D399" s="55"/>
      <c r="E399" s="55"/>
      <c r="F399" s="55"/>
      <c r="G399" s="55"/>
      <c r="H399" s="55"/>
      <c r="I399" s="55"/>
      <c r="J399" s="55"/>
      <c r="K399" s="55"/>
    </row>
    <row r="400" spans="1:11" ht="15" customHeight="1">
      <c r="A400" s="1">
        <v>42029</v>
      </c>
      <c r="B400" s="2">
        <v>1.4</v>
      </c>
      <c r="C400" s="55">
        <f>VLOOKUP(C$10,RTK!$A$3:$L$12,2,0)*VLOOKUP(C$10,RTK!$A$3:$L$12,12,0)/100*$B400*10</f>
        <v>52.8416</v>
      </c>
      <c r="D400" s="55">
        <f>VLOOKUP(D$10,RTK!$A$3:$L$12,2,0)*VLOOKUP(D$10,RTK!$A$3:$L$12,12,0)/100*$B400*10</f>
        <v>86.83499999999998</v>
      </c>
      <c r="E400" s="55">
        <f>VLOOKUP(E$10,RTK!$A$3:$L$12,2,0)*VLOOKUP(E$10,RTK!$A$3:$L$12,12,0)/100*$B400*10</f>
        <v>36.464399999999991</v>
      </c>
      <c r="F400" s="55">
        <f>VLOOKUP(F$10,RTK!$A$3:$L$12,2,0)*VLOOKUP(F$10,RTK!$A$3:$L$12,12,0)/100*$B400*10</f>
        <v>4.2739200000000004</v>
      </c>
      <c r="G400" s="55">
        <f>VLOOKUP(G$10,RTK!$A$3:$L$12,2,0)*VLOOKUP(G$10,RTK!$A$3:$L$12,12,0)/100*$B400*10</f>
        <v>4.8922999999999996</v>
      </c>
      <c r="H400" s="55">
        <f>VLOOKUP(H$10,RTK!$A$3:$L$12,2,0)*VLOOKUP(H$10,RTK!$A$3:$L$12,12,0)/100*$B400*10</f>
        <v>10.642800000000001</v>
      </c>
      <c r="I400" s="55">
        <f>VLOOKUP(I$10,RTK!$A$3:$L$12,2,0)*VLOOKUP(I$10,RTK!$A$3:$L$12,12,0)/100*$B400*10</f>
        <v>10.012799999999999</v>
      </c>
      <c r="J400" s="55">
        <f>VLOOKUP(J$10,RTK!$A$3:$L$12,2,0)*VLOOKUP(J$10,RTK!$A$3:$L$12,12,0)/100*$B400*10</f>
        <v>15.014999999999999</v>
      </c>
      <c r="K400" s="55">
        <f>VLOOKUP(K$10,RTK!$A$3:$L$12,2,0)*VLOOKUP(K$10,RTK!$A$3:$L$12,12,0)/100*$B400*10</f>
        <v>23.892399999999995</v>
      </c>
    </row>
    <row r="401" spans="1:11" ht="15" customHeight="1">
      <c r="A401" s="1">
        <v>42030</v>
      </c>
      <c r="B401" s="2">
        <v>1</v>
      </c>
      <c r="C401" s="55">
        <f>VLOOKUP(C$10,RTK!$A$3:$L$12,2,0)*VLOOKUP(C$10,RTK!$A$3:$L$12,12,0)/100*$B401*10</f>
        <v>37.744</v>
      </c>
      <c r="D401" s="55">
        <f>VLOOKUP(D$10,RTK!$A$3:$L$12,2,0)*VLOOKUP(D$10,RTK!$A$3:$L$12,12,0)/100*$B401*10</f>
        <v>62.024999999999999</v>
      </c>
      <c r="E401" s="55">
        <f>VLOOKUP(E$10,RTK!$A$3:$L$12,2,0)*VLOOKUP(E$10,RTK!$A$3:$L$12,12,0)/100*$B401*10</f>
        <v>26.045999999999996</v>
      </c>
      <c r="F401" s="55">
        <f>VLOOKUP(F$10,RTK!$A$3:$L$12,2,0)*VLOOKUP(F$10,RTK!$A$3:$L$12,12,0)/100*$B401*10</f>
        <v>3.0528</v>
      </c>
      <c r="G401" s="55">
        <f>VLOOKUP(G$10,RTK!$A$3:$L$12,2,0)*VLOOKUP(G$10,RTK!$A$3:$L$12,12,0)/100*$B401*10</f>
        <v>3.4944999999999999</v>
      </c>
      <c r="H401" s="55">
        <f>VLOOKUP(H$10,RTK!$A$3:$L$12,2,0)*VLOOKUP(H$10,RTK!$A$3:$L$12,12,0)/100*$B401*10</f>
        <v>7.6020000000000012</v>
      </c>
      <c r="I401" s="55">
        <f>VLOOKUP(I$10,RTK!$A$3:$L$12,2,0)*VLOOKUP(I$10,RTK!$A$3:$L$12,12,0)/100*$B401*10</f>
        <v>7.152000000000001</v>
      </c>
      <c r="J401" s="55">
        <f>VLOOKUP(J$10,RTK!$A$3:$L$12,2,0)*VLOOKUP(J$10,RTK!$A$3:$L$12,12,0)/100*$B401*10</f>
        <v>10.725</v>
      </c>
      <c r="K401" s="55">
        <f>VLOOKUP(K$10,RTK!$A$3:$L$12,2,0)*VLOOKUP(K$10,RTK!$A$3:$L$12,12,0)/100*$B401*10</f>
        <v>17.065999999999999</v>
      </c>
    </row>
    <row r="402" spans="1:11" ht="15" customHeight="1">
      <c r="A402" s="1">
        <v>42031</v>
      </c>
      <c r="B402" s="2"/>
      <c r="C402" s="55"/>
      <c r="D402" s="55"/>
      <c r="E402" s="55"/>
      <c r="F402" s="55"/>
      <c r="G402" s="55"/>
      <c r="H402" s="55"/>
      <c r="I402" s="55"/>
      <c r="J402" s="55"/>
      <c r="K402" s="55"/>
    </row>
    <row r="403" spans="1:11" ht="15" customHeight="1">
      <c r="A403" s="1">
        <v>42032</v>
      </c>
      <c r="B403" s="2"/>
      <c r="C403" s="55"/>
      <c r="D403" s="55"/>
      <c r="E403" s="55"/>
      <c r="F403" s="55"/>
      <c r="G403" s="55"/>
      <c r="H403" s="55"/>
      <c r="I403" s="55"/>
      <c r="J403" s="55"/>
      <c r="K403" s="55"/>
    </row>
    <row r="404" spans="1:11" ht="15" customHeight="1">
      <c r="A404" s="1">
        <v>42033</v>
      </c>
      <c r="B404" s="2">
        <v>0.7</v>
      </c>
      <c r="C404" s="55">
        <f>VLOOKUP(C$10,RTK!$A$3:$L$12,2,0)*VLOOKUP(C$10,RTK!$A$3:$L$12,12,0)/100*$B404*10</f>
        <v>26.4208</v>
      </c>
      <c r="D404" s="55">
        <f>VLOOKUP(D$10,RTK!$A$3:$L$12,2,0)*VLOOKUP(D$10,RTK!$A$3:$L$12,12,0)/100*$B404*10</f>
        <v>43.41749999999999</v>
      </c>
      <c r="E404" s="55">
        <f>VLOOKUP(E$10,RTK!$A$3:$L$12,2,0)*VLOOKUP(E$10,RTK!$A$3:$L$12,12,0)/100*$B404*10</f>
        <v>18.232199999999995</v>
      </c>
      <c r="F404" s="55">
        <f>VLOOKUP(F$10,RTK!$A$3:$L$12,2,0)*VLOOKUP(F$10,RTK!$A$3:$L$12,12,0)/100*$B404*10</f>
        <v>2.1369600000000002</v>
      </c>
      <c r="G404" s="55">
        <f>VLOOKUP(G$10,RTK!$A$3:$L$12,2,0)*VLOOKUP(G$10,RTK!$A$3:$L$12,12,0)/100*$B404*10</f>
        <v>2.4461499999999998</v>
      </c>
      <c r="H404" s="55">
        <f>VLOOKUP(H$10,RTK!$A$3:$L$12,2,0)*VLOOKUP(H$10,RTK!$A$3:$L$12,12,0)/100*$B404*10</f>
        <v>5.3214000000000006</v>
      </c>
      <c r="I404" s="55">
        <f>VLOOKUP(I$10,RTK!$A$3:$L$12,2,0)*VLOOKUP(I$10,RTK!$A$3:$L$12,12,0)/100*$B404*10</f>
        <v>5.0063999999999993</v>
      </c>
      <c r="J404" s="55">
        <f>VLOOKUP(J$10,RTK!$A$3:$L$12,2,0)*VLOOKUP(J$10,RTK!$A$3:$L$12,12,0)/100*$B404*10</f>
        <v>7.5074999999999994</v>
      </c>
      <c r="K404" s="55">
        <f>VLOOKUP(K$10,RTK!$A$3:$L$12,2,0)*VLOOKUP(K$10,RTK!$A$3:$L$12,12,0)/100*$B404*10</f>
        <v>11.946199999999997</v>
      </c>
    </row>
    <row r="405" spans="1:11" ht="15" customHeight="1">
      <c r="A405" s="1">
        <v>42034</v>
      </c>
      <c r="B405" s="2"/>
      <c r="C405" s="55"/>
      <c r="D405" s="55"/>
      <c r="E405" s="55"/>
      <c r="F405" s="55"/>
      <c r="G405" s="55"/>
      <c r="H405" s="55"/>
      <c r="I405" s="55"/>
      <c r="J405" s="55"/>
      <c r="K405" s="55"/>
    </row>
    <row r="406" spans="1:11" ht="15" customHeight="1">
      <c r="A406" s="1">
        <v>42035</v>
      </c>
      <c r="B406" s="2"/>
      <c r="C406" s="55"/>
      <c r="D406" s="55"/>
      <c r="E406" s="55"/>
      <c r="F406" s="55"/>
      <c r="G406" s="55"/>
      <c r="H406" s="55"/>
      <c r="I406" s="55"/>
      <c r="J406" s="55"/>
      <c r="K406" s="55"/>
    </row>
    <row r="407" spans="1:11" ht="15" customHeight="1">
      <c r="A407" s="1">
        <v>42036</v>
      </c>
      <c r="B407" s="2"/>
      <c r="C407" s="55"/>
      <c r="D407" s="55"/>
      <c r="E407" s="55"/>
      <c r="F407" s="55"/>
      <c r="G407" s="55"/>
      <c r="H407" s="55"/>
      <c r="I407" s="55"/>
      <c r="J407" s="55"/>
      <c r="K407" s="55"/>
    </row>
    <row r="408" spans="1:11" ht="15" customHeight="1">
      <c r="A408" s="1">
        <v>42037</v>
      </c>
      <c r="B408" s="2"/>
      <c r="C408" s="55"/>
      <c r="D408" s="55"/>
      <c r="E408" s="55"/>
      <c r="F408" s="55"/>
      <c r="G408" s="55"/>
      <c r="H408" s="55"/>
      <c r="I408" s="55"/>
      <c r="J408" s="55"/>
      <c r="K408" s="55"/>
    </row>
    <row r="409" spans="1:11" ht="15" customHeight="1">
      <c r="A409" s="1">
        <v>42038</v>
      </c>
      <c r="B409" s="2"/>
      <c r="C409" s="55"/>
      <c r="D409" s="55"/>
      <c r="E409" s="55"/>
      <c r="F409" s="55"/>
      <c r="G409" s="55"/>
      <c r="H409" s="55"/>
      <c r="I409" s="55"/>
      <c r="J409" s="55"/>
      <c r="K409" s="55"/>
    </row>
    <row r="410" spans="1:11" ht="15" customHeight="1">
      <c r="A410" s="1">
        <v>42039</v>
      </c>
      <c r="B410" s="2"/>
      <c r="C410" s="55"/>
      <c r="D410" s="55"/>
      <c r="E410" s="55"/>
      <c r="F410" s="55"/>
      <c r="G410" s="55"/>
      <c r="H410" s="55"/>
      <c r="I410" s="55"/>
      <c r="J410" s="55"/>
      <c r="K410" s="55"/>
    </row>
    <row r="411" spans="1:11" ht="15" customHeight="1">
      <c r="A411" s="1">
        <v>42040</v>
      </c>
      <c r="B411" s="2"/>
      <c r="C411" s="55"/>
      <c r="D411" s="55"/>
      <c r="E411" s="55"/>
      <c r="F411" s="55"/>
      <c r="G411" s="55"/>
      <c r="H411" s="55"/>
      <c r="I411" s="55"/>
      <c r="J411" s="55"/>
      <c r="K411" s="55"/>
    </row>
    <row r="412" spans="1:11" ht="15" customHeight="1">
      <c r="A412" s="1">
        <v>42041</v>
      </c>
      <c r="B412" s="2"/>
      <c r="C412" s="55"/>
      <c r="D412" s="55"/>
      <c r="E412" s="55"/>
      <c r="F412" s="55"/>
      <c r="G412" s="55"/>
      <c r="H412" s="55"/>
      <c r="I412" s="55"/>
      <c r="J412" s="55"/>
      <c r="K412" s="55"/>
    </row>
    <row r="413" spans="1:11" ht="15" customHeight="1">
      <c r="A413" s="1">
        <v>42042</v>
      </c>
      <c r="B413" s="2"/>
      <c r="C413" s="55"/>
      <c r="D413" s="55"/>
      <c r="E413" s="55"/>
      <c r="F413" s="55"/>
      <c r="G413" s="55"/>
      <c r="H413" s="55"/>
      <c r="I413" s="55"/>
      <c r="J413" s="55"/>
      <c r="K413" s="55"/>
    </row>
    <row r="414" spans="1:11" ht="15" customHeight="1">
      <c r="A414" s="1">
        <v>42043</v>
      </c>
      <c r="B414" s="2"/>
      <c r="C414" s="55"/>
      <c r="D414" s="55"/>
      <c r="E414" s="55"/>
      <c r="F414" s="55"/>
      <c r="G414" s="55"/>
      <c r="H414" s="55"/>
      <c r="I414" s="55"/>
      <c r="J414" s="55"/>
      <c r="K414" s="55"/>
    </row>
    <row r="415" spans="1:11" ht="15" customHeight="1">
      <c r="A415" s="1">
        <v>42044</v>
      </c>
      <c r="B415" s="2">
        <v>0.6</v>
      </c>
      <c r="C415" s="55">
        <f>VLOOKUP(C$10,RTK!$A$3:$L$12,2,0)*VLOOKUP(C$10,RTK!$A$3:$L$12,12,0)/100*$B415*10</f>
        <v>22.6464</v>
      </c>
      <c r="D415" s="55">
        <f>VLOOKUP(D$10,RTK!$A$3:$L$12,2,0)*VLOOKUP(D$10,RTK!$A$3:$L$12,12,0)/100*$B415*10</f>
        <v>37.214999999999996</v>
      </c>
      <c r="E415" s="55">
        <f>VLOOKUP(E$10,RTK!$A$3:$L$12,2,0)*VLOOKUP(E$10,RTK!$A$3:$L$12,12,0)/100*$B415*10</f>
        <v>15.627599999999997</v>
      </c>
      <c r="F415" s="55">
        <f>VLOOKUP(F$10,RTK!$A$3:$L$12,2,0)*VLOOKUP(F$10,RTK!$A$3:$L$12,12,0)/100*$B415*10</f>
        <v>1.83168</v>
      </c>
      <c r="G415" s="55">
        <f>VLOOKUP(G$10,RTK!$A$3:$L$12,2,0)*VLOOKUP(G$10,RTK!$A$3:$L$12,12,0)/100*$B415*10</f>
        <v>2.0966999999999998</v>
      </c>
      <c r="H415" s="55">
        <f>VLOOKUP(H$10,RTK!$A$3:$L$12,2,0)*VLOOKUP(H$10,RTK!$A$3:$L$12,12,0)/100*$B415*10</f>
        <v>4.5612000000000004</v>
      </c>
      <c r="I415" s="55">
        <f>VLOOKUP(I$10,RTK!$A$3:$L$12,2,0)*VLOOKUP(I$10,RTK!$A$3:$L$12,12,0)/100*$B415*10</f>
        <v>4.2911999999999999</v>
      </c>
      <c r="J415" s="55">
        <f>VLOOKUP(J$10,RTK!$A$3:$L$12,2,0)*VLOOKUP(J$10,RTK!$A$3:$L$12,12,0)/100*$B415*10</f>
        <v>6.4349999999999996</v>
      </c>
      <c r="K415" s="55">
        <f>VLOOKUP(K$10,RTK!$A$3:$L$12,2,0)*VLOOKUP(K$10,RTK!$A$3:$L$12,12,0)/100*$B415*10</f>
        <v>10.239599999999999</v>
      </c>
    </row>
    <row r="416" spans="1:11" ht="15" customHeight="1">
      <c r="A416" s="1">
        <v>42045</v>
      </c>
      <c r="B416" s="2"/>
      <c r="C416" s="55"/>
      <c r="D416" s="55"/>
      <c r="E416" s="55"/>
      <c r="F416" s="55"/>
      <c r="G416" s="55"/>
      <c r="H416" s="55"/>
      <c r="I416" s="55"/>
      <c r="J416" s="55"/>
      <c r="K416" s="55"/>
    </row>
    <row r="417" spans="1:11" ht="15" customHeight="1">
      <c r="A417" s="1">
        <v>42046</v>
      </c>
      <c r="B417" s="2"/>
      <c r="C417" s="55"/>
      <c r="D417" s="55"/>
      <c r="E417" s="55"/>
      <c r="F417" s="55"/>
      <c r="G417" s="55"/>
      <c r="H417" s="55"/>
      <c r="I417" s="55"/>
      <c r="J417" s="55"/>
      <c r="K417" s="55"/>
    </row>
    <row r="418" spans="1:11" ht="15" customHeight="1">
      <c r="A418" s="1">
        <v>42047</v>
      </c>
      <c r="B418" s="2"/>
      <c r="C418" s="55"/>
      <c r="D418" s="55"/>
      <c r="E418" s="55"/>
      <c r="F418" s="55"/>
      <c r="G418" s="55"/>
      <c r="H418" s="55"/>
      <c r="I418" s="55"/>
      <c r="J418" s="55"/>
      <c r="K418" s="55"/>
    </row>
    <row r="419" spans="1:11" ht="15" customHeight="1">
      <c r="A419" s="1">
        <v>42048</v>
      </c>
      <c r="B419" s="2"/>
      <c r="C419" s="55"/>
      <c r="D419" s="55"/>
      <c r="E419" s="55"/>
      <c r="F419" s="55"/>
      <c r="G419" s="55"/>
      <c r="H419" s="55"/>
      <c r="I419" s="55"/>
      <c r="J419" s="55"/>
      <c r="K419" s="55"/>
    </row>
    <row r="420" spans="1:11" ht="15" customHeight="1">
      <c r="A420" s="1">
        <v>42049</v>
      </c>
      <c r="B420" s="2"/>
      <c r="C420" s="55"/>
      <c r="D420" s="55"/>
      <c r="E420" s="55"/>
      <c r="F420" s="55"/>
      <c r="G420" s="55"/>
      <c r="H420" s="55"/>
      <c r="I420" s="55"/>
      <c r="J420" s="55"/>
      <c r="K420" s="55"/>
    </row>
    <row r="421" spans="1:11" ht="15" customHeight="1">
      <c r="A421" s="1">
        <v>42050</v>
      </c>
      <c r="B421" s="2"/>
      <c r="C421" s="55"/>
      <c r="D421" s="55"/>
      <c r="E421" s="55"/>
      <c r="F421" s="55"/>
      <c r="G421" s="55"/>
      <c r="H421" s="55"/>
      <c r="I421" s="55"/>
      <c r="J421" s="55"/>
      <c r="K421" s="55"/>
    </row>
    <row r="422" spans="1:11" ht="15" customHeight="1">
      <c r="A422" s="1">
        <v>42051</v>
      </c>
      <c r="B422" s="2">
        <v>12.7</v>
      </c>
      <c r="C422" s="55">
        <f>VLOOKUP(C$10,RTK!$A$3:$L$12,2,0)*VLOOKUP(C$10,RTK!$A$3:$L$12,12,0)/100*$B422*10</f>
        <v>479.34879999999998</v>
      </c>
      <c r="D422" s="55">
        <f>VLOOKUP(D$10,RTK!$A$3:$L$12,2,0)*VLOOKUP(D$10,RTK!$A$3:$L$12,12,0)/100*$B422*10</f>
        <v>787.71749999999997</v>
      </c>
      <c r="E422" s="55">
        <f>VLOOKUP(E$10,RTK!$A$3:$L$12,2,0)*VLOOKUP(E$10,RTK!$A$3:$L$12,12,0)/100*$B422*10</f>
        <v>330.78419999999994</v>
      </c>
      <c r="F422" s="55">
        <f>VLOOKUP(F$10,RTK!$A$3:$L$12,2,0)*VLOOKUP(F$10,RTK!$A$3:$L$12,12,0)/100*$B422*10</f>
        <v>38.770559999999996</v>
      </c>
      <c r="G422" s="55">
        <f>VLOOKUP(G$10,RTK!$A$3:$L$12,2,0)*VLOOKUP(G$10,RTK!$A$3:$L$12,12,0)/100*$B422*10</f>
        <v>44.380149999999993</v>
      </c>
      <c r="H422" s="55">
        <f>VLOOKUP(H$10,RTK!$A$3:$L$12,2,0)*VLOOKUP(H$10,RTK!$A$3:$L$12,12,0)/100*$B422*10</f>
        <v>96.545400000000001</v>
      </c>
      <c r="I422" s="55">
        <f>VLOOKUP(I$10,RTK!$A$3:$L$12,2,0)*VLOOKUP(I$10,RTK!$A$3:$L$12,12,0)/100*$B422*10</f>
        <v>90.830399999999997</v>
      </c>
      <c r="J422" s="55">
        <f>VLOOKUP(J$10,RTK!$A$3:$L$12,2,0)*VLOOKUP(J$10,RTK!$A$3:$L$12,12,0)/100*$B422*10</f>
        <v>136.20749999999998</v>
      </c>
      <c r="K422" s="55">
        <f>VLOOKUP(K$10,RTK!$A$3:$L$12,2,0)*VLOOKUP(K$10,RTK!$A$3:$L$12,12,0)/100*$B422*10</f>
        <v>216.73820000000001</v>
      </c>
    </row>
    <row r="423" spans="1:11" ht="15" customHeight="1">
      <c r="A423" s="1">
        <v>42052</v>
      </c>
      <c r="B423" s="2">
        <v>5</v>
      </c>
      <c r="C423" s="55">
        <f>VLOOKUP(C$10,RTK!$A$3:$L$12,2,0)*VLOOKUP(C$10,RTK!$A$3:$L$12,12,0)/100*$B423*10</f>
        <v>188.72</v>
      </c>
      <c r="D423" s="55">
        <f>VLOOKUP(D$10,RTK!$A$3:$L$12,2,0)*VLOOKUP(D$10,RTK!$A$3:$L$12,12,0)/100*$B423*10</f>
        <v>310.125</v>
      </c>
      <c r="E423" s="55">
        <f>VLOOKUP(E$10,RTK!$A$3:$L$12,2,0)*VLOOKUP(E$10,RTK!$A$3:$L$12,12,0)/100*$B423*10</f>
        <v>130.22999999999999</v>
      </c>
      <c r="F423" s="55">
        <f>VLOOKUP(F$10,RTK!$A$3:$L$12,2,0)*VLOOKUP(F$10,RTK!$A$3:$L$12,12,0)/100*$B423*10</f>
        <v>15.263999999999999</v>
      </c>
      <c r="G423" s="55">
        <f>VLOOKUP(G$10,RTK!$A$3:$L$12,2,0)*VLOOKUP(G$10,RTK!$A$3:$L$12,12,0)/100*$B423*10</f>
        <v>17.4725</v>
      </c>
      <c r="H423" s="55">
        <f>VLOOKUP(H$10,RTK!$A$3:$L$12,2,0)*VLOOKUP(H$10,RTK!$A$3:$L$12,12,0)/100*$B423*10</f>
        <v>38.010000000000005</v>
      </c>
      <c r="I423" s="55">
        <f>VLOOKUP(I$10,RTK!$A$3:$L$12,2,0)*VLOOKUP(I$10,RTK!$A$3:$L$12,12,0)/100*$B423*10</f>
        <v>35.760000000000005</v>
      </c>
      <c r="J423" s="55">
        <f>VLOOKUP(J$10,RTK!$A$3:$L$12,2,0)*VLOOKUP(J$10,RTK!$A$3:$L$12,12,0)/100*$B423*10</f>
        <v>53.625</v>
      </c>
      <c r="K423" s="55">
        <f>VLOOKUP(K$10,RTK!$A$3:$L$12,2,0)*VLOOKUP(K$10,RTK!$A$3:$L$12,12,0)/100*$B423*10</f>
        <v>85.33</v>
      </c>
    </row>
    <row r="424" spans="1:11" ht="15" customHeight="1">
      <c r="A424" s="1">
        <v>42053</v>
      </c>
      <c r="B424" s="2">
        <v>5</v>
      </c>
      <c r="C424" s="55">
        <f>VLOOKUP(C$10,RTK!$A$3:$L$12,2,0)*VLOOKUP(C$10,RTK!$A$3:$L$12,12,0)/100*$B424*10</f>
        <v>188.72</v>
      </c>
      <c r="D424" s="55">
        <f>VLOOKUP(D$10,RTK!$A$3:$L$12,2,0)*VLOOKUP(D$10,RTK!$A$3:$L$12,12,0)/100*$B424*10</f>
        <v>310.125</v>
      </c>
      <c r="E424" s="55">
        <f>VLOOKUP(E$10,RTK!$A$3:$L$12,2,0)*VLOOKUP(E$10,RTK!$A$3:$L$12,12,0)/100*$B424*10</f>
        <v>130.22999999999999</v>
      </c>
      <c r="F424" s="55">
        <f>VLOOKUP(F$10,RTK!$A$3:$L$12,2,0)*VLOOKUP(F$10,RTK!$A$3:$L$12,12,0)/100*$B424*10</f>
        <v>15.263999999999999</v>
      </c>
      <c r="G424" s="55">
        <f>VLOOKUP(G$10,RTK!$A$3:$L$12,2,0)*VLOOKUP(G$10,RTK!$A$3:$L$12,12,0)/100*$B424*10</f>
        <v>17.4725</v>
      </c>
      <c r="H424" s="55">
        <f>VLOOKUP(H$10,RTK!$A$3:$L$12,2,0)*VLOOKUP(H$10,RTK!$A$3:$L$12,12,0)/100*$B424*10</f>
        <v>38.010000000000005</v>
      </c>
      <c r="I424" s="55">
        <f>VLOOKUP(I$10,RTK!$A$3:$L$12,2,0)*VLOOKUP(I$10,RTK!$A$3:$L$12,12,0)/100*$B424*10</f>
        <v>35.760000000000005</v>
      </c>
      <c r="J424" s="55">
        <f>VLOOKUP(J$10,RTK!$A$3:$L$12,2,0)*VLOOKUP(J$10,RTK!$A$3:$L$12,12,0)/100*$B424*10</f>
        <v>53.625</v>
      </c>
      <c r="K424" s="55">
        <f>VLOOKUP(K$10,RTK!$A$3:$L$12,2,0)*VLOOKUP(K$10,RTK!$A$3:$L$12,12,0)/100*$B424*10</f>
        <v>85.33</v>
      </c>
    </row>
    <row r="425" spans="1:11" ht="15" customHeight="1">
      <c r="A425" s="1">
        <v>42054</v>
      </c>
      <c r="B425" s="2"/>
      <c r="C425" s="55"/>
      <c r="D425" s="55"/>
      <c r="E425" s="55"/>
      <c r="F425" s="55"/>
      <c r="G425" s="55"/>
      <c r="H425" s="55"/>
      <c r="I425" s="55"/>
      <c r="J425" s="55"/>
      <c r="K425" s="55"/>
    </row>
    <row r="426" spans="1:11" ht="15" customHeight="1">
      <c r="A426" s="1">
        <v>42055</v>
      </c>
      <c r="B426" s="2"/>
      <c r="C426" s="55"/>
      <c r="D426" s="55"/>
      <c r="E426" s="55"/>
      <c r="F426" s="55"/>
      <c r="G426" s="55"/>
      <c r="H426" s="55"/>
      <c r="I426" s="55"/>
      <c r="J426" s="55"/>
      <c r="K426" s="55"/>
    </row>
    <row r="427" spans="1:11" ht="15" customHeight="1">
      <c r="A427" s="1">
        <v>42056</v>
      </c>
      <c r="B427" s="2">
        <v>5.8</v>
      </c>
      <c r="C427" s="55">
        <f>VLOOKUP(C$10,RTK!$A$3:$L$12,2,0)*VLOOKUP(C$10,RTK!$A$3:$L$12,12,0)/100*$B427*10</f>
        <v>218.9152</v>
      </c>
      <c r="D427" s="55">
        <f>VLOOKUP(D$10,RTK!$A$3:$L$12,2,0)*VLOOKUP(D$10,RTK!$A$3:$L$12,12,0)/100*$B427*10</f>
        <v>359.745</v>
      </c>
      <c r="E427" s="55">
        <f>VLOOKUP(E$10,RTK!$A$3:$L$12,2,0)*VLOOKUP(E$10,RTK!$A$3:$L$12,12,0)/100*$B427*10</f>
        <v>151.06679999999997</v>
      </c>
      <c r="F427" s="55">
        <f>VLOOKUP(F$10,RTK!$A$3:$L$12,2,0)*VLOOKUP(F$10,RTK!$A$3:$L$12,12,0)/100*$B427*10</f>
        <v>17.706240000000001</v>
      </c>
      <c r="G427" s="55">
        <f>VLOOKUP(G$10,RTK!$A$3:$L$12,2,0)*VLOOKUP(G$10,RTK!$A$3:$L$12,12,0)/100*$B427*10</f>
        <v>20.268099999999997</v>
      </c>
      <c r="H427" s="55">
        <f>VLOOKUP(H$10,RTK!$A$3:$L$12,2,0)*VLOOKUP(H$10,RTK!$A$3:$L$12,12,0)/100*$B427*10</f>
        <v>44.091600000000007</v>
      </c>
      <c r="I427" s="55">
        <f>VLOOKUP(I$10,RTK!$A$3:$L$12,2,0)*VLOOKUP(I$10,RTK!$A$3:$L$12,12,0)/100*$B427*10</f>
        <v>41.4816</v>
      </c>
      <c r="J427" s="55">
        <f>VLOOKUP(J$10,RTK!$A$3:$L$12,2,0)*VLOOKUP(J$10,RTK!$A$3:$L$12,12,0)/100*$B427*10</f>
        <v>62.204999999999998</v>
      </c>
      <c r="K427" s="55">
        <f>VLOOKUP(K$10,RTK!$A$3:$L$12,2,0)*VLOOKUP(K$10,RTK!$A$3:$L$12,12,0)/100*$B427*10</f>
        <v>98.982799999999997</v>
      </c>
    </row>
    <row r="428" spans="1:11" ht="15" customHeight="1">
      <c r="A428" s="1">
        <v>42057</v>
      </c>
      <c r="B428" s="2">
        <v>5</v>
      </c>
      <c r="C428" s="55">
        <f>VLOOKUP(C$10,RTK!$A$3:$L$12,2,0)*VLOOKUP(C$10,RTK!$A$3:$L$12,12,0)/100*$B428*10</f>
        <v>188.72</v>
      </c>
      <c r="D428" s="55">
        <f>VLOOKUP(D$10,RTK!$A$3:$L$12,2,0)*VLOOKUP(D$10,RTK!$A$3:$L$12,12,0)/100*$B428*10</f>
        <v>310.125</v>
      </c>
      <c r="E428" s="55">
        <f>VLOOKUP(E$10,RTK!$A$3:$L$12,2,0)*VLOOKUP(E$10,RTK!$A$3:$L$12,12,0)/100*$B428*10</f>
        <v>130.22999999999999</v>
      </c>
      <c r="F428" s="55">
        <f>VLOOKUP(F$10,RTK!$A$3:$L$12,2,0)*VLOOKUP(F$10,RTK!$A$3:$L$12,12,0)/100*$B428*10</f>
        <v>15.263999999999999</v>
      </c>
      <c r="G428" s="55">
        <f>VLOOKUP(G$10,RTK!$A$3:$L$12,2,0)*VLOOKUP(G$10,RTK!$A$3:$L$12,12,0)/100*$B428*10</f>
        <v>17.4725</v>
      </c>
      <c r="H428" s="55">
        <f>VLOOKUP(H$10,RTK!$A$3:$L$12,2,0)*VLOOKUP(H$10,RTK!$A$3:$L$12,12,0)/100*$B428*10</f>
        <v>38.010000000000005</v>
      </c>
      <c r="I428" s="55">
        <f>VLOOKUP(I$10,RTK!$A$3:$L$12,2,0)*VLOOKUP(I$10,RTK!$A$3:$L$12,12,0)/100*$B428*10</f>
        <v>35.760000000000005</v>
      </c>
      <c r="J428" s="55">
        <f>VLOOKUP(J$10,RTK!$A$3:$L$12,2,0)*VLOOKUP(J$10,RTK!$A$3:$L$12,12,0)/100*$B428*10</f>
        <v>53.625</v>
      </c>
      <c r="K428" s="55">
        <f>VLOOKUP(K$10,RTK!$A$3:$L$12,2,0)*VLOOKUP(K$10,RTK!$A$3:$L$12,12,0)/100*$B428*10</f>
        <v>85.33</v>
      </c>
    </row>
    <row r="429" spans="1:11" ht="15" customHeight="1">
      <c r="A429" s="1">
        <v>42058</v>
      </c>
      <c r="B429" s="2">
        <v>5</v>
      </c>
      <c r="C429" s="55">
        <f>VLOOKUP(C$10,RTK!$A$3:$L$12,2,0)*VLOOKUP(C$10,RTK!$A$3:$L$12,12,0)/100*$B429*10</f>
        <v>188.72</v>
      </c>
      <c r="D429" s="55">
        <f>VLOOKUP(D$10,RTK!$A$3:$L$12,2,0)*VLOOKUP(D$10,RTK!$A$3:$L$12,12,0)/100*$B429*10</f>
        <v>310.125</v>
      </c>
      <c r="E429" s="55">
        <f>VLOOKUP(E$10,RTK!$A$3:$L$12,2,0)*VLOOKUP(E$10,RTK!$A$3:$L$12,12,0)/100*$B429*10</f>
        <v>130.22999999999999</v>
      </c>
      <c r="F429" s="55">
        <f>VLOOKUP(F$10,RTK!$A$3:$L$12,2,0)*VLOOKUP(F$10,RTK!$A$3:$L$12,12,0)/100*$B429*10</f>
        <v>15.263999999999999</v>
      </c>
      <c r="G429" s="55">
        <f>VLOOKUP(G$10,RTK!$A$3:$L$12,2,0)*VLOOKUP(G$10,RTK!$A$3:$L$12,12,0)/100*$B429*10</f>
        <v>17.4725</v>
      </c>
      <c r="H429" s="55">
        <f>VLOOKUP(H$10,RTK!$A$3:$L$12,2,0)*VLOOKUP(H$10,RTK!$A$3:$L$12,12,0)/100*$B429*10</f>
        <v>38.010000000000005</v>
      </c>
      <c r="I429" s="55">
        <f>VLOOKUP(I$10,RTK!$A$3:$L$12,2,0)*VLOOKUP(I$10,RTK!$A$3:$L$12,12,0)/100*$B429*10</f>
        <v>35.760000000000005</v>
      </c>
      <c r="J429" s="55">
        <f>VLOOKUP(J$10,RTK!$A$3:$L$12,2,0)*VLOOKUP(J$10,RTK!$A$3:$L$12,12,0)/100*$B429*10</f>
        <v>53.625</v>
      </c>
      <c r="K429" s="55">
        <f>VLOOKUP(K$10,RTK!$A$3:$L$12,2,0)*VLOOKUP(K$10,RTK!$A$3:$L$12,12,0)/100*$B429*10</f>
        <v>85.33</v>
      </c>
    </row>
    <row r="430" spans="1:11" ht="15" customHeight="1">
      <c r="A430" s="1">
        <v>42059</v>
      </c>
      <c r="B430" s="2"/>
      <c r="C430" s="55"/>
      <c r="D430" s="55"/>
      <c r="E430" s="55"/>
      <c r="F430" s="55"/>
      <c r="G430" s="55"/>
      <c r="H430" s="55"/>
      <c r="I430" s="55"/>
      <c r="J430" s="55"/>
      <c r="K430" s="55"/>
    </row>
    <row r="431" spans="1:11" ht="15" customHeight="1">
      <c r="A431" s="1">
        <v>42060</v>
      </c>
      <c r="B431" s="2"/>
      <c r="C431" s="55"/>
      <c r="D431" s="55"/>
      <c r="E431" s="55"/>
      <c r="F431" s="55"/>
      <c r="G431" s="55"/>
      <c r="H431" s="55"/>
      <c r="I431" s="55"/>
      <c r="J431" s="55"/>
      <c r="K431" s="55"/>
    </row>
    <row r="432" spans="1:11" ht="15" customHeight="1">
      <c r="A432" s="1">
        <v>42061</v>
      </c>
      <c r="B432" s="2">
        <v>1</v>
      </c>
      <c r="C432" s="55">
        <f>VLOOKUP(C$10,RTK!$A$3:$L$12,2,0)*VLOOKUP(C$10,RTK!$A$3:$L$12,12,0)/100*$B432*10</f>
        <v>37.744</v>
      </c>
      <c r="D432" s="55">
        <f>VLOOKUP(D$10,RTK!$A$3:$L$12,2,0)*VLOOKUP(D$10,RTK!$A$3:$L$12,12,0)/100*$B432*10</f>
        <v>62.024999999999999</v>
      </c>
      <c r="E432" s="55">
        <f>VLOOKUP(E$10,RTK!$A$3:$L$12,2,0)*VLOOKUP(E$10,RTK!$A$3:$L$12,12,0)/100*$B432*10</f>
        <v>26.045999999999996</v>
      </c>
      <c r="F432" s="55">
        <f>VLOOKUP(F$10,RTK!$A$3:$L$12,2,0)*VLOOKUP(F$10,RTK!$A$3:$L$12,12,0)/100*$B432*10</f>
        <v>3.0528</v>
      </c>
      <c r="G432" s="55">
        <f>VLOOKUP(G$10,RTK!$A$3:$L$12,2,0)*VLOOKUP(G$10,RTK!$A$3:$L$12,12,0)/100*$B432*10</f>
        <v>3.4944999999999999</v>
      </c>
      <c r="H432" s="55">
        <f>VLOOKUP(H$10,RTK!$A$3:$L$12,2,0)*VLOOKUP(H$10,RTK!$A$3:$L$12,12,0)/100*$B432*10</f>
        <v>7.6020000000000012</v>
      </c>
      <c r="I432" s="55">
        <f>VLOOKUP(I$10,RTK!$A$3:$L$12,2,0)*VLOOKUP(I$10,RTK!$A$3:$L$12,12,0)/100*$B432*10</f>
        <v>7.152000000000001</v>
      </c>
      <c r="J432" s="55">
        <f>VLOOKUP(J$10,RTK!$A$3:$L$12,2,0)*VLOOKUP(J$10,RTK!$A$3:$L$12,12,0)/100*$B432*10</f>
        <v>10.725</v>
      </c>
      <c r="K432" s="55">
        <f>VLOOKUP(K$10,RTK!$A$3:$L$12,2,0)*VLOOKUP(K$10,RTK!$A$3:$L$12,12,0)/100*$B432*10</f>
        <v>17.065999999999999</v>
      </c>
    </row>
    <row r="433" spans="1:11" ht="15" customHeight="1">
      <c r="A433" s="1">
        <v>42062</v>
      </c>
      <c r="B433" s="2"/>
      <c r="C433" s="55"/>
      <c r="D433" s="55"/>
      <c r="E433" s="55"/>
      <c r="F433" s="55"/>
      <c r="G433" s="55"/>
      <c r="H433" s="55"/>
      <c r="I433" s="55"/>
      <c r="J433" s="55"/>
      <c r="K433" s="55"/>
    </row>
    <row r="434" spans="1:11" ht="15" customHeight="1">
      <c r="A434" s="1">
        <v>42063</v>
      </c>
      <c r="B434" s="2"/>
      <c r="C434" s="55"/>
      <c r="D434" s="55"/>
      <c r="E434" s="55"/>
      <c r="F434" s="55"/>
      <c r="G434" s="55"/>
      <c r="H434" s="55"/>
      <c r="I434" s="55"/>
      <c r="J434" s="55"/>
      <c r="K434" s="55"/>
    </row>
    <row r="435" spans="1:11" ht="15" customHeight="1">
      <c r="A435" s="1">
        <v>42064</v>
      </c>
      <c r="B435" s="2">
        <v>0.2</v>
      </c>
      <c r="C435" s="55">
        <f>VLOOKUP(C$10,RTK!$A$3:$L$12,2,0)*VLOOKUP(C$10,RTK!$A$3:$L$12,12,0)/100*$B435*10</f>
        <v>7.5488</v>
      </c>
      <c r="D435" s="55">
        <f>VLOOKUP(D$10,RTK!$A$3:$L$12,2,0)*VLOOKUP(D$10,RTK!$A$3:$L$12,12,0)/100*$B435*10</f>
        <v>12.404999999999999</v>
      </c>
      <c r="E435" s="55">
        <f>VLOOKUP(E$10,RTK!$A$3:$L$12,2,0)*VLOOKUP(E$10,RTK!$A$3:$L$12,12,0)/100*$B435*10</f>
        <v>5.2091999999999992</v>
      </c>
      <c r="F435" s="55">
        <f>VLOOKUP(F$10,RTK!$A$3:$L$12,2,0)*VLOOKUP(F$10,RTK!$A$3:$L$12,12,0)/100*$B435*10</f>
        <v>0.61055999999999999</v>
      </c>
      <c r="G435" s="55">
        <f>VLOOKUP(G$10,RTK!$A$3:$L$12,2,0)*VLOOKUP(G$10,RTK!$A$3:$L$12,12,0)/100*$B435*10</f>
        <v>0.69889999999999997</v>
      </c>
      <c r="H435" s="55">
        <f>VLOOKUP(H$10,RTK!$A$3:$L$12,2,0)*VLOOKUP(H$10,RTK!$A$3:$L$12,12,0)/100*$B435*10</f>
        <v>1.5204000000000004</v>
      </c>
      <c r="I435" s="55">
        <f>VLOOKUP(I$10,RTK!$A$3:$L$12,2,0)*VLOOKUP(I$10,RTK!$A$3:$L$12,12,0)/100*$B435*10</f>
        <v>1.4304000000000003</v>
      </c>
      <c r="J435" s="55">
        <f>VLOOKUP(J$10,RTK!$A$3:$L$12,2,0)*VLOOKUP(J$10,RTK!$A$3:$L$12,12,0)/100*$B435*10</f>
        <v>2.1450000000000005</v>
      </c>
      <c r="K435" s="55">
        <f>VLOOKUP(K$10,RTK!$A$3:$L$12,2,0)*VLOOKUP(K$10,RTK!$A$3:$L$12,12,0)/100*$B435*10</f>
        <v>3.4132000000000002</v>
      </c>
    </row>
    <row r="436" spans="1:11" ht="15" customHeight="1">
      <c r="A436" s="1">
        <v>42065</v>
      </c>
      <c r="B436" s="2"/>
      <c r="C436" s="55"/>
      <c r="D436" s="55"/>
      <c r="E436" s="55"/>
      <c r="F436" s="55"/>
      <c r="G436" s="55"/>
      <c r="H436" s="55"/>
      <c r="I436" s="55"/>
      <c r="J436" s="55"/>
      <c r="K436" s="55"/>
    </row>
    <row r="437" spans="1:11" ht="15" customHeight="1">
      <c r="A437" s="1">
        <v>42066</v>
      </c>
      <c r="B437" s="2">
        <v>0.5</v>
      </c>
      <c r="C437" s="55">
        <f>VLOOKUP(C$10,RTK!$A$3:$L$12,2,0)*VLOOKUP(C$10,RTK!$A$3:$L$12,12,0)/100*$B437*10</f>
        <v>18.872</v>
      </c>
      <c r="D437" s="55">
        <f>VLOOKUP(D$10,RTK!$A$3:$L$12,2,0)*VLOOKUP(D$10,RTK!$A$3:$L$12,12,0)/100*$B437*10</f>
        <v>31.012499999999999</v>
      </c>
      <c r="E437" s="55">
        <f>VLOOKUP(E$10,RTK!$A$3:$L$12,2,0)*VLOOKUP(E$10,RTK!$A$3:$L$12,12,0)/100*$B437*10</f>
        <v>13.022999999999998</v>
      </c>
      <c r="F437" s="55">
        <f>VLOOKUP(F$10,RTK!$A$3:$L$12,2,0)*VLOOKUP(F$10,RTK!$A$3:$L$12,12,0)/100*$B437*10</f>
        <v>1.5264</v>
      </c>
      <c r="G437" s="55">
        <f>VLOOKUP(G$10,RTK!$A$3:$L$12,2,0)*VLOOKUP(G$10,RTK!$A$3:$L$12,12,0)/100*$B437*10</f>
        <v>1.74725</v>
      </c>
      <c r="H437" s="55">
        <f>VLOOKUP(H$10,RTK!$A$3:$L$12,2,0)*VLOOKUP(H$10,RTK!$A$3:$L$12,12,0)/100*$B437*10</f>
        <v>3.8010000000000006</v>
      </c>
      <c r="I437" s="55">
        <f>VLOOKUP(I$10,RTK!$A$3:$L$12,2,0)*VLOOKUP(I$10,RTK!$A$3:$L$12,12,0)/100*$B437*10</f>
        <v>3.5760000000000005</v>
      </c>
      <c r="J437" s="55">
        <f>VLOOKUP(J$10,RTK!$A$3:$L$12,2,0)*VLOOKUP(J$10,RTK!$A$3:$L$12,12,0)/100*$B437*10</f>
        <v>5.3624999999999998</v>
      </c>
      <c r="K437" s="55">
        <f>VLOOKUP(K$10,RTK!$A$3:$L$12,2,0)*VLOOKUP(K$10,RTK!$A$3:$L$12,12,0)/100*$B437*10</f>
        <v>8.5329999999999995</v>
      </c>
    </row>
    <row r="438" spans="1:11" ht="15" customHeight="1">
      <c r="A438" s="1">
        <v>42067</v>
      </c>
      <c r="B438" s="2"/>
      <c r="C438" s="55"/>
      <c r="D438" s="55"/>
      <c r="E438" s="55"/>
      <c r="F438" s="55"/>
      <c r="G438" s="55"/>
      <c r="H438" s="55"/>
      <c r="I438" s="55"/>
      <c r="J438" s="55"/>
      <c r="K438" s="55"/>
    </row>
    <row r="439" spans="1:11" ht="15" customHeight="1">
      <c r="A439" s="1">
        <v>42068</v>
      </c>
      <c r="B439" s="2"/>
      <c r="C439" s="55"/>
      <c r="D439" s="55"/>
      <c r="E439" s="55"/>
      <c r="F439" s="55"/>
      <c r="G439" s="55"/>
      <c r="H439" s="55"/>
      <c r="I439" s="55"/>
      <c r="J439" s="55"/>
      <c r="K439" s="55"/>
    </row>
    <row r="440" spans="1:11" ht="15" customHeight="1">
      <c r="A440" s="1">
        <v>42069</v>
      </c>
      <c r="B440" s="2"/>
      <c r="C440" s="55"/>
      <c r="D440" s="55"/>
      <c r="E440" s="55"/>
      <c r="F440" s="55"/>
      <c r="G440" s="55"/>
      <c r="H440" s="55"/>
      <c r="I440" s="55"/>
      <c r="J440" s="55"/>
      <c r="K440" s="55"/>
    </row>
    <row r="441" spans="1:11" ht="15" customHeight="1">
      <c r="A441" s="1">
        <v>42070</v>
      </c>
      <c r="B441" s="2"/>
      <c r="C441" s="55"/>
      <c r="D441" s="55"/>
      <c r="E441" s="55"/>
      <c r="F441" s="55"/>
      <c r="G441" s="55"/>
      <c r="H441" s="55"/>
      <c r="I441" s="55"/>
      <c r="J441" s="55"/>
      <c r="K441" s="55"/>
    </row>
    <row r="442" spans="1:11" ht="15" customHeight="1">
      <c r="A442" s="1">
        <v>42071</v>
      </c>
      <c r="B442" s="2"/>
      <c r="C442" s="55"/>
      <c r="D442" s="55"/>
      <c r="E442" s="55"/>
      <c r="F442" s="55"/>
      <c r="G442" s="55"/>
      <c r="H442" s="55"/>
      <c r="I442" s="55"/>
      <c r="J442" s="55"/>
      <c r="K442" s="55"/>
    </row>
    <row r="443" spans="1:11" ht="15" customHeight="1">
      <c r="A443" s="1">
        <v>42072</v>
      </c>
      <c r="B443" s="2"/>
      <c r="C443" s="55"/>
      <c r="D443" s="55"/>
      <c r="E443" s="55"/>
      <c r="F443" s="55"/>
      <c r="G443" s="55"/>
      <c r="H443" s="55"/>
      <c r="I443" s="55"/>
      <c r="J443" s="55"/>
      <c r="K443" s="55"/>
    </row>
    <row r="444" spans="1:11" ht="15" customHeight="1">
      <c r="A444" s="1">
        <v>42073</v>
      </c>
      <c r="B444" s="2"/>
      <c r="C444" s="55"/>
      <c r="D444" s="55"/>
      <c r="E444" s="55"/>
      <c r="F444" s="55"/>
      <c r="G444" s="55"/>
      <c r="H444" s="55"/>
      <c r="I444" s="55"/>
      <c r="J444" s="55"/>
      <c r="K444" s="55"/>
    </row>
    <row r="445" spans="1:11" ht="15" customHeight="1">
      <c r="A445" s="1">
        <v>42074</v>
      </c>
      <c r="B445" s="2"/>
      <c r="C445" s="55"/>
      <c r="D445" s="55"/>
      <c r="E445" s="55"/>
      <c r="F445" s="55"/>
      <c r="G445" s="55"/>
      <c r="H445" s="55"/>
      <c r="I445" s="55"/>
      <c r="J445" s="55"/>
      <c r="K445" s="55"/>
    </row>
    <row r="446" spans="1:11" ht="15" customHeight="1">
      <c r="A446" s="1">
        <v>42075</v>
      </c>
      <c r="B446" s="2"/>
      <c r="C446" s="55"/>
      <c r="D446" s="55"/>
      <c r="E446" s="55"/>
      <c r="F446" s="55"/>
      <c r="G446" s="55"/>
      <c r="H446" s="55"/>
      <c r="I446" s="55"/>
      <c r="J446" s="55"/>
      <c r="K446" s="55"/>
    </row>
    <row r="447" spans="1:11" ht="15" customHeight="1">
      <c r="A447" s="1">
        <v>42076</v>
      </c>
      <c r="B447" s="2">
        <v>7.1</v>
      </c>
      <c r="C447" s="55">
        <f>VLOOKUP(C$10,RTK!$A$3:$L$12,2,0)*VLOOKUP(C$10,RTK!$A$3:$L$12,12,0)/100*$B447*10</f>
        <v>267.98239999999998</v>
      </c>
      <c r="D447" s="55">
        <f>VLOOKUP(D$10,RTK!$A$3:$L$12,2,0)*VLOOKUP(D$10,RTK!$A$3:$L$12,12,0)/100*$B447*10</f>
        <v>440.37749999999994</v>
      </c>
      <c r="E447" s="55">
        <f>VLOOKUP(E$10,RTK!$A$3:$L$12,2,0)*VLOOKUP(E$10,RTK!$A$3:$L$12,12,0)/100*$B447*10</f>
        <v>184.92659999999998</v>
      </c>
      <c r="F447" s="55">
        <f>VLOOKUP(F$10,RTK!$A$3:$L$12,2,0)*VLOOKUP(F$10,RTK!$A$3:$L$12,12,0)/100*$B447*10</f>
        <v>21.674880000000002</v>
      </c>
      <c r="G447" s="55">
        <f>VLOOKUP(G$10,RTK!$A$3:$L$12,2,0)*VLOOKUP(G$10,RTK!$A$3:$L$12,12,0)/100*$B447*10</f>
        <v>24.810949999999998</v>
      </c>
      <c r="H447" s="55">
        <f>VLOOKUP(H$10,RTK!$A$3:$L$12,2,0)*VLOOKUP(H$10,RTK!$A$3:$L$12,12,0)/100*$B447*10</f>
        <v>53.974200000000003</v>
      </c>
      <c r="I447" s="55">
        <f>VLOOKUP(I$10,RTK!$A$3:$L$12,2,0)*VLOOKUP(I$10,RTK!$A$3:$L$12,12,0)/100*$B447*10</f>
        <v>50.779199999999996</v>
      </c>
      <c r="J447" s="55">
        <f>VLOOKUP(J$10,RTK!$A$3:$L$12,2,0)*VLOOKUP(J$10,RTK!$A$3:$L$12,12,0)/100*$B447*10</f>
        <v>76.147499999999994</v>
      </c>
      <c r="K447" s="55">
        <f>VLOOKUP(K$10,RTK!$A$3:$L$12,2,0)*VLOOKUP(K$10,RTK!$A$3:$L$12,12,0)/100*$B447*10</f>
        <v>121.1686</v>
      </c>
    </row>
    <row r="448" spans="1:11" ht="15" customHeight="1">
      <c r="A448" s="1">
        <v>42077</v>
      </c>
      <c r="B448" s="2">
        <v>5</v>
      </c>
      <c r="C448" s="55">
        <f>VLOOKUP(C$10,RTK!$A$3:$L$12,2,0)*VLOOKUP(C$10,RTK!$A$3:$L$12,12,0)/100*$B448*10</f>
        <v>188.72</v>
      </c>
      <c r="D448" s="55">
        <f>VLOOKUP(D$10,RTK!$A$3:$L$12,2,0)*VLOOKUP(D$10,RTK!$A$3:$L$12,12,0)/100*$B448*10</f>
        <v>310.125</v>
      </c>
      <c r="E448" s="55">
        <f>VLOOKUP(E$10,RTK!$A$3:$L$12,2,0)*VLOOKUP(E$10,RTK!$A$3:$L$12,12,0)/100*$B448*10</f>
        <v>130.22999999999999</v>
      </c>
      <c r="F448" s="55">
        <f>VLOOKUP(F$10,RTK!$A$3:$L$12,2,0)*VLOOKUP(F$10,RTK!$A$3:$L$12,12,0)/100*$B448*10</f>
        <v>15.263999999999999</v>
      </c>
      <c r="G448" s="55">
        <f>VLOOKUP(G$10,RTK!$A$3:$L$12,2,0)*VLOOKUP(G$10,RTK!$A$3:$L$12,12,0)/100*$B448*10</f>
        <v>17.4725</v>
      </c>
      <c r="H448" s="55">
        <f>VLOOKUP(H$10,RTK!$A$3:$L$12,2,0)*VLOOKUP(H$10,RTK!$A$3:$L$12,12,0)/100*$B448*10</f>
        <v>38.010000000000005</v>
      </c>
      <c r="I448" s="55">
        <f>VLOOKUP(I$10,RTK!$A$3:$L$12,2,0)*VLOOKUP(I$10,RTK!$A$3:$L$12,12,0)/100*$B448*10</f>
        <v>35.760000000000005</v>
      </c>
      <c r="J448" s="55">
        <f>VLOOKUP(J$10,RTK!$A$3:$L$12,2,0)*VLOOKUP(J$10,RTK!$A$3:$L$12,12,0)/100*$B448*10</f>
        <v>53.625</v>
      </c>
      <c r="K448" s="55">
        <f>VLOOKUP(K$10,RTK!$A$3:$L$12,2,0)*VLOOKUP(K$10,RTK!$A$3:$L$12,12,0)/100*$B448*10</f>
        <v>85.33</v>
      </c>
    </row>
    <row r="449" spans="1:11" ht="15" customHeight="1">
      <c r="A449" s="1">
        <v>42078</v>
      </c>
      <c r="B449" s="2">
        <v>5</v>
      </c>
      <c r="C449" s="55">
        <f>VLOOKUP(C$10,RTK!$A$3:$L$12,2,0)*VLOOKUP(C$10,RTK!$A$3:$L$12,12,0)/100*$B449*10</f>
        <v>188.72</v>
      </c>
      <c r="D449" s="55">
        <f>VLOOKUP(D$10,RTK!$A$3:$L$12,2,0)*VLOOKUP(D$10,RTK!$A$3:$L$12,12,0)/100*$B449*10</f>
        <v>310.125</v>
      </c>
      <c r="E449" s="55">
        <f>VLOOKUP(E$10,RTK!$A$3:$L$12,2,0)*VLOOKUP(E$10,RTK!$A$3:$L$12,12,0)/100*$B449*10</f>
        <v>130.22999999999999</v>
      </c>
      <c r="F449" s="55">
        <f>VLOOKUP(F$10,RTK!$A$3:$L$12,2,0)*VLOOKUP(F$10,RTK!$A$3:$L$12,12,0)/100*$B449*10</f>
        <v>15.263999999999999</v>
      </c>
      <c r="G449" s="55">
        <f>VLOOKUP(G$10,RTK!$A$3:$L$12,2,0)*VLOOKUP(G$10,RTK!$A$3:$L$12,12,0)/100*$B449*10</f>
        <v>17.4725</v>
      </c>
      <c r="H449" s="55">
        <f>VLOOKUP(H$10,RTK!$A$3:$L$12,2,0)*VLOOKUP(H$10,RTK!$A$3:$L$12,12,0)/100*$B449*10</f>
        <v>38.010000000000005</v>
      </c>
      <c r="I449" s="55">
        <f>VLOOKUP(I$10,RTK!$A$3:$L$12,2,0)*VLOOKUP(I$10,RTK!$A$3:$L$12,12,0)/100*$B449*10</f>
        <v>35.760000000000005</v>
      </c>
      <c r="J449" s="55">
        <f>VLOOKUP(J$10,RTK!$A$3:$L$12,2,0)*VLOOKUP(J$10,RTK!$A$3:$L$12,12,0)/100*$B449*10</f>
        <v>53.625</v>
      </c>
      <c r="K449" s="55">
        <f>VLOOKUP(K$10,RTK!$A$3:$L$12,2,0)*VLOOKUP(K$10,RTK!$A$3:$L$12,12,0)/100*$B449*10</f>
        <v>85.33</v>
      </c>
    </row>
    <row r="450" spans="1:11" ht="15" customHeight="1">
      <c r="A450" s="1">
        <v>42079</v>
      </c>
      <c r="B450" s="2"/>
      <c r="C450" s="55"/>
      <c r="D450" s="55"/>
      <c r="E450" s="55"/>
      <c r="F450" s="55"/>
      <c r="G450" s="55"/>
      <c r="H450" s="55"/>
      <c r="I450" s="55"/>
      <c r="J450" s="55"/>
      <c r="K450" s="55"/>
    </row>
    <row r="451" spans="1:11" ht="15" customHeight="1">
      <c r="A451" s="1">
        <v>42080</v>
      </c>
      <c r="B451" s="2"/>
      <c r="C451" s="55"/>
      <c r="D451" s="55"/>
      <c r="E451" s="55"/>
      <c r="F451" s="55"/>
      <c r="G451" s="55"/>
      <c r="H451" s="55"/>
      <c r="I451" s="55"/>
      <c r="J451" s="55"/>
      <c r="K451" s="55"/>
    </row>
    <row r="452" spans="1:11" ht="15" customHeight="1">
      <c r="A452" s="1">
        <v>42081</v>
      </c>
      <c r="B452" s="2">
        <v>22.3</v>
      </c>
      <c r="C452" s="55">
        <f>VLOOKUP(C$10,RTK!$A$3:$L$12,2,0)*VLOOKUP(C$10,RTK!$A$3:$L$12,12,0)/100*$B452*10</f>
        <v>841.69120000000009</v>
      </c>
      <c r="D452" s="55">
        <f>VLOOKUP(D$10,RTK!$A$3:$L$12,2,0)*VLOOKUP(D$10,RTK!$A$3:$L$12,12,0)/100*$B452*10</f>
        <v>1383.1575</v>
      </c>
      <c r="E452" s="55">
        <f>VLOOKUP(E$10,RTK!$A$3:$L$12,2,0)*VLOOKUP(E$10,RTK!$A$3:$L$12,12,0)/100*$B452*10</f>
        <v>580.82579999999996</v>
      </c>
      <c r="F452" s="55">
        <f>VLOOKUP(F$10,RTK!$A$3:$L$12,2,0)*VLOOKUP(F$10,RTK!$A$3:$L$12,12,0)/100*$B452*10</f>
        <v>68.07744000000001</v>
      </c>
      <c r="G452" s="55">
        <f>VLOOKUP(G$10,RTK!$A$3:$L$12,2,0)*VLOOKUP(G$10,RTK!$A$3:$L$12,12,0)/100*$B452*10</f>
        <v>77.92734999999999</v>
      </c>
      <c r="H452" s="55">
        <f>VLOOKUP(H$10,RTK!$A$3:$L$12,2,0)*VLOOKUP(H$10,RTK!$A$3:$L$12,12,0)/100*$B452*10</f>
        <v>169.52460000000002</v>
      </c>
      <c r="I452" s="55">
        <f>VLOOKUP(I$10,RTK!$A$3:$L$12,2,0)*VLOOKUP(I$10,RTK!$A$3:$L$12,12,0)/100*$B452*10</f>
        <v>159.48960000000002</v>
      </c>
      <c r="J452" s="55">
        <f>VLOOKUP(J$10,RTK!$A$3:$L$12,2,0)*VLOOKUP(J$10,RTK!$A$3:$L$12,12,0)/100*$B452*10</f>
        <v>239.16750000000002</v>
      </c>
      <c r="K452" s="55">
        <f>VLOOKUP(K$10,RTK!$A$3:$L$12,2,0)*VLOOKUP(K$10,RTK!$A$3:$L$12,12,0)/100*$B452*10</f>
        <v>380.57179999999994</v>
      </c>
    </row>
    <row r="453" spans="1:11" ht="15" customHeight="1">
      <c r="A453" s="1">
        <v>42082</v>
      </c>
      <c r="B453" s="2">
        <v>5</v>
      </c>
      <c r="C453" s="55">
        <f>VLOOKUP(C$10,RTK!$A$3:$L$12,2,0)*VLOOKUP(C$10,RTK!$A$3:$L$12,12,0)/100*$B453*10</f>
        <v>188.72</v>
      </c>
      <c r="D453" s="55">
        <f>VLOOKUP(D$10,RTK!$A$3:$L$12,2,0)*VLOOKUP(D$10,RTK!$A$3:$L$12,12,0)/100*$B453*10</f>
        <v>310.125</v>
      </c>
      <c r="E453" s="55">
        <f>VLOOKUP(E$10,RTK!$A$3:$L$12,2,0)*VLOOKUP(E$10,RTK!$A$3:$L$12,12,0)/100*$B453*10</f>
        <v>130.22999999999999</v>
      </c>
      <c r="F453" s="55">
        <f>VLOOKUP(F$10,RTK!$A$3:$L$12,2,0)*VLOOKUP(F$10,RTK!$A$3:$L$12,12,0)/100*$B453*10</f>
        <v>15.263999999999999</v>
      </c>
      <c r="G453" s="55">
        <f>VLOOKUP(G$10,RTK!$A$3:$L$12,2,0)*VLOOKUP(G$10,RTK!$A$3:$L$12,12,0)/100*$B453*10</f>
        <v>17.4725</v>
      </c>
      <c r="H453" s="55">
        <f>VLOOKUP(H$10,RTK!$A$3:$L$12,2,0)*VLOOKUP(H$10,RTK!$A$3:$L$12,12,0)/100*$B453*10</f>
        <v>38.010000000000005</v>
      </c>
      <c r="I453" s="55">
        <f>VLOOKUP(I$10,RTK!$A$3:$L$12,2,0)*VLOOKUP(I$10,RTK!$A$3:$L$12,12,0)/100*$B453*10</f>
        <v>35.760000000000005</v>
      </c>
      <c r="J453" s="55">
        <f>VLOOKUP(J$10,RTK!$A$3:$L$12,2,0)*VLOOKUP(J$10,RTK!$A$3:$L$12,12,0)/100*$B453*10</f>
        <v>53.625</v>
      </c>
      <c r="K453" s="55">
        <f>VLOOKUP(K$10,RTK!$A$3:$L$12,2,0)*VLOOKUP(K$10,RTK!$A$3:$L$12,12,0)/100*$B453*10</f>
        <v>85.33</v>
      </c>
    </row>
    <row r="454" spans="1:11" ht="15" customHeight="1">
      <c r="A454" s="1">
        <v>42083</v>
      </c>
      <c r="B454" s="2">
        <v>5</v>
      </c>
      <c r="C454" s="55">
        <f>VLOOKUP(C$10,RTK!$A$3:$L$12,2,0)*VLOOKUP(C$10,RTK!$A$3:$L$12,12,0)/100*$B454*10</f>
        <v>188.72</v>
      </c>
      <c r="D454" s="55">
        <f>VLOOKUP(D$10,RTK!$A$3:$L$12,2,0)*VLOOKUP(D$10,RTK!$A$3:$L$12,12,0)/100*$B454*10</f>
        <v>310.125</v>
      </c>
      <c r="E454" s="55">
        <f>VLOOKUP(E$10,RTK!$A$3:$L$12,2,0)*VLOOKUP(E$10,RTK!$A$3:$L$12,12,0)/100*$B454*10</f>
        <v>130.22999999999999</v>
      </c>
      <c r="F454" s="55">
        <f>VLOOKUP(F$10,RTK!$A$3:$L$12,2,0)*VLOOKUP(F$10,RTK!$A$3:$L$12,12,0)/100*$B454*10</f>
        <v>15.263999999999999</v>
      </c>
      <c r="G454" s="55">
        <f>VLOOKUP(G$10,RTK!$A$3:$L$12,2,0)*VLOOKUP(G$10,RTK!$A$3:$L$12,12,0)/100*$B454*10</f>
        <v>17.4725</v>
      </c>
      <c r="H454" s="55">
        <f>VLOOKUP(H$10,RTK!$A$3:$L$12,2,0)*VLOOKUP(H$10,RTK!$A$3:$L$12,12,0)/100*$B454*10</f>
        <v>38.010000000000005</v>
      </c>
      <c r="I454" s="55">
        <f>VLOOKUP(I$10,RTK!$A$3:$L$12,2,0)*VLOOKUP(I$10,RTK!$A$3:$L$12,12,0)/100*$B454*10</f>
        <v>35.760000000000005</v>
      </c>
      <c r="J454" s="55">
        <f>VLOOKUP(J$10,RTK!$A$3:$L$12,2,0)*VLOOKUP(J$10,RTK!$A$3:$L$12,12,0)/100*$B454*10</f>
        <v>53.625</v>
      </c>
      <c r="K454" s="55">
        <f>VLOOKUP(K$10,RTK!$A$3:$L$12,2,0)*VLOOKUP(K$10,RTK!$A$3:$L$12,12,0)/100*$B454*10</f>
        <v>85.33</v>
      </c>
    </row>
    <row r="455" spans="1:11" ht="15" customHeight="1">
      <c r="A455" s="1">
        <v>42084</v>
      </c>
      <c r="B455" s="2"/>
      <c r="C455" s="55"/>
      <c r="D455" s="55"/>
      <c r="E455" s="55"/>
      <c r="F455" s="55"/>
      <c r="G455" s="55"/>
      <c r="H455" s="55"/>
      <c r="I455" s="55"/>
      <c r="J455" s="55"/>
      <c r="K455" s="55"/>
    </row>
    <row r="456" spans="1:11" ht="15" customHeight="1">
      <c r="A456" s="1">
        <v>42085</v>
      </c>
      <c r="B456" s="2"/>
      <c r="C456" s="55"/>
      <c r="D456" s="55"/>
      <c r="E456" s="55"/>
      <c r="F456" s="55"/>
      <c r="G456" s="55"/>
      <c r="H456" s="55"/>
      <c r="I456" s="55"/>
      <c r="J456" s="55"/>
      <c r="K456" s="55"/>
    </row>
    <row r="457" spans="1:11" ht="15" customHeight="1">
      <c r="A457" s="1">
        <v>42086</v>
      </c>
      <c r="B457" s="2"/>
      <c r="C457" s="55"/>
      <c r="D457" s="55"/>
      <c r="E457" s="55"/>
      <c r="F457" s="55"/>
      <c r="G457" s="55"/>
      <c r="H457" s="55"/>
      <c r="I457" s="55"/>
      <c r="J457" s="55"/>
      <c r="K457" s="55"/>
    </row>
    <row r="458" spans="1:11" ht="15" customHeight="1">
      <c r="A458" s="1">
        <v>42087</v>
      </c>
      <c r="B458" s="2"/>
      <c r="C458" s="55"/>
      <c r="D458" s="55"/>
      <c r="E458" s="55"/>
      <c r="F458" s="55"/>
      <c r="G458" s="55"/>
      <c r="H458" s="55"/>
      <c r="I458" s="55"/>
      <c r="J458" s="55"/>
      <c r="K458" s="55"/>
    </row>
    <row r="459" spans="1:11" ht="15" customHeight="1">
      <c r="A459" s="1">
        <v>42088</v>
      </c>
      <c r="B459" s="2"/>
      <c r="C459" s="55"/>
      <c r="D459" s="55"/>
      <c r="E459" s="55"/>
      <c r="F459" s="55"/>
      <c r="G459" s="55"/>
      <c r="H459" s="55"/>
      <c r="I459" s="55"/>
      <c r="J459" s="55"/>
      <c r="K459" s="55"/>
    </row>
    <row r="460" spans="1:11" ht="15" customHeight="1">
      <c r="A460" s="1">
        <v>42089</v>
      </c>
      <c r="B460" s="2"/>
      <c r="C460" s="55"/>
      <c r="D460" s="55"/>
      <c r="E460" s="55"/>
      <c r="F460" s="55"/>
      <c r="G460" s="55"/>
      <c r="H460" s="55"/>
      <c r="I460" s="55"/>
      <c r="J460" s="55"/>
      <c r="K460" s="55"/>
    </row>
    <row r="461" spans="1:11" ht="15" customHeight="1">
      <c r="A461" s="1">
        <v>42090</v>
      </c>
      <c r="B461" s="2"/>
      <c r="C461" s="55"/>
      <c r="D461" s="55"/>
      <c r="E461" s="55"/>
      <c r="F461" s="55"/>
      <c r="G461" s="55"/>
      <c r="H461" s="55"/>
      <c r="I461" s="55"/>
      <c r="J461" s="55"/>
      <c r="K461" s="55"/>
    </row>
    <row r="462" spans="1:11" ht="15" customHeight="1">
      <c r="A462" s="1">
        <v>42091</v>
      </c>
      <c r="B462" s="2"/>
      <c r="C462" s="55"/>
      <c r="D462" s="55"/>
      <c r="E462" s="55"/>
      <c r="F462" s="55"/>
      <c r="G462" s="55"/>
      <c r="H462" s="55"/>
      <c r="I462" s="55"/>
      <c r="J462" s="55"/>
      <c r="K462" s="55"/>
    </row>
    <row r="463" spans="1:11" ht="15" customHeight="1">
      <c r="A463" s="1">
        <v>42092</v>
      </c>
      <c r="B463" s="2"/>
      <c r="C463" s="55"/>
      <c r="D463" s="55"/>
      <c r="E463" s="55"/>
      <c r="F463" s="55"/>
      <c r="G463" s="55"/>
      <c r="H463" s="55"/>
      <c r="I463" s="55"/>
      <c r="J463" s="55"/>
      <c r="K463" s="55"/>
    </row>
    <row r="464" spans="1:11" ht="15" customHeight="1">
      <c r="A464" s="1">
        <v>42093</v>
      </c>
      <c r="B464" s="2"/>
      <c r="C464" s="55"/>
      <c r="D464" s="55"/>
      <c r="E464" s="55"/>
      <c r="F464" s="55"/>
      <c r="G464" s="55"/>
      <c r="H464" s="55"/>
      <c r="I464" s="55"/>
      <c r="J464" s="55"/>
      <c r="K464" s="55"/>
    </row>
    <row r="465" spans="1:11" ht="15" customHeight="1">
      <c r="A465" s="1">
        <v>42094</v>
      </c>
      <c r="B465" s="2">
        <v>1.6</v>
      </c>
      <c r="C465" s="55">
        <f>VLOOKUP(C$10,RTK!$A$3:$L$12,2,0)*VLOOKUP(C$10,RTK!$A$3:$L$12,12,0)/100*$B465*10</f>
        <v>60.3904</v>
      </c>
      <c r="D465" s="55">
        <f>VLOOKUP(D$10,RTK!$A$3:$L$12,2,0)*VLOOKUP(D$10,RTK!$A$3:$L$12,12,0)/100*$B465*10</f>
        <v>99.24</v>
      </c>
      <c r="E465" s="55">
        <f>VLOOKUP(E$10,RTK!$A$3:$L$12,2,0)*VLOOKUP(E$10,RTK!$A$3:$L$12,12,0)/100*$B465*10</f>
        <v>41.673599999999993</v>
      </c>
      <c r="F465" s="55">
        <f>VLOOKUP(F$10,RTK!$A$3:$L$12,2,0)*VLOOKUP(F$10,RTK!$A$3:$L$12,12,0)/100*$B465*10</f>
        <v>4.8844799999999999</v>
      </c>
      <c r="G465" s="55">
        <f>VLOOKUP(G$10,RTK!$A$3:$L$12,2,0)*VLOOKUP(G$10,RTK!$A$3:$L$12,12,0)/100*$B465*10</f>
        <v>5.5911999999999997</v>
      </c>
      <c r="H465" s="55">
        <f>VLOOKUP(H$10,RTK!$A$3:$L$12,2,0)*VLOOKUP(H$10,RTK!$A$3:$L$12,12,0)/100*$B465*10</f>
        <v>12.163200000000003</v>
      </c>
      <c r="I465" s="55">
        <f>VLOOKUP(I$10,RTK!$A$3:$L$12,2,0)*VLOOKUP(I$10,RTK!$A$3:$L$12,12,0)/100*$B465*10</f>
        <v>11.443200000000003</v>
      </c>
      <c r="J465" s="55">
        <f>VLOOKUP(J$10,RTK!$A$3:$L$12,2,0)*VLOOKUP(J$10,RTK!$A$3:$L$12,12,0)/100*$B465*10</f>
        <v>17.160000000000004</v>
      </c>
      <c r="K465" s="55">
        <f>VLOOKUP(K$10,RTK!$A$3:$L$12,2,0)*VLOOKUP(K$10,RTK!$A$3:$L$12,12,0)/100*$B465*10</f>
        <v>27.305600000000002</v>
      </c>
    </row>
    <row r="466" spans="1:11" ht="15" customHeight="1">
      <c r="A466" s="1">
        <v>42095</v>
      </c>
      <c r="B466" s="2">
        <v>1.9</v>
      </c>
      <c r="C466" s="55">
        <f>VLOOKUP(C$10,RTK!$A$3:$L$12,2,0)*VLOOKUP(C$10,RTK!$A$3:$L$12,12,0)/100*$B466*10</f>
        <v>71.7136</v>
      </c>
      <c r="D466" s="55">
        <f>VLOOKUP(D$10,RTK!$A$3:$L$12,2,0)*VLOOKUP(D$10,RTK!$A$3:$L$12,12,0)/100*$B466*10</f>
        <v>117.8475</v>
      </c>
      <c r="E466" s="55">
        <f>VLOOKUP(E$10,RTK!$A$3:$L$12,2,0)*VLOOKUP(E$10,RTK!$A$3:$L$12,12,0)/100*$B466*10</f>
        <v>49.487399999999994</v>
      </c>
      <c r="F466" s="55">
        <f>VLOOKUP(F$10,RTK!$A$3:$L$12,2,0)*VLOOKUP(F$10,RTK!$A$3:$L$12,12,0)/100*$B466*10</f>
        <v>5.8003200000000001</v>
      </c>
      <c r="G466" s="55">
        <f>VLOOKUP(G$10,RTK!$A$3:$L$12,2,0)*VLOOKUP(G$10,RTK!$A$3:$L$12,12,0)/100*$B466*10</f>
        <v>6.6395499999999998</v>
      </c>
      <c r="H466" s="55">
        <f>VLOOKUP(H$10,RTK!$A$3:$L$12,2,0)*VLOOKUP(H$10,RTK!$A$3:$L$12,12,0)/100*$B466*10</f>
        <v>14.443800000000003</v>
      </c>
      <c r="I466" s="55">
        <f>VLOOKUP(I$10,RTK!$A$3:$L$12,2,0)*VLOOKUP(I$10,RTK!$A$3:$L$12,12,0)/100*$B466*10</f>
        <v>13.588800000000001</v>
      </c>
      <c r="J466" s="55">
        <f>VLOOKUP(J$10,RTK!$A$3:$L$12,2,0)*VLOOKUP(J$10,RTK!$A$3:$L$12,12,0)/100*$B466*10</f>
        <v>20.377499999999998</v>
      </c>
      <c r="K466" s="55">
        <f>VLOOKUP(K$10,RTK!$A$3:$L$12,2,0)*VLOOKUP(K$10,RTK!$A$3:$L$12,12,0)/100*$B466*10</f>
        <v>32.425399999999996</v>
      </c>
    </row>
    <row r="467" spans="1:11" ht="15" customHeight="1">
      <c r="A467" s="1">
        <v>42096</v>
      </c>
      <c r="B467" s="2">
        <v>6.2</v>
      </c>
      <c r="C467" s="55">
        <f>VLOOKUP(C$10,RTK!$A$3:$L$12,2,0)*VLOOKUP(C$10,RTK!$A$3:$L$12,12,0)/100*$B467*10</f>
        <v>234.0128</v>
      </c>
      <c r="D467" s="55">
        <f>VLOOKUP(D$10,RTK!$A$3:$L$12,2,0)*VLOOKUP(D$10,RTK!$A$3:$L$12,12,0)/100*$B467*10</f>
        <v>384.55500000000001</v>
      </c>
      <c r="E467" s="55">
        <f>VLOOKUP(E$10,RTK!$A$3:$L$12,2,0)*VLOOKUP(E$10,RTK!$A$3:$L$12,12,0)/100*$B467*10</f>
        <v>161.48519999999996</v>
      </c>
      <c r="F467" s="55">
        <f>VLOOKUP(F$10,RTK!$A$3:$L$12,2,0)*VLOOKUP(F$10,RTK!$A$3:$L$12,12,0)/100*$B467*10</f>
        <v>18.92736</v>
      </c>
      <c r="G467" s="55">
        <f>VLOOKUP(G$10,RTK!$A$3:$L$12,2,0)*VLOOKUP(G$10,RTK!$A$3:$L$12,12,0)/100*$B467*10</f>
        <v>21.665899999999997</v>
      </c>
      <c r="H467" s="55">
        <f>VLOOKUP(H$10,RTK!$A$3:$L$12,2,0)*VLOOKUP(H$10,RTK!$A$3:$L$12,12,0)/100*$B467*10</f>
        <v>47.132400000000004</v>
      </c>
      <c r="I467" s="55">
        <f>VLOOKUP(I$10,RTK!$A$3:$L$12,2,0)*VLOOKUP(I$10,RTK!$A$3:$L$12,12,0)/100*$B467*10</f>
        <v>44.342400000000012</v>
      </c>
      <c r="J467" s="55">
        <f>VLOOKUP(J$10,RTK!$A$3:$L$12,2,0)*VLOOKUP(J$10,RTK!$A$3:$L$12,12,0)/100*$B467*10</f>
        <v>66.495000000000005</v>
      </c>
      <c r="K467" s="55">
        <f>VLOOKUP(K$10,RTK!$A$3:$L$12,2,0)*VLOOKUP(K$10,RTK!$A$3:$L$12,12,0)/100*$B467*10</f>
        <v>105.80919999999999</v>
      </c>
    </row>
    <row r="468" spans="1:11" ht="15" customHeight="1">
      <c r="A468" s="1">
        <v>42097</v>
      </c>
      <c r="B468" s="2">
        <v>22.1</v>
      </c>
      <c r="C468" s="55">
        <f>VLOOKUP(C$10,RTK!$A$3:$L$12,2,0)*VLOOKUP(C$10,RTK!$A$3:$L$12,12,0)/100*$B468*10</f>
        <v>834.14240000000007</v>
      </c>
      <c r="D468" s="55">
        <f>VLOOKUP(D$10,RTK!$A$3:$L$12,2,0)*VLOOKUP(D$10,RTK!$A$3:$L$12,12,0)/100*$B468*10</f>
        <v>1370.7525000000001</v>
      </c>
      <c r="E468" s="55">
        <f>VLOOKUP(E$10,RTK!$A$3:$L$12,2,0)*VLOOKUP(E$10,RTK!$A$3:$L$12,12,0)/100*$B468*10</f>
        <v>575.61659999999995</v>
      </c>
      <c r="F468" s="55">
        <f>VLOOKUP(F$10,RTK!$A$3:$L$12,2,0)*VLOOKUP(F$10,RTK!$A$3:$L$12,12,0)/100*$B468*10</f>
        <v>67.466880000000003</v>
      </c>
      <c r="G468" s="55">
        <f>VLOOKUP(G$10,RTK!$A$3:$L$12,2,0)*VLOOKUP(G$10,RTK!$A$3:$L$12,12,0)/100*$B468*10</f>
        <v>77.228450000000009</v>
      </c>
      <c r="H468" s="55">
        <f>VLOOKUP(H$10,RTK!$A$3:$L$12,2,0)*VLOOKUP(H$10,RTK!$A$3:$L$12,12,0)/100*$B468*10</f>
        <v>168.00420000000003</v>
      </c>
      <c r="I468" s="55">
        <f>VLOOKUP(I$10,RTK!$A$3:$L$12,2,0)*VLOOKUP(I$10,RTK!$A$3:$L$12,12,0)/100*$B468*10</f>
        <v>158.05920000000003</v>
      </c>
      <c r="J468" s="55">
        <f>VLOOKUP(J$10,RTK!$A$3:$L$12,2,0)*VLOOKUP(J$10,RTK!$A$3:$L$12,12,0)/100*$B468*10</f>
        <v>237.02250000000004</v>
      </c>
      <c r="K468" s="55">
        <f>VLOOKUP(K$10,RTK!$A$3:$L$12,2,0)*VLOOKUP(K$10,RTK!$A$3:$L$12,12,0)/100*$B468*10</f>
        <v>377.15859999999998</v>
      </c>
    </row>
    <row r="469" spans="1:11" ht="15" customHeight="1">
      <c r="A469" s="1">
        <v>42098</v>
      </c>
      <c r="B469" s="2">
        <v>5</v>
      </c>
      <c r="C469" s="55">
        <f>VLOOKUP(C$10,RTK!$A$3:$L$12,2,0)*VLOOKUP(C$10,RTK!$A$3:$L$12,12,0)/100*$B469*10</f>
        <v>188.72</v>
      </c>
      <c r="D469" s="55">
        <f>VLOOKUP(D$10,RTK!$A$3:$L$12,2,0)*VLOOKUP(D$10,RTK!$A$3:$L$12,12,0)/100*$B469*10</f>
        <v>310.125</v>
      </c>
      <c r="E469" s="55">
        <f>VLOOKUP(E$10,RTK!$A$3:$L$12,2,0)*VLOOKUP(E$10,RTK!$A$3:$L$12,12,0)/100*$B469*10</f>
        <v>130.22999999999999</v>
      </c>
      <c r="F469" s="55">
        <f>VLOOKUP(F$10,RTK!$A$3:$L$12,2,0)*VLOOKUP(F$10,RTK!$A$3:$L$12,12,0)/100*$B469*10</f>
        <v>15.263999999999999</v>
      </c>
      <c r="G469" s="55">
        <f>VLOOKUP(G$10,RTK!$A$3:$L$12,2,0)*VLOOKUP(G$10,RTK!$A$3:$L$12,12,0)/100*$B469*10</f>
        <v>17.4725</v>
      </c>
      <c r="H469" s="55">
        <f>VLOOKUP(H$10,RTK!$A$3:$L$12,2,0)*VLOOKUP(H$10,RTK!$A$3:$L$12,12,0)/100*$B469*10</f>
        <v>38.010000000000005</v>
      </c>
      <c r="I469" s="55">
        <f>VLOOKUP(I$10,RTK!$A$3:$L$12,2,0)*VLOOKUP(I$10,RTK!$A$3:$L$12,12,0)/100*$B469*10</f>
        <v>35.760000000000005</v>
      </c>
      <c r="J469" s="55">
        <f>VLOOKUP(J$10,RTK!$A$3:$L$12,2,0)*VLOOKUP(J$10,RTK!$A$3:$L$12,12,0)/100*$B469*10</f>
        <v>53.625</v>
      </c>
      <c r="K469" s="55">
        <f>VLOOKUP(K$10,RTK!$A$3:$L$12,2,0)*VLOOKUP(K$10,RTK!$A$3:$L$12,12,0)/100*$B469*10</f>
        <v>85.33</v>
      </c>
    </row>
    <row r="470" spans="1:11" ht="15" customHeight="1">
      <c r="A470" s="1">
        <v>42099</v>
      </c>
      <c r="B470" s="2">
        <v>5</v>
      </c>
      <c r="C470" s="55">
        <f>VLOOKUP(C$10,RTK!$A$3:$L$12,2,0)*VLOOKUP(C$10,RTK!$A$3:$L$12,12,0)/100*$B470*10</f>
        <v>188.72</v>
      </c>
      <c r="D470" s="55">
        <f>VLOOKUP(D$10,RTK!$A$3:$L$12,2,0)*VLOOKUP(D$10,RTK!$A$3:$L$12,12,0)/100*$B470*10</f>
        <v>310.125</v>
      </c>
      <c r="E470" s="55">
        <f>VLOOKUP(E$10,RTK!$A$3:$L$12,2,0)*VLOOKUP(E$10,RTK!$A$3:$L$12,12,0)/100*$B470*10</f>
        <v>130.22999999999999</v>
      </c>
      <c r="F470" s="55">
        <f>VLOOKUP(F$10,RTK!$A$3:$L$12,2,0)*VLOOKUP(F$10,RTK!$A$3:$L$12,12,0)/100*$B470*10</f>
        <v>15.263999999999999</v>
      </c>
      <c r="G470" s="55">
        <f>VLOOKUP(G$10,RTK!$A$3:$L$12,2,0)*VLOOKUP(G$10,RTK!$A$3:$L$12,12,0)/100*$B470*10</f>
        <v>17.4725</v>
      </c>
      <c r="H470" s="55">
        <f>VLOOKUP(H$10,RTK!$A$3:$L$12,2,0)*VLOOKUP(H$10,RTK!$A$3:$L$12,12,0)/100*$B470*10</f>
        <v>38.010000000000005</v>
      </c>
      <c r="I470" s="55">
        <f>VLOOKUP(I$10,RTK!$A$3:$L$12,2,0)*VLOOKUP(I$10,RTK!$A$3:$L$12,12,0)/100*$B470*10</f>
        <v>35.760000000000005</v>
      </c>
      <c r="J470" s="55">
        <f>VLOOKUP(J$10,RTK!$A$3:$L$12,2,0)*VLOOKUP(J$10,RTK!$A$3:$L$12,12,0)/100*$B470*10</f>
        <v>53.625</v>
      </c>
      <c r="K470" s="55">
        <f>VLOOKUP(K$10,RTK!$A$3:$L$12,2,0)*VLOOKUP(K$10,RTK!$A$3:$L$12,12,0)/100*$B470*10</f>
        <v>85.33</v>
      </c>
    </row>
    <row r="471" spans="1:11" ht="15" customHeight="1">
      <c r="A471" s="1">
        <v>42100</v>
      </c>
      <c r="B471" s="2">
        <v>0.6</v>
      </c>
      <c r="C471" s="55">
        <f>VLOOKUP(C$10,RTK!$A$3:$L$12,2,0)*VLOOKUP(C$10,RTK!$A$3:$L$12,12,0)/100*$B471*10</f>
        <v>22.6464</v>
      </c>
      <c r="D471" s="55">
        <f>VLOOKUP(D$10,RTK!$A$3:$L$12,2,0)*VLOOKUP(D$10,RTK!$A$3:$L$12,12,0)/100*$B471*10</f>
        <v>37.214999999999996</v>
      </c>
      <c r="E471" s="55">
        <f>VLOOKUP(E$10,RTK!$A$3:$L$12,2,0)*VLOOKUP(E$10,RTK!$A$3:$L$12,12,0)/100*$B471*10</f>
        <v>15.627599999999997</v>
      </c>
      <c r="F471" s="55">
        <f>VLOOKUP(F$10,RTK!$A$3:$L$12,2,0)*VLOOKUP(F$10,RTK!$A$3:$L$12,12,0)/100*$B471*10</f>
        <v>1.83168</v>
      </c>
      <c r="G471" s="55">
        <f>VLOOKUP(G$10,RTK!$A$3:$L$12,2,0)*VLOOKUP(G$10,RTK!$A$3:$L$12,12,0)/100*$B471*10</f>
        <v>2.0966999999999998</v>
      </c>
      <c r="H471" s="55">
        <f>VLOOKUP(H$10,RTK!$A$3:$L$12,2,0)*VLOOKUP(H$10,RTK!$A$3:$L$12,12,0)/100*$B471*10</f>
        <v>4.5612000000000004</v>
      </c>
      <c r="I471" s="55">
        <f>VLOOKUP(I$10,RTK!$A$3:$L$12,2,0)*VLOOKUP(I$10,RTK!$A$3:$L$12,12,0)/100*$B471*10</f>
        <v>4.2911999999999999</v>
      </c>
      <c r="J471" s="55">
        <f>VLOOKUP(J$10,RTK!$A$3:$L$12,2,0)*VLOOKUP(J$10,RTK!$A$3:$L$12,12,0)/100*$B471*10</f>
        <v>6.4349999999999996</v>
      </c>
      <c r="K471" s="55">
        <f>VLOOKUP(K$10,RTK!$A$3:$L$12,2,0)*VLOOKUP(K$10,RTK!$A$3:$L$12,12,0)/100*$B471*10</f>
        <v>10.239599999999999</v>
      </c>
    </row>
    <row r="472" spans="1:11" ht="15" customHeight="1">
      <c r="A472" s="1">
        <v>42101</v>
      </c>
      <c r="B472" s="2">
        <v>0.2</v>
      </c>
      <c r="C472" s="55">
        <f>VLOOKUP(C$10,RTK!$A$3:$L$12,2,0)*VLOOKUP(C$10,RTK!$A$3:$L$12,12,0)/100*$B472*10</f>
        <v>7.5488</v>
      </c>
      <c r="D472" s="55">
        <f>VLOOKUP(D$10,RTK!$A$3:$L$12,2,0)*VLOOKUP(D$10,RTK!$A$3:$L$12,12,0)/100*$B472*10</f>
        <v>12.404999999999999</v>
      </c>
      <c r="E472" s="55">
        <f>VLOOKUP(E$10,RTK!$A$3:$L$12,2,0)*VLOOKUP(E$10,RTK!$A$3:$L$12,12,0)/100*$B472*10</f>
        <v>5.2091999999999992</v>
      </c>
      <c r="F472" s="55">
        <f>VLOOKUP(F$10,RTK!$A$3:$L$12,2,0)*VLOOKUP(F$10,RTK!$A$3:$L$12,12,0)/100*$B472*10</f>
        <v>0.61055999999999999</v>
      </c>
      <c r="G472" s="55">
        <f>VLOOKUP(G$10,RTK!$A$3:$L$12,2,0)*VLOOKUP(G$10,RTK!$A$3:$L$12,12,0)/100*$B472*10</f>
        <v>0.69889999999999997</v>
      </c>
      <c r="H472" s="55">
        <f>VLOOKUP(H$10,RTK!$A$3:$L$12,2,0)*VLOOKUP(H$10,RTK!$A$3:$L$12,12,0)/100*$B472*10</f>
        <v>1.5204000000000004</v>
      </c>
      <c r="I472" s="55">
        <f>VLOOKUP(I$10,RTK!$A$3:$L$12,2,0)*VLOOKUP(I$10,RTK!$A$3:$L$12,12,0)/100*$B472*10</f>
        <v>1.4304000000000003</v>
      </c>
      <c r="J472" s="55">
        <f>VLOOKUP(J$10,RTK!$A$3:$L$12,2,0)*VLOOKUP(J$10,RTK!$A$3:$L$12,12,0)/100*$B472*10</f>
        <v>2.1450000000000005</v>
      </c>
      <c r="K472" s="55">
        <f>VLOOKUP(K$10,RTK!$A$3:$L$12,2,0)*VLOOKUP(K$10,RTK!$A$3:$L$12,12,0)/100*$B472*10</f>
        <v>3.4132000000000002</v>
      </c>
    </row>
    <row r="473" spans="1:11" ht="15" customHeight="1">
      <c r="A473" s="1">
        <v>42102</v>
      </c>
      <c r="B473" s="2"/>
      <c r="C473" s="55"/>
      <c r="D473" s="55"/>
      <c r="E473" s="55"/>
      <c r="F473" s="55"/>
      <c r="G473" s="55"/>
      <c r="H473" s="55"/>
      <c r="I473" s="55"/>
      <c r="J473" s="55"/>
      <c r="K473" s="55"/>
    </row>
    <row r="474" spans="1:11" ht="15" customHeight="1">
      <c r="A474" s="1">
        <v>42103</v>
      </c>
      <c r="B474" s="2"/>
      <c r="C474" s="55"/>
      <c r="D474" s="55"/>
      <c r="E474" s="55"/>
      <c r="F474" s="55"/>
      <c r="G474" s="55"/>
      <c r="H474" s="55"/>
      <c r="I474" s="55"/>
      <c r="J474" s="55"/>
      <c r="K474" s="55"/>
    </row>
    <row r="475" spans="1:11" ht="15" customHeight="1">
      <c r="A475" s="1">
        <v>42104</v>
      </c>
      <c r="B475" s="2"/>
      <c r="C475" s="55"/>
      <c r="D475" s="55"/>
      <c r="E475" s="55"/>
      <c r="F475" s="55"/>
      <c r="G475" s="55"/>
      <c r="H475" s="55"/>
      <c r="I475" s="55"/>
      <c r="J475" s="55"/>
      <c r="K475" s="55"/>
    </row>
    <row r="476" spans="1:11" ht="15" customHeight="1">
      <c r="A476" s="1">
        <v>42105</v>
      </c>
      <c r="B476" s="2"/>
      <c r="C476" s="55"/>
      <c r="D476" s="55"/>
      <c r="E476" s="55"/>
      <c r="F476" s="55"/>
      <c r="G476" s="55"/>
      <c r="H476" s="55"/>
      <c r="I476" s="55"/>
      <c r="J476" s="55"/>
      <c r="K476" s="55"/>
    </row>
    <row r="477" spans="1:11" ht="15" customHeight="1">
      <c r="A477" s="1">
        <v>42106</v>
      </c>
      <c r="B477" s="2"/>
      <c r="C477" s="55"/>
      <c r="D477" s="55"/>
      <c r="E477" s="55"/>
      <c r="F477" s="55"/>
      <c r="G477" s="55"/>
      <c r="H477" s="55"/>
      <c r="I477" s="55"/>
      <c r="J477" s="55"/>
      <c r="K477" s="55"/>
    </row>
    <row r="478" spans="1:11" ht="15" customHeight="1">
      <c r="A478" s="1">
        <v>42107</v>
      </c>
      <c r="B478" s="2"/>
      <c r="C478" s="55"/>
      <c r="D478" s="55"/>
      <c r="E478" s="55"/>
      <c r="F478" s="55"/>
      <c r="G478" s="55"/>
      <c r="H478" s="55"/>
      <c r="I478" s="55"/>
      <c r="J478" s="55"/>
      <c r="K478" s="55"/>
    </row>
    <row r="479" spans="1:11" ht="15" customHeight="1">
      <c r="A479" s="1">
        <v>42108</v>
      </c>
      <c r="B479" s="2">
        <v>10.4</v>
      </c>
      <c r="C479" s="55">
        <f>VLOOKUP(C$10,RTK!$A$3:$L$12,2,0)*VLOOKUP(C$10,RTK!$A$3:$L$12,12,0)/100*$B479*10</f>
        <v>392.5376</v>
      </c>
      <c r="D479" s="55">
        <f>VLOOKUP(D$10,RTK!$A$3:$L$12,2,0)*VLOOKUP(D$10,RTK!$A$3:$L$12,12,0)/100*$B479*10</f>
        <v>645.05999999999995</v>
      </c>
      <c r="E479" s="55">
        <f>VLOOKUP(E$10,RTK!$A$3:$L$12,2,0)*VLOOKUP(E$10,RTK!$A$3:$L$12,12,0)/100*$B479*10</f>
        <v>270.87839999999994</v>
      </c>
      <c r="F479" s="55">
        <f>VLOOKUP(F$10,RTK!$A$3:$L$12,2,0)*VLOOKUP(F$10,RTK!$A$3:$L$12,12,0)/100*$B479*10</f>
        <v>31.749119999999998</v>
      </c>
      <c r="G479" s="55">
        <f>VLOOKUP(G$10,RTK!$A$3:$L$12,2,0)*VLOOKUP(G$10,RTK!$A$3:$L$12,12,0)/100*$B479*10</f>
        <v>36.342799999999997</v>
      </c>
      <c r="H479" s="55">
        <f>VLOOKUP(H$10,RTK!$A$3:$L$12,2,0)*VLOOKUP(H$10,RTK!$A$3:$L$12,12,0)/100*$B479*10</f>
        <v>79.060800000000015</v>
      </c>
      <c r="I479" s="55">
        <f>VLOOKUP(I$10,RTK!$A$3:$L$12,2,0)*VLOOKUP(I$10,RTK!$A$3:$L$12,12,0)/100*$B479*10</f>
        <v>74.380800000000008</v>
      </c>
      <c r="J479" s="55">
        <f>VLOOKUP(J$10,RTK!$A$3:$L$12,2,0)*VLOOKUP(J$10,RTK!$A$3:$L$12,12,0)/100*$B479*10</f>
        <v>111.53999999999999</v>
      </c>
      <c r="K479" s="55">
        <f>VLOOKUP(K$10,RTK!$A$3:$L$12,2,0)*VLOOKUP(K$10,RTK!$A$3:$L$12,12,0)/100*$B479*10</f>
        <v>177.48639999999997</v>
      </c>
    </row>
    <row r="480" spans="1:11" ht="15" customHeight="1">
      <c r="A480" s="1">
        <v>42109</v>
      </c>
      <c r="B480" s="2">
        <v>5.3</v>
      </c>
      <c r="C480" s="55">
        <f>VLOOKUP(C$10,RTK!$A$3:$L$12,2,0)*VLOOKUP(C$10,RTK!$A$3:$L$12,12,0)/100*$B480*10</f>
        <v>200.04320000000001</v>
      </c>
      <c r="D480" s="55">
        <f>VLOOKUP(D$10,RTK!$A$3:$L$12,2,0)*VLOOKUP(D$10,RTK!$A$3:$L$12,12,0)/100*$B480*10</f>
        <v>328.73249999999996</v>
      </c>
      <c r="E480" s="55">
        <f>VLOOKUP(E$10,RTK!$A$3:$L$12,2,0)*VLOOKUP(E$10,RTK!$A$3:$L$12,12,0)/100*$B480*10</f>
        <v>138.04379999999998</v>
      </c>
      <c r="F480" s="55">
        <f>VLOOKUP(F$10,RTK!$A$3:$L$12,2,0)*VLOOKUP(F$10,RTK!$A$3:$L$12,12,0)/100*$B480*10</f>
        <v>16.179839999999999</v>
      </c>
      <c r="G480" s="55">
        <f>VLOOKUP(G$10,RTK!$A$3:$L$12,2,0)*VLOOKUP(G$10,RTK!$A$3:$L$12,12,0)/100*$B480*10</f>
        <v>18.520849999999996</v>
      </c>
      <c r="H480" s="55">
        <f>VLOOKUP(H$10,RTK!$A$3:$L$12,2,0)*VLOOKUP(H$10,RTK!$A$3:$L$12,12,0)/100*$B480*10</f>
        <v>40.290600000000005</v>
      </c>
      <c r="I480" s="55">
        <f>VLOOKUP(I$10,RTK!$A$3:$L$12,2,0)*VLOOKUP(I$10,RTK!$A$3:$L$12,12,0)/100*$B480*10</f>
        <v>37.9056</v>
      </c>
      <c r="J480" s="55">
        <f>VLOOKUP(J$10,RTK!$A$3:$L$12,2,0)*VLOOKUP(J$10,RTK!$A$3:$L$12,12,0)/100*$B480*10</f>
        <v>56.842499999999994</v>
      </c>
      <c r="K480" s="55">
        <f>VLOOKUP(K$10,RTK!$A$3:$L$12,2,0)*VLOOKUP(K$10,RTK!$A$3:$L$12,12,0)/100*$B480*10</f>
        <v>90.449799999999982</v>
      </c>
    </row>
    <row r="481" spans="1:11" ht="15" customHeight="1">
      <c r="A481" s="1">
        <v>42110</v>
      </c>
      <c r="B481" s="2">
        <v>5</v>
      </c>
      <c r="C481" s="55">
        <f>VLOOKUP(C$10,RTK!$A$3:$L$12,2,0)*VLOOKUP(C$10,RTK!$A$3:$L$12,12,0)/100*$B481*10</f>
        <v>188.72</v>
      </c>
      <c r="D481" s="55">
        <f>VLOOKUP(D$10,RTK!$A$3:$L$12,2,0)*VLOOKUP(D$10,RTK!$A$3:$L$12,12,0)/100*$B481*10</f>
        <v>310.125</v>
      </c>
      <c r="E481" s="55">
        <f>VLOOKUP(E$10,RTK!$A$3:$L$12,2,0)*VLOOKUP(E$10,RTK!$A$3:$L$12,12,0)/100*$B481*10</f>
        <v>130.22999999999999</v>
      </c>
      <c r="F481" s="55">
        <f>VLOOKUP(F$10,RTK!$A$3:$L$12,2,0)*VLOOKUP(F$10,RTK!$A$3:$L$12,12,0)/100*$B481*10</f>
        <v>15.263999999999999</v>
      </c>
      <c r="G481" s="55">
        <f>VLOOKUP(G$10,RTK!$A$3:$L$12,2,0)*VLOOKUP(G$10,RTK!$A$3:$L$12,12,0)/100*$B481*10</f>
        <v>17.4725</v>
      </c>
      <c r="H481" s="55">
        <f>VLOOKUP(H$10,RTK!$A$3:$L$12,2,0)*VLOOKUP(H$10,RTK!$A$3:$L$12,12,0)/100*$B481*10</f>
        <v>38.010000000000005</v>
      </c>
      <c r="I481" s="55">
        <f>VLOOKUP(I$10,RTK!$A$3:$L$12,2,0)*VLOOKUP(I$10,RTK!$A$3:$L$12,12,0)/100*$B481*10</f>
        <v>35.760000000000005</v>
      </c>
      <c r="J481" s="55">
        <f>VLOOKUP(J$10,RTK!$A$3:$L$12,2,0)*VLOOKUP(J$10,RTK!$A$3:$L$12,12,0)/100*$B481*10</f>
        <v>53.625</v>
      </c>
      <c r="K481" s="55">
        <f>VLOOKUP(K$10,RTK!$A$3:$L$12,2,0)*VLOOKUP(K$10,RTK!$A$3:$L$12,12,0)/100*$B481*10</f>
        <v>85.33</v>
      </c>
    </row>
    <row r="482" spans="1:11" ht="15" customHeight="1">
      <c r="A482" s="1">
        <v>42111</v>
      </c>
      <c r="B482" s="2"/>
      <c r="C482" s="55"/>
      <c r="D482" s="55"/>
      <c r="E482" s="55"/>
      <c r="F482" s="55"/>
      <c r="G482" s="55"/>
      <c r="H482" s="55"/>
      <c r="I482" s="55"/>
      <c r="J482" s="55"/>
      <c r="K482" s="55"/>
    </row>
    <row r="483" spans="1:11" ht="15" customHeight="1">
      <c r="A483" s="1">
        <v>42112</v>
      </c>
      <c r="B483" s="2"/>
      <c r="C483" s="55"/>
      <c r="D483" s="55"/>
      <c r="E483" s="55"/>
      <c r="F483" s="55"/>
      <c r="G483" s="55"/>
      <c r="H483" s="55"/>
      <c r="I483" s="55"/>
      <c r="J483" s="55"/>
      <c r="K483" s="55"/>
    </row>
    <row r="484" spans="1:11" ht="15" customHeight="1">
      <c r="A484" s="1">
        <v>42113</v>
      </c>
      <c r="B484" s="2">
        <v>10.3</v>
      </c>
      <c r="C484" s="55">
        <f>VLOOKUP(C$10,RTK!$A$3:$L$12,2,0)*VLOOKUP(C$10,RTK!$A$3:$L$12,12,0)/100*$B484*10</f>
        <v>388.76319999999998</v>
      </c>
      <c r="D484" s="55">
        <f>VLOOKUP(D$10,RTK!$A$3:$L$12,2,0)*VLOOKUP(D$10,RTK!$A$3:$L$12,12,0)/100*$B484*10</f>
        <v>638.85750000000007</v>
      </c>
      <c r="E484" s="55">
        <f>VLOOKUP(E$10,RTK!$A$3:$L$12,2,0)*VLOOKUP(E$10,RTK!$A$3:$L$12,12,0)/100*$B484*10</f>
        <v>268.27379999999999</v>
      </c>
      <c r="F484" s="55">
        <f>VLOOKUP(F$10,RTK!$A$3:$L$12,2,0)*VLOOKUP(F$10,RTK!$A$3:$L$12,12,0)/100*$B484*10</f>
        <v>31.443840000000002</v>
      </c>
      <c r="G484" s="55">
        <f>VLOOKUP(G$10,RTK!$A$3:$L$12,2,0)*VLOOKUP(G$10,RTK!$A$3:$L$12,12,0)/100*$B484*10</f>
        <v>35.99335</v>
      </c>
      <c r="H484" s="55">
        <f>VLOOKUP(H$10,RTK!$A$3:$L$12,2,0)*VLOOKUP(H$10,RTK!$A$3:$L$12,12,0)/100*$B484*10</f>
        <v>78.300600000000017</v>
      </c>
      <c r="I484" s="55">
        <f>VLOOKUP(I$10,RTK!$A$3:$L$12,2,0)*VLOOKUP(I$10,RTK!$A$3:$L$12,12,0)/100*$B484*10</f>
        <v>73.665600000000012</v>
      </c>
      <c r="J484" s="55">
        <f>VLOOKUP(J$10,RTK!$A$3:$L$12,2,0)*VLOOKUP(J$10,RTK!$A$3:$L$12,12,0)/100*$B484*10</f>
        <v>110.46750000000002</v>
      </c>
      <c r="K484" s="55">
        <f>VLOOKUP(K$10,RTK!$A$3:$L$12,2,0)*VLOOKUP(K$10,RTK!$A$3:$L$12,12,0)/100*$B484*10</f>
        <v>175.77979999999999</v>
      </c>
    </row>
    <row r="485" spans="1:11" ht="15" customHeight="1">
      <c r="A485" s="1">
        <v>42114</v>
      </c>
      <c r="B485" s="2">
        <v>10</v>
      </c>
      <c r="C485" s="55">
        <f>VLOOKUP(C$10,RTK!$A$3:$L$12,2,0)*VLOOKUP(C$10,RTK!$A$3:$L$12,12,0)/100*$B485*10</f>
        <v>377.44</v>
      </c>
      <c r="D485" s="55">
        <f>VLOOKUP(D$10,RTK!$A$3:$L$12,2,0)*VLOOKUP(D$10,RTK!$A$3:$L$12,12,0)/100*$B485*10</f>
        <v>620.25</v>
      </c>
      <c r="E485" s="55">
        <f>VLOOKUP(E$10,RTK!$A$3:$L$12,2,0)*VLOOKUP(E$10,RTK!$A$3:$L$12,12,0)/100*$B485*10</f>
        <v>260.45999999999998</v>
      </c>
      <c r="F485" s="55">
        <f>VLOOKUP(F$10,RTK!$A$3:$L$12,2,0)*VLOOKUP(F$10,RTK!$A$3:$L$12,12,0)/100*$B485*10</f>
        <v>30.527999999999999</v>
      </c>
      <c r="G485" s="55">
        <f>VLOOKUP(G$10,RTK!$A$3:$L$12,2,0)*VLOOKUP(G$10,RTK!$A$3:$L$12,12,0)/100*$B485*10</f>
        <v>34.945</v>
      </c>
      <c r="H485" s="55">
        <f>VLOOKUP(H$10,RTK!$A$3:$L$12,2,0)*VLOOKUP(H$10,RTK!$A$3:$L$12,12,0)/100*$B485*10</f>
        <v>76.02000000000001</v>
      </c>
      <c r="I485" s="55">
        <f>VLOOKUP(I$10,RTK!$A$3:$L$12,2,0)*VLOOKUP(I$10,RTK!$A$3:$L$12,12,0)/100*$B485*10</f>
        <v>71.52000000000001</v>
      </c>
      <c r="J485" s="55">
        <f>VLOOKUP(J$10,RTK!$A$3:$L$12,2,0)*VLOOKUP(J$10,RTK!$A$3:$L$12,12,0)/100*$B485*10</f>
        <v>107.25</v>
      </c>
      <c r="K485" s="55">
        <f>VLOOKUP(K$10,RTK!$A$3:$L$12,2,0)*VLOOKUP(K$10,RTK!$A$3:$L$12,12,0)/100*$B485*10</f>
        <v>170.66</v>
      </c>
    </row>
    <row r="486" spans="1:11" ht="15" customHeight="1">
      <c r="A486" s="1">
        <v>42115</v>
      </c>
      <c r="B486" s="2">
        <v>5</v>
      </c>
      <c r="C486" s="55">
        <f>VLOOKUP(C$10,RTK!$A$3:$L$12,2,0)*VLOOKUP(C$10,RTK!$A$3:$L$12,12,0)/100*$B486*10</f>
        <v>188.72</v>
      </c>
      <c r="D486" s="55">
        <f>VLOOKUP(D$10,RTK!$A$3:$L$12,2,0)*VLOOKUP(D$10,RTK!$A$3:$L$12,12,0)/100*$B486*10</f>
        <v>310.125</v>
      </c>
      <c r="E486" s="55">
        <f>VLOOKUP(E$10,RTK!$A$3:$L$12,2,0)*VLOOKUP(E$10,RTK!$A$3:$L$12,12,0)/100*$B486*10</f>
        <v>130.22999999999999</v>
      </c>
      <c r="F486" s="55">
        <f>VLOOKUP(F$10,RTK!$A$3:$L$12,2,0)*VLOOKUP(F$10,RTK!$A$3:$L$12,12,0)/100*$B486*10</f>
        <v>15.263999999999999</v>
      </c>
      <c r="G486" s="55">
        <f>VLOOKUP(G$10,RTK!$A$3:$L$12,2,0)*VLOOKUP(G$10,RTK!$A$3:$L$12,12,0)/100*$B486*10</f>
        <v>17.4725</v>
      </c>
      <c r="H486" s="55">
        <f>VLOOKUP(H$10,RTK!$A$3:$L$12,2,0)*VLOOKUP(H$10,RTK!$A$3:$L$12,12,0)/100*$B486*10</f>
        <v>38.010000000000005</v>
      </c>
      <c r="I486" s="55">
        <f>VLOOKUP(I$10,RTK!$A$3:$L$12,2,0)*VLOOKUP(I$10,RTK!$A$3:$L$12,12,0)/100*$B486*10</f>
        <v>35.760000000000005</v>
      </c>
      <c r="J486" s="55">
        <f>VLOOKUP(J$10,RTK!$A$3:$L$12,2,0)*VLOOKUP(J$10,RTK!$A$3:$L$12,12,0)/100*$B486*10</f>
        <v>53.625</v>
      </c>
      <c r="K486" s="55">
        <f>VLOOKUP(K$10,RTK!$A$3:$L$12,2,0)*VLOOKUP(K$10,RTK!$A$3:$L$12,12,0)/100*$B486*10</f>
        <v>85.33</v>
      </c>
    </row>
    <row r="487" spans="1:11" ht="15" customHeight="1">
      <c r="A487" s="1">
        <v>42116</v>
      </c>
      <c r="B487" s="2">
        <v>5</v>
      </c>
      <c r="C487" s="55">
        <f>VLOOKUP(C$10,RTK!$A$3:$L$12,2,0)*VLOOKUP(C$10,RTK!$A$3:$L$12,12,0)/100*$B487*10</f>
        <v>188.72</v>
      </c>
      <c r="D487" s="55">
        <f>VLOOKUP(D$10,RTK!$A$3:$L$12,2,0)*VLOOKUP(D$10,RTK!$A$3:$L$12,12,0)/100*$B487*10</f>
        <v>310.125</v>
      </c>
      <c r="E487" s="55">
        <f>VLOOKUP(E$10,RTK!$A$3:$L$12,2,0)*VLOOKUP(E$10,RTK!$A$3:$L$12,12,0)/100*$B487*10</f>
        <v>130.22999999999999</v>
      </c>
      <c r="F487" s="55">
        <f>VLOOKUP(F$10,RTK!$A$3:$L$12,2,0)*VLOOKUP(F$10,RTK!$A$3:$L$12,12,0)/100*$B487*10</f>
        <v>15.263999999999999</v>
      </c>
      <c r="G487" s="55">
        <f>VLOOKUP(G$10,RTK!$A$3:$L$12,2,0)*VLOOKUP(G$10,RTK!$A$3:$L$12,12,0)/100*$B487*10</f>
        <v>17.4725</v>
      </c>
      <c r="H487" s="55">
        <f>VLOOKUP(H$10,RTK!$A$3:$L$12,2,0)*VLOOKUP(H$10,RTK!$A$3:$L$12,12,0)/100*$B487*10</f>
        <v>38.010000000000005</v>
      </c>
      <c r="I487" s="55">
        <f>VLOOKUP(I$10,RTK!$A$3:$L$12,2,0)*VLOOKUP(I$10,RTK!$A$3:$L$12,12,0)/100*$B487*10</f>
        <v>35.760000000000005</v>
      </c>
      <c r="J487" s="55">
        <f>VLOOKUP(J$10,RTK!$A$3:$L$12,2,0)*VLOOKUP(J$10,RTK!$A$3:$L$12,12,0)/100*$B487*10</f>
        <v>53.625</v>
      </c>
      <c r="K487" s="55">
        <f>VLOOKUP(K$10,RTK!$A$3:$L$12,2,0)*VLOOKUP(K$10,RTK!$A$3:$L$12,12,0)/100*$B487*10</f>
        <v>85.33</v>
      </c>
    </row>
    <row r="488" spans="1:11" ht="15" customHeight="1">
      <c r="A488" s="1">
        <v>42117</v>
      </c>
      <c r="B488" s="2"/>
      <c r="C488" s="55"/>
      <c r="D488" s="55"/>
      <c r="E488" s="55"/>
      <c r="F488" s="55"/>
      <c r="G488" s="55"/>
      <c r="H488" s="55"/>
      <c r="I488" s="55"/>
      <c r="J488" s="55"/>
      <c r="K488" s="55"/>
    </row>
    <row r="489" spans="1:11" ht="15" customHeight="1">
      <c r="A489" s="1">
        <v>42118</v>
      </c>
      <c r="B489" s="2"/>
      <c r="C489" s="55"/>
      <c r="D489" s="55"/>
      <c r="E489" s="55"/>
      <c r="F489" s="55"/>
      <c r="G489" s="55"/>
      <c r="H489" s="55"/>
      <c r="I489" s="55"/>
      <c r="J489" s="55"/>
      <c r="K489" s="55"/>
    </row>
    <row r="490" spans="1:11" ht="15" customHeight="1">
      <c r="A490" s="1">
        <v>42119</v>
      </c>
      <c r="B490" s="2"/>
      <c r="C490" s="55"/>
      <c r="D490" s="55"/>
      <c r="E490" s="55"/>
      <c r="F490" s="55"/>
      <c r="G490" s="55"/>
      <c r="H490" s="55"/>
      <c r="I490" s="55"/>
      <c r="J490" s="55"/>
      <c r="K490" s="55"/>
    </row>
    <row r="491" spans="1:11" ht="15" customHeight="1">
      <c r="A491" s="1">
        <v>42120</v>
      </c>
      <c r="B491" s="2"/>
      <c r="C491" s="55"/>
      <c r="D491" s="55"/>
      <c r="E491" s="55"/>
      <c r="F491" s="55"/>
      <c r="G491" s="55"/>
      <c r="H491" s="55"/>
      <c r="I491" s="55"/>
      <c r="J491" s="55"/>
      <c r="K491" s="55"/>
    </row>
    <row r="492" spans="1:11" ht="15" customHeight="1">
      <c r="A492" s="1">
        <v>42121</v>
      </c>
      <c r="B492" s="2"/>
      <c r="C492" s="55"/>
      <c r="D492" s="55"/>
      <c r="E492" s="55"/>
      <c r="F492" s="55"/>
      <c r="G492" s="55"/>
      <c r="H492" s="55"/>
      <c r="I492" s="55"/>
      <c r="J492" s="55"/>
      <c r="K492" s="55"/>
    </row>
    <row r="493" spans="1:11" ht="15" customHeight="1">
      <c r="A493" s="1">
        <v>42122</v>
      </c>
      <c r="B493" s="2"/>
      <c r="C493" s="55"/>
      <c r="D493" s="55"/>
      <c r="E493" s="55"/>
      <c r="F493" s="55"/>
      <c r="G493" s="55"/>
      <c r="H493" s="55"/>
      <c r="I493" s="55"/>
      <c r="J493" s="55"/>
      <c r="K493" s="55"/>
    </row>
    <row r="494" spans="1:11" ht="15" customHeight="1">
      <c r="A494" s="1">
        <v>42123</v>
      </c>
      <c r="B494" s="2">
        <v>9.3000000000000007</v>
      </c>
      <c r="C494" s="55">
        <f>VLOOKUP(C$10,RTK!$A$3:$L$12,2,0)*VLOOKUP(C$10,RTK!$A$3:$L$12,12,0)/100*$B494*10</f>
        <v>351.01920000000001</v>
      </c>
      <c r="D494" s="55">
        <f>VLOOKUP(D$10,RTK!$A$3:$L$12,2,0)*VLOOKUP(D$10,RTK!$A$3:$L$12,12,0)/100*$B494*10</f>
        <v>576.83249999999998</v>
      </c>
      <c r="E494" s="55">
        <f>VLOOKUP(E$10,RTK!$A$3:$L$12,2,0)*VLOOKUP(E$10,RTK!$A$3:$L$12,12,0)/100*$B494*10</f>
        <v>242.22779999999997</v>
      </c>
      <c r="F494" s="55">
        <f>VLOOKUP(F$10,RTK!$A$3:$L$12,2,0)*VLOOKUP(F$10,RTK!$A$3:$L$12,12,0)/100*$B494*10</f>
        <v>28.391040000000004</v>
      </c>
      <c r="G494" s="55">
        <f>VLOOKUP(G$10,RTK!$A$3:$L$12,2,0)*VLOOKUP(G$10,RTK!$A$3:$L$12,12,0)/100*$B494*10</f>
        <v>32.498849999999997</v>
      </c>
      <c r="H494" s="55">
        <f>VLOOKUP(H$10,RTK!$A$3:$L$12,2,0)*VLOOKUP(H$10,RTK!$A$3:$L$12,12,0)/100*$B494*10</f>
        <v>70.698600000000013</v>
      </c>
      <c r="I494" s="55">
        <f>VLOOKUP(I$10,RTK!$A$3:$L$12,2,0)*VLOOKUP(I$10,RTK!$A$3:$L$12,12,0)/100*$B494*10</f>
        <v>66.513600000000011</v>
      </c>
      <c r="J494" s="55">
        <f>VLOOKUP(J$10,RTK!$A$3:$L$12,2,0)*VLOOKUP(J$10,RTK!$A$3:$L$12,12,0)/100*$B494*10</f>
        <v>99.742500000000007</v>
      </c>
      <c r="K494" s="55">
        <f>VLOOKUP(K$10,RTK!$A$3:$L$12,2,0)*VLOOKUP(K$10,RTK!$A$3:$L$12,12,0)/100*$B494*10</f>
        <v>158.71379999999999</v>
      </c>
    </row>
    <row r="495" spans="1:11" ht="15" customHeight="1">
      <c r="A495" s="1">
        <v>42124</v>
      </c>
      <c r="B495" s="2">
        <v>5</v>
      </c>
      <c r="C495" s="55">
        <f>VLOOKUP(C$10,RTK!$A$3:$L$12,2,0)*VLOOKUP(C$10,RTK!$A$3:$L$12,12,0)/100*$B495*10</f>
        <v>188.72</v>
      </c>
      <c r="D495" s="55">
        <f>VLOOKUP(D$10,RTK!$A$3:$L$12,2,0)*VLOOKUP(D$10,RTK!$A$3:$L$12,12,0)/100*$B495*10</f>
        <v>310.125</v>
      </c>
      <c r="E495" s="55">
        <f>VLOOKUP(E$10,RTK!$A$3:$L$12,2,0)*VLOOKUP(E$10,RTK!$A$3:$L$12,12,0)/100*$B495*10</f>
        <v>130.22999999999999</v>
      </c>
      <c r="F495" s="55">
        <f>VLOOKUP(F$10,RTK!$A$3:$L$12,2,0)*VLOOKUP(F$10,RTK!$A$3:$L$12,12,0)/100*$B495*10</f>
        <v>15.263999999999999</v>
      </c>
      <c r="G495" s="55">
        <f>VLOOKUP(G$10,RTK!$A$3:$L$12,2,0)*VLOOKUP(G$10,RTK!$A$3:$L$12,12,0)/100*$B495*10</f>
        <v>17.4725</v>
      </c>
      <c r="H495" s="55">
        <f>VLOOKUP(H$10,RTK!$A$3:$L$12,2,0)*VLOOKUP(H$10,RTK!$A$3:$L$12,12,0)/100*$B495*10</f>
        <v>38.010000000000005</v>
      </c>
      <c r="I495" s="55">
        <f>VLOOKUP(I$10,RTK!$A$3:$L$12,2,0)*VLOOKUP(I$10,RTK!$A$3:$L$12,12,0)/100*$B495*10</f>
        <v>35.760000000000005</v>
      </c>
      <c r="J495" s="55">
        <f>VLOOKUP(J$10,RTK!$A$3:$L$12,2,0)*VLOOKUP(J$10,RTK!$A$3:$L$12,12,0)/100*$B495*10</f>
        <v>53.625</v>
      </c>
      <c r="K495" s="55">
        <f>VLOOKUP(K$10,RTK!$A$3:$L$12,2,0)*VLOOKUP(K$10,RTK!$A$3:$L$12,12,0)/100*$B495*10</f>
        <v>85.33</v>
      </c>
    </row>
    <row r="496" spans="1:11" ht="15" customHeight="1">
      <c r="A496" s="1">
        <v>42125</v>
      </c>
      <c r="B496" s="2"/>
      <c r="C496" s="55"/>
      <c r="D496" s="55"/>
      <c r="E496" s="55"/>
      <c r="F496" s="55"/>
      <c r="G496" s="55"/>
      <c r="H496" s="55"/>
      <c r="I496" s="55"/>
      <c r="J496" s="55"/>
      <c r="K496" s="55"/>
    </row>
    <row r="497" spans="1:11" ht="15" customHeight="1">
      <c r="A497" s="1">
        <v>42126</v>
      </c>
      <c r="B497" s="2">
        <v>0.2</v>
      </c>
      <c r="C497" s="55">
        <f>VLOOKUP(C$10,RTK!$A$3:$L$12,2,0)*VLOOKUP(C$10,RTK!$A$3:$L$12,12,0)/100*$B497*10</f>
        <v>7.5488</v>
      </c>
      <c r="D497" s="55">
        <f>VLOOKUP(D$10,RTK!$A$3:$L$12,2,0)*VLOOKUP(D$10,RTK!$A$3:$L$12,12,0)/100*$B497*10</f>
        <v>12.404999999999999</v>
      </c>
      <c r="E497" s="55">
        <f>VLOOKUP(E$10,RTK!$A$3:$L$12,2,0)*VLOOKUP(E$10,RTK!$A$3:$L$12,12,0)/100*$B497*10</f>
        <v>5.2091999999999992</v>
      </c>
      <c r="F497" s="55">
        <f>VLOOKUP(F$10,RTK!$A$3:$L$12,2,0)*VLOOKUP(F$10,RTK!$A$3:$L$12,12,0)/100*$B497*10</f>
        <v>0.61055999999999999</v>
      </c>
      <c r="G497" s="55">
        <f>VLOOKUP(G$10,RTK!$A$3:$L$12,2,0)*VLOOKUP(G$10,RTK!$A$3:$L$12,12,0)/100*$B497*10</f>
        <v>0.69889999999999997</v>
      </c>
      <c r="H497" s="55">
        <f>VLOOKUP(H$10,RTK!$A$3:$L$12,2,0)*VLOOKUP(H$10,RTK!$A$3:$L$12,12,0)/100*$B497*10</f>
        <v>1.5204000000000004</v>
      </c>
      <c r="I497" s="55">
        <f>VLOOKUP(I$10,RTK!$A$3:$L$12,2,0)*VLOOKUP(I$10,RTK!$A$3:$L$12,12,0)/100*$B497*10</f>
        <v>1.4304000000000003</v>
      </c>
      <c r="J497" s="55">
        <f>VLOOKUP(J$10,RTK!$A$3:$L$12,2,0)*VLOOKUP(J$10,RTK!$A$3:$L$12,12,0)/100*$B497*10</f>
        <v>2.1450000000000005</v>
      </c>
      <c r="K497" s="55">
        <f>VLOOKUP(K$10,RTK!$A$3:$L$12,2,0)*VLOOKUP(K$10,RTK!$A$3:$L$12,12,0)/100*$B497*10</f>
        <v>3.4132000000000002</v>
      </c>
    </row>
    <row r="498" spans="1:11" ht="15" customHeight="1">
      <c r="A498" s="1">
        <v>42127</v>
      </c>
      <c r="B498" s="2">
        <v>0.3</v>
      </c>
      <c r="C498" s="55">
        <f>VLOOKUP(C$10,RTK!$A$3:$L$12,2,0)*VLOOKUP(C$10,RTK!$A$3:$L$12,12,0)/100*$B498*10</f>
        <v>11.3232</v>
      </c>
      <c r="D498" s="55">
        <f>VLOOKUP(D$10,RTK!$A$3:$L$12,2,0)*VLOOKUP(D$10,RTK!$A$3:$L$12,12,0)/100*$B498*10</f>
        <v>18.607499999999998</v>
      </c>
      <c r="E498" s="55">
        <f>VLOOKUP(E$10,RTK!$A$3:$L$12,2,0)*VLOOKUP(E$10,RTK!$A$3:$L$12,12,0)/100*$B498*10</f>
        <v>7.8137999999999987</v>
      </c>
      <c r="F498" s="55">
        <f>VLOOKUP(F$10,RTK!$A$3:$L$12,2,0)*VLOOKUP(F$10,RTK!$A$3:$L$12,12,0)/100*$B498*10</f>
        <v>0.91583999999999999</v>
      </c>
      <c r="G498" s="55">
        <f>VLOOKUP(G$10,RTK!$A$3:$L$12,2,0)*VLOOKUP(G$10,RTK!$A$3:$L$12,12,0)/100*$B498*10</f>
        <v>1.0483499999999999</v>
      </c>
      <c r="H498" s="55">
        <f>VLOOKUP(H$10,RTK!$A$3:$L$12,2,0)*VLOOKUP(H$10,RTK!$A$3:$L$12,12,0)/100*$B498*10</f>
        <v>2.2806000000000002</v>
      </c>
      <c r="I498" s="55">
        <f>VLOOKUP(I$10,RTK!$A$3:$L$12,2,0)*VLOOKUP(I$10,RTK!$A$3:$L$12,12,0)/100*$B498*10</f>
        <v>2.1456</v>
      </c>
      <c r="J498" s="55">
        <f>VLOOKUP(J$10,RTK!$A$3:$L$12,2,0)*VLOOKUP(J$10,RTK!$A$3:$L$12,12,0)/100*$B498*10</f>
        <v>3.2174999999999998</v>
      </c>
      <c r="K498" s="55">
        <f>VLOOKUP(K$10,RTK!$A$3:$L$12,2,0)*VLOOKUP(K$10,RTK!$A$3:$L$12,12,0)/100*$B498*10</f>
        <v>5.1197999999999997</v>
      </c>
    </row>
    <row r="499" spans="1:11" ht="15" customHeight="1">
      <c r="A499" s="1">
        <v>42128</v>
      </c>
      <c r="B499" s="2"/>
      <c r="C499" s="55"/>
      <c r="D499" s="55"/>
      <c r="E499" s="55"/>
      <c r="F499" s="55"/>
      <c r="G499" s="55"/>
      <c r="H499" s="55"/>
      <c r="I499" s="55"/>
      <c r="J499" s="55"/>
      <c r="K499" s="55"/>
    </row>
    <row r="500" spans="1:11" ht="15" customHeight="1">
      <c r="A500" s="1">
        <v>42129</v>
      </c>
      <c r="B500" s="2"/>
      <c r="C500" s="55"/>
      <c r="D500" s="55"/>
      <c r="E500" s="55"/>
      <c r="F500" s="55"/>
      <c r="G500" s="55"/>
      <c r="H500" s="55"/>
      <c r="I500" s="55"/>
      <c r="J500" s="55"/>
      <c r="K500" s="55"/>
    </row>
    <row r="501" spans="1:11" ht="15" customHeight="1">
      <c r="A501" s="1">
        <v>42130</v>
      </c>
      <c r="B501" s="2"/>
      <c r="C501" s="55"/>
      <c r="D501" s="55"/>
      <c r="E501" s="55"/>
      <c r="F501" s="55"/>
      <c r="G501" s="55"/>
      <c r="H501" s="55"/>
      <c r="I501" s="55"/>
      <c r="J501" s="55"/>
      <c r="K501" s="55"/>
    </row>
    <row r="502" spans="1:11" ht="15" customHeight="1">
      <c r="A502" s="1">
        <v>42131</v>
      </c>
      <c r="B502" s="2"/>
      <c r="C502" s="55"/>
      <c r="D502" s="55"/>
      <c r="E502" s="55"/>
      <c r="F502" s="55"/>
      <c r="G502" s="55"/>
      <c r="H502" s="55"/>
      <c r="I502" s="55"/>
      <c r="J502" s="55"/>
      <c r="K502" s="55"/>
    </row>
    <row r="503" spans="1:11" ht="15" customHeight="1">
      <c r="A503" s="1">
        <v>42132</v>
      </c>
      <c r="B503" s="2"/>
      <c r="C503" s="55"/>
      <c r="D503" s="55"/>
      <c r="E503" s="55"/>
      <c r="F503" s="55"/>
      <c r="G503" s="55"/>
      <c r="H503" s="55"/>
      <c r="I503" s="55"/>
      <c r="J503" s="55"/>
      <c r="K503" s="55"/>
    </row>
    <row r="504" spans="1:11" ht="15" customHeight="1">
      <c r="A504" s="1">
        <v>42133</v>
      </c>
      <c r="B504" s="2"/>
      <c r="C504" s="55"/>
      <c r="D504" s="55"/>
      <c r="E504" s="55"/>
      <c r="F504" s="55"/>
      <c r="G504" s="55"/>
      <c r="H504" s="55"/>
      <c r="I504" s="55"/>
      <c r="J504" s="55"/>
      <c r="K504" s="55"/>
    </row>
    <row r="505" spans="1:11" ht="15" customHeight="1">
      <c r="A505" s="1">
        <v>42134</v>
      </c>
      <c r="B505" s="2"/>
      <c r="C505" s="55"/>
      <c r="D505" s="55"/>
      <c r="E505" s="55"/>
      <c r="F505" s="55"/>
      <c r="G505" s="55"/>
      <c r="H505" s="55"/>
      <c r="I505" s="55"/>
      <c r="J505" s="55"/>
      <c r="K505" s="55"/>
    </row>
    <row r="506" spans="1:11" ht="15" customHeight="1">
      <c r="A506" s="1">
        <v>42135</v>
      </c>
      <c r="B506" s="2">
        <v>3.3</v>
      </c>
      <c r="C506" s="55">
        <f>VLOOKUP(C$10,RTK!$A$3:$L$12,2,0)*VLOOKUP(C$10,RTK!$A$3:$L$12,12,0)/100*$B506*10</f>
        <v>124.5552</v>
      </c>
      <c r="D506" s="55">
        <f>VLOOKUP(D$10,RTK!$A$3:$L$12,2,0)*VLOOKUP(D$10,RTK!$A$3:$L$12,12,0)/100*$B506*10</f>
        <v>204.68249999999998</v>
      </c>
      <c r="E506" s="55">
        <f>VLOOKUP(E$10,RTK!$A$3:$L$12,2,0)*VLOOKUP(E$10,RTK!$A$3:$L$12,12,0)/100*$B506*10</f>
        <v>85.951799999999977</v>
      </c>
      <c r="F506" s="55">
        <f>VLOOKUP(F$10,RTK!$A$3:$L$12,2,0)*VLOOKUP(F$10,RTK!$A$3:$L$12,12,0)/100*$B506*10</f>
        <v>10.07424</v>
      </c>
      <c r="G506" s="55">
        <f>VLOOKUP(G$10,RTK!$A$3:$L$12,2,0)*VLOOKUP(G$10,RTK!$A$3:$L$12,12,0)/100*$B506*10</f>
        <v>11.531849999999999</v>
      </c>
      <c r="H506" s="55">
        <f>VLOOKUP(H$10,RTK!$A$3:$L$12,2,0)*VLOOKUP(H$10,RTK!$A$3:$L$12,12,0)/100*$B506*10</f>
        <v>25.086600000000004</v>
      </c>
      <c r="I506" s="55">
        <f>VLOOKUP(I$10,RTK!$A$3:$L$12,2,0)*VLOOKUP(I$10,RTK!$A$3:$L$12,12,0)/100*$B506*10</f>
        <v>23.601600000000001</v>
      </c>
      <c r="J506" s="55">
        <f>VLOOKUP(J$10,RTK!$A$3:$L$12,2,0)*VLOOKUP(J$10,RTK!$A$3:$L$12,12,0)/100*$B506*10</f>
        <v>35.392499999999998</v>
      </c>
      <c r="K506" s="55">
        <f>VLOOKUP(K$10,RTK!$A$3:$L$12,2,0)*VLOOKUP(K$10,RTK!$A$3:$L$12,12,0)/100*$B506*10</f>
        <v>56.317799999999991</v>
      </c>
    </row>
    <row r="507" spans="1:11" ht="15" customHeight="1">
      <c r="A507" s="1">
        <v>42136</v>
      </c>
      <c r="B507" s="2">
        <v>10.3</v>
      </c>
      <c r="C507" s="55">
        <f>VLOOKUP(C$10,RTK!$A$3:$L$12,2,0)*VLOOKUP(C$10,RTK!$A$3:$L$12,12,0)/100*$B507*10</f>
        <v>388.76319999999998</v>
      </c>
      <c r="D507" s="55">
        <f>VLOOKUP(D$10,RTK!$A$3:$L$12,2,0)*VLOOKUP(D$10,RTK!$A$3:$L$12,12,0)/100*$B507*10</f>
        <v>638.85750000000007</v>
      </c>
      <c r="E507" s="55">
        <f>VLOOKUP(E$10,RTK!$A$3:$L$12,2,0)*VLOOKUP(E$10,RTK!$A$3:$L$12,12,0)/100*$B507*10</f>
        <v>268.27379999999999</v>
      </c>
      <c r="F507" s="55">
        <f>VLOOKUP(F$10,RTK!$A$3:$L$12,2,0)*VLOOKUP(F$10,RTK!$A$3:$L$12,12,0)/100*$B507*10</f>
        <v>31.443840000000002</v>
      </c>
      <c r="G507" s="55">
        <f>VLOOKUP(G$10,RTK!$A$3:$L$12,2,0)*VLOOKUP(G$10,RTK!$A$3:$L$12,12,0)/100*$B507*10</f>
        <v>35.99335</v>
      </c>
      <c r="H507" s="55">
        <f>VLOOKUP(H$10,RTK!$A$3:$L$12,2,0)*VLOOKUP(H$10,RTK!$A$3:$L$12,12,0)/100*$B507*10</f>
        <v>78.300600000000017</v>
      </c>
      <c r="I507" s="55">
        <f>VLOOKUP(I$10,RTK!$A$3:$L$12,2,0)*VLOOKUP(I$10,RTK!$A$3:$L$12,12,0)/100*$B507*10</f>
        <v>73.665600000000012</v>
      </c>
      <c r="J507" s="55">
        <f>VLOOKUP(J$10,RTK!$A$3:$L$12,2,0)*VLOOKUP(J$10,RTK!$A$3:$L$12,12,0)/100*$B507*10</f>
        <v>110.46750000000002</v>
      </c>
      <c r="K507" s="55">
        <f>VLOOKUP(K$10,RTK!$A$3:$L$12,2,0)*VLOOKUP(K$10,RTK!$A$3:$L$12,12,0)/100*$B507*10</f>
        <v>175.77979999999999</v>
      </c>
    </row>
    <row r="508" spans="1:11" ht="15" customHeight="1">
      <c r="A508" s="1">
        <v>42137</v>
      </c>
      <c r="B508" s="2">
        <v>5</v>
      </c>
      <c r="C508" s="55">
        <f>VLOOKUP(C$10,RTK!$A$3:$L$12,2,0)*VLOOKUP(C$10,RTK!$A$3:$L$12,12,0)/100*$B508*10</f>
        <v>188.72</v>
      </c>
      <c r="D508" s="55">
        <f>VLOOKUP(D$10,RTK!$A$3:$L$12,2,0)*VLOOKUP(D$10,RTK!$A$3:$L$12,12,0)/100*$B508*10</f>
        <v>310.125</v>
      </c>
      <c r="E508" s="55">
        <f>VLOOKUP(E$10,RTK!$A$3:$L$12,2,0)*VLOOKUP(E$10,RTK!$A$3:$L$12,12,0)/100*$B508*10</f>
        <v>130.22999999999999</v>
      </c>
      <c r="F508" s="55">
        <f>VLOOKUP(F$10,RTK!$A$3:$L$12,2,0)*VLOOKUP(F$10,RTK!$A$3:$L$12,12,0)/100*$B508*10</f>
        <v>15.263999999999999</v>
      </c>
      <c r="G508" s="55">
        <f>VLOOKUP(G$10,RTK!$A$3:$L$12,2,0)*VLOOKUP(G$10,RTK!$A$3:$L$12,12,0)/100*$B508*10</f>
        <v>17.4725</v>
      </c>
      <c r="H508" s="55">
        <f>VLOOKUP(H$10,RTK!$A$3:$L$12,2,0)*VLOOKUP(H$10,RTK!$A$3:$L$12,12,0)/100*$B508*10</f>
        <v>38.010000000000005</v>
      </c>
      <c r="I508" s="55">
        <f>VLOOKUP(I$10,RTK!$A$3:$L$12,2,0)*VLOOKUP(I$10,RTK!$A$3:$L$12,12,0)/100*$B508*10</f>
        <v>35.760000000000005</v>
      </c>
      <c r="J508" s="55">
        <f>VLOOKUP(J$10,RTK!$A$3:$L$12,2,0)*VLOOKUP(J$10,RTK!$A$3:$L$12,12,0)/100*$B508*10</f>
        <v>53.625</v>
      </c>
      <c r="K508" s="55">
        <f>VLOOKUP(K$10,RTK!$A$3:$L$12,2,0)*VLOOKUP(K$10,RTK!$A$3:$L$12,12,0)/100*$B508*10</f>
        <v>85.33</v>
      </c>
    </row>
    <row r="509" spans="1:11" ht="15" customHeight="1">
      <c r="A509" s="1">
        <v>42138</v>
      </c>
      <c r="B509" s="2">
        <v>5</v>
      </c>
      <c r="C509" s="55">
        <f>VLOOKUP(C$10,RTK!$A$3:$L$12,2,0)*VLOOKUP(C$10,RTK!$A$3:$L$12,12,0)/100*$B509*10</f>
        <v>188.72</v>
      </c>
      <c r="D509" s="55">
        <f>VLOOKUP(D$10,RTK!$A$3:$L$12,2,0)*VLOOKUP(D$10,RTK!$A$3:$L$12,12,0)/100*$B509*10</f>
        <v>310.125</v>
      </c>
      <c r="E509" s="55">
        <f>VLOOKUP(E$10,RTK!$A$3:$L$12,2,0)*VLOOKUP(E$10,RTK!$A$3:$L$12,12,0)/100*$B509*10</f>
        <v>130.22999999999999</v>
      </c>
      <c r="F509" s="55">
        <f>VLOOKUP(F$10,RTK!$A$3:$L$12,2,0)*VLOOKUP(F$10,RTK!$A$3:$L$12,12,0)/100*$B509*10</f>
        <v>15.263999999999999</v>
      </c>
      <c r="G509" s="55">
        <f>VLOOKUP(G$10,RTK!$A$3:$L$12,2,0)*VLOOKUP(G$10,RTK!$A$3:$L$12,12,0)/100*$B509*10</f>
        <v>17.4725</v>
      </c>
      <c r="H509" s="55">
        <f>VLOOKUP(H$10,RTK!$A$3:$L$12,2,0)*VLOOKUP(H$10,RTK!$A$3:$L$12,12,0)/100*$B509*10</f>
        <v>38.010000000000005</v>
      </c>
      <c r="I509" s="55">
        <f>VLOOKUP(I$10,RTK!$A$3:$L$12,2,0)*VLOOKUP(I$10,RTK!$A$3:$L$12,12,0)/100*$B509*10</f>
        <v>35.760000000000005</v>
      </c>
      <c r="J509" s="55">
        <f>VLOOKUP(J$10,RTK!$A$3:$L$12,2,0)*VLOOKUP(J$10,RTK!$A$3:$L$12,12,0)/100*$B509*10</f>
        <v>53.625</v>
      </c>
      <c r="K509" s="55">
        <f>VLOOKUP(K$10,RTK!$A$3:$L$12,2,0)*VLOOKUP(K$10,RTK!$A$3:$L$12,12,0)/100*$B509*10</f>
        <v>85.33</v>
      </c>
    </row>
    <row r="510" spans="1:11" ht="15" customHeight="1">
      <c r="A510" s="1">
        <v>42139</v>
      </c>
      <c r="B510" s="2"/>
      <c r="C510" s="55"/>
      <c r="D510" s="55"/>
      <c r="E510" s="55"/>
      <c r="F510" s="55"/>
      <c r="G510" s="55"/>
      <c r="H510" s="55"/>
      <c r="I510" s="55"/>
      <c r="J510" s="55"/>
      <c r="K510" s="55"/>
    </row>
    <row r="511" spans="1:11" ht="15" customHeight="1">
      <c r="A511" s="1">
        <v>42140</v>
      </c>
      <c r="B511" s="2"/>
      <c r="C511" s="55"/>
      <c r="D511" s="55"/>
      <c r="E511" s="55"/>
      <c r="F511" s="55"/>
      <c r="G511" s="55"/>
      <c r="H511" s="55"/>
      <c r="I511" s="55"/>
      <c r="J511" s="55"/>
      <c r="K511" s="55"/>
    </row>
    <row r="512" spans="1:11" ht="15" customHeight="1">
      <c r="A512" s="1">
        <v>42141</v>
      </c>
      <c r="B512" s="2"/>
      <c r="C512" s="55"/>
      <c r="D512" s="55"/>
      <c r="E512" s="55"/>
      <c r="F512" s="55"/>
      <c r="G512" s="55"/>
      <c r="H512" s="55"/>
      <c r="I512" s="55"/>
      <c r="J512" s="55"/>
      <c r="K512" s="55"/>
    </row>
    <row r="513" spans="1:11" ht="15" customHeight="1">
      <c r="A513" s="1">
        <v>42142</v>
      </c>
      <c r="B513" s="2"/>
      <c r="C513" s="55"/>
      <c r="D513" s="55"/>
      <c r="E513" s="55"/>
      <c r="F513" s="55"/>
      <c r="G513" s="55"/>
      <c r="H513" s="55"/>
      <c r="I513" s="55"/>
      <c r="J513" s="55"/>
      <c r="K513" s="55"/>
    </row>
    <row r="514" spans="1:11" ht="15" customHeight="1">
      <c r="A514" s="1">
        <v>42143</v>
      </c>
      <c r="B514" s="2">
        <v>7.8</v>
      </c>
      <c r="C514" s="55">
        <f>VLOOKUP(C$10,RTK!$A$3:$L$12,2,0)*VLOOKUP(C$10,RTK!$A$3:$L$12,12,0)/100*$B514*10</f>
        <v>294.40319999999997</v>
      </c>
      <c r="D514" s="55">
        <f>VLOOKUP(D$10,RTK!$A$3:$L$12,2,0)*VLOOKUP(D$10,RTK!$A$3:$L$12,12,0)/100*$B514*10</f>
        <v>483.79499999999996</v>
      </c>
      <c r="E514" s="55">
        <f>VLOOKUP(E$10,RTK!$A$3:$L$12,2,0)*VLOOKUP(E$10,RTK!$A$3:$L$12,12,0)/100*$B514*10</f>
        <v>203.15879999999996</v>
      </c>
      <c r="F514" s="55">
        <f>VLOOKUP(F$10,RTK!$A$3:$L$12,2,0)*VLOOKUP(F$10,RTK!$A$3:$L$12,12,0)/100*$B514*10</f>
        <v>23.811839999999997</v>
      </c>
      <c r="G514" s="55">
        <f>VLOOKUP(G$10,RTK!$A$3:$L$12,2,0)*VLOOKUP(G$10,RTK!$A$3:$L$12,12,0)/100*$B514*10</f>
        <v>27.257099999999998</v>
      </c>
      <c r="H514" s="55">
        <f>VLOOKUP(H$10,RTK!$A$3:$L$12,2,0)*VLOOKUP(H$10,RTK!$A$3:$L$12,12,0)/100*$B514*10</f>
        <v>59.295600000000007</v>
      </c>
      <c r="I514" s="55">
        <f>VLOOKUP(I$10,RTK!$A$3:$L$12,2,0)*VLOOKUP(I$10,RTK!$A$3:$L$12,12,0)/100*$B514*10</f>
        <v>55.785600000000002</v>
      </c>
      <c r="J514" s="55">
        <f>VLOOKUP(J$10,RTK!$A$3:$L$12,2,0)*VLOOKUP(J$10,RTK!$A$3:$L$12,12,0)/100*$B514*10</f>
        <v>83.654999999999987</v>
      </c>
      <c r="K514" s="55">
        <f>VLOOKUP(K$10,RTK!$A$3:$L$12,2,0)*VLOOKUP(K$10,RTK!$A$3:$L$12,12,0)/100*$B514*10</f>
        <v>133.1148</v>
      </c>
    </row>
    <row r="515" spans="1:11" ht="15" customHeight="1">
      <c r="A515" s="1">
        <v>42144</v>
      </c>
      <c r="B515" s="2">
        <v>5</v>
      </c>
      <c r="C515" s="55">
        <f>VLOOKUP(C$10,RTK!$A$3:$L$12,2,0)*VLOOKUP(C$10,RTK!$A$3:$L$12,12,0)/100*$B515*10</f>
        <v>188.72</v>
      </c>
      <c r="D515" s="55">
        <f>VLOOKUP(D$10,RTK!$A$3:$L$12,2,0)*VLOOKUP(D$10,RTK!$A$3:$L$12,12,0)/100*$B515*10</f>
        <v>310.125</v>
      </c>
      <c r="E515" s="55">
        <f>VLOOKUP(E$10,RTK!$A$3:$L$12,2,0)*VLOOKUP(E$10,RTK!$A$3:$L$12,12,0)/100*$B515*10</f>
        <v>130.22999999999999</v>
      </c>
      <c r="F515" s="55">
        <f>VLOOKUP(F$10,RTK!$A$3:$L$12,2,0)*VLOOKUP(F$10,RTK!$A$3:$L$12,12,0)/100*$B515*10</f>
        <v>15.263999999999999</v>
      </c>
      <c r="G515" s="55">
        <f>VLOOKUP(G$10,RTK!$A$3:$L$12,2,0)*VLOOKUP(G$10,RTK!$A$3:$L$12,12,0)/100*$B515*10</f>
        <v>17.4725</v>
      </c>
      <c r="H515" s="55">
        <f>VLOOKUP(H$10,RTK!$A$3:$L$12,2,0)*VLOOKUP(H$10,RTK!$A$3:$L$12,12,0)/100*$B515*10</f>
        <v>38.010000000000005</v>
      </c>
      <c r="I515" s="55">
        <f>VLOOKUP(I$10,RTK!$A$3:$L$12,2,0)*VLOOKUP(I$10,RTK!$A$3:$L$12,12,0)/100*$B515*10</f>
        <v>35.760000000000005</v>
      </c>
      <c r="J515" s="55">
        <f>VLOOKUP(J$10,RTK!$A$3:$L$12,2,0)*VLOOKUP(J$10,RTK!$A$3:$L$12,12,0)/100*$B515*10</f>
        <v>53.625</v>
      </c>
      <c r="K515" s="55">
        <f>VLOOKUP(K$10,RTK!$A$3:$L$12,2,0)*VLOOKUP(K$10,RTK!$A$3:$L$12,12,0)/100*$B515*10</f>
        <v>85.33</v>
      </c>
    </row>
    <row r="516" spans="1:11" ht="15" customHeight="1">
      <c r="A516" s="1">
        <v>42145</v>
      </c>
      <c r="B516" s="2">
        <v>5</v>
      </c>
      <c r="C516" s="55">
        <f>VLOOKUP(C$10,RTK!$A$3:$L$12,2,0)*VLOOKUP(C$10,RTK!$A$3:$L$12,12,0)/100*$B516*10</f>
        <v>188.72</v>
      </c>
      <c r="D516" s="55">
        <f>VLOOKUP(D$10,RTK!$A$3:$L$12,2,0)*VLOOKUP(D$10,RTK!$A$3:$L$12,12,0)/100*$B516*10</f>
        <v>310.125</v>
      </c>
      <c r="E516" s="55">
        <f>VLOOKUP(E$10,RTK!$A$3:$L$12,2,0)*VLOOKUP(E$10,RTK!$A$3:$L$12,12,0)/100*$B516*10</f>
        <v>130.22999999999999</v>
      </c>
      <c r="F516" s="55">
        <f>VLOOKUP(F$10,RTK!$A$3:$L$12,2,0)*VLOOKUP(F$10,RTK!$A$3:$L$12,12,0)/100*$B516*10</f>
        <v>15.263999999999999</v>
      </c>
      <c r="G516" s="55">
        <f>VLOOKUP(G$10,RTK!$A$3:$L$12,2,0)*VLOOKUP(G$10,RTK!$A$3:$L$12,12,0)/100*$B516*10</f>
        <v>17.4725</v>
      </c>
      <c r="H516" s="55">
        <f>VLOOKUP(H$10,RTK!$A$3:$L$12,2,0)*VLOOKUP(H$10,RTK!$A$3:$L$12,12,0)/100*$B516*10</f>
        <v>38.010000000000005</v>
      </c>
      <c r="I516" s="55">
        <f>VLOOKUP(I$10,RTK!$A$3:$L$12,2,0)*VLOOKUP(I$10,RTK!$A$3:$L$12,12,0)/100*$B516*10</f>
        <v>35.760000000000005</v>
      </c>
      <c r="J516" s="55">
        <f>VLOOKUP(J$10,RTK!$A$3:$L$12,2,0)*VLOOKUP(J$10,RTK!$A$3:$L$12,12,0)/100*$B516*10</f>
        <v>53.625</v>
      </c>
      <c r="K516" s="55">
        <f>VLOOKUP(K$10,RTK!$A$3:$L$12,2,0)*VLOOKUP(K$10,RTK!$A$3:$L$12,12,0)/100*$B516*10</f>
        <v>85.33</v>
      </c>
    </row>
    <row r="517" spans="1:11" ht="15" customHeight="1">
      <c r="A517" s="1">
        <v>42146</v>
      </c>
      <c r="B517" s="2"/>
      <c r="C517" s="55"/>
      <c r="D517" s="55"/>
      <c r="E517" s="55"/>
      <c r="F517" s="55"/>
      <c r="G517" s="55"/>
      <c r="H517" s="55"/>
      <c r="I517" s="55"/>
      <c r="J517" s="55"/>
      <c r="K517" s="55"/>
    </row>
    <row r="518" spans="1:11" ht="15" customHeight="1">
      <c r="A518" s="1">
        <v>42147</v>
      </c>
      <c r="B518" s="2"/>
      <c r="C518" s="55"/>
      <c r="D518" s="55"/>
      <c r="E518" s="55"/>
      <c r="F518" s="55"/>
      <c r="G518" s="55"/>
      <c r="H518" s="55"/>
      <c r="I518" s="55"/>
      <c r="J518" s="55"/>
      <c r="K518" s="55"/>
    </row>
    <row r="519" spans="1:11" ht="15" customHeight="1">
      <c r="A519" s="1">
        <v>42148</v>
      </c>
      <c r="B519" s="2"/>
      <c r="C519" s="55"/>
      <c r="D519" s="55"/>
      <c r="E519" s="55"/>
      <c r="F519" s="55"/>
      <c r="G519" s="55"/>
      <c r="H519" s="55"/>
      <c r="I519" s="55"/>
      <c r="J519" s="55"/>
      <c r="K519" s="55"/>
    </row>
    <row r="520" spans="1:11" ht="15" customHeight="1">
      <c r="A520" s="1">
        <v>42149</v>
      </c>
      <c r="B520" s="2"/>
      <c r="C520" s="55"/>
      <c r="D520" s="55"/>
      <c r="E520" s="55"/>
      <c r="F520" s="55"/>
      <c r="G520" s="55"/>
      <c r="H520" s="55"/>
      <c r="I520" s="55"/>
      <c r="J520" s="55"/>
      <c r="K520" s="55"/>
    </row>
    <row r="521" spans="1:11" ht="15" customHeight="1">
      <c r="A521" s="1">
        <v>42150</v>
      </c>
      <c r="B521" s="2"/>
      <c r="C521" s="55"/>
      <c r="D521" s="55"/>
      <c r="E521" s="55"/>
      <c r="F521" s="55"/>
      <c r="G521" s="55"/>
      <c r="H521" s="55"/>
      <c r="I521" s="55"/>
      <c r="J521" s="55"/>
      <c r="K521" s="55"/>
    </row>
    <row r="522" spans="1:11" ht="15" customHeight="1">
      <c r="A522" s="1">
        <v>42151</v>
      </c>
      <c r="B522" s="2"/>
      <c r="C522" s="55"/>
      <c r="D522" s="55"/>
      <c r="E522" s="55"/>
      <c r="F522" s="55"/>
      <c r="G522" s="55"/>
      <c r="H522" s="55"/>
      <c r="I522" s="55"/>
      <c r="J522" s="55"/>
      <c r="K522" s="55"/>
    </row>
    <row r="523" spans="1:11" ht="15" customHeight="1">
      <c r="A523" s="1">
        <v>42152</v>
      </c>
      <c r="B523" s="2"/>
      <c r="C523" s="55"/>
      <c r="D523" s="55"/>
      <c r="E523" s="55"/>
      <c r="F523" s="55"/>
      <c r="G523" s="55"/>
      <c r="H523" s="55"/>
      <c r="I523" s="55"/>
      <c r="J523" s="55"/>
      <c r="K523" s="55"/>
    </row>
    <row r="524" spans="1:11" ht="15" customHeight="1">
      <c r="A524" s="1">
        <v>42153</v>
      </c>
      <c r="B524" s="2"/>
      <c r="C524" s="55"/>
      <c r="D524" s="55"/>
      <c r="E524" s="55"/>
      <c r="F524" s="55"/>
      <c r="G524" s="55"/>
      <c r="H524" s="55"/>
      <c r="I524" s="55"/>
      <c r="J524" s="55"/>
      <c r="K524" s="55"/>
    </row>
    <row r="525" spans="1:11" ht="15" customHeight="1">
      <c r="A525" s="1">
        <v>42154</v>
      </c>
      <c r="B525" s="2">
        <v>1.1000000000000001</v>
      </c>
      <c r="C525" s="55">
        <f>VLOOKUP(C$10,RTK!$A$3:$L$12,2,0)*VLOOKUP(C$10,RTK!$A$3:$L$12,12,0)/100*$B525*10</f>
        <v>41.5184</v>
      </c>
      <c r="D525" s="55">
        <f>VLOOKUP(D$10,RTK!$A$3:$L$12,2,0)*VLOOKUP(D$10,RTK!$A$3:$L$12,12,0)/100*$B525*10</f>
        <v>68.227500000000006</v>
      </c>
      <c r="E525" s="55">
        <f>VLOOKUP(E$10,RTK!$A$3:$L$12,2,0)*VLOOKUP(E$10,RTK!$A$3:$L$12,12,0)/100*$B525*10</f>
        <v>28.650599999999997</v>
      </c>
      <c r="F525" s="55">
        <f>VLOOKUP(F$10,RTK!$A$3:$L$12,2,0)*VLOOKUP(F$10,RTK!$A$3:$L$12,12,0)/100*$B525*10</f>
        <v>3.3580800000000002</v>
      </c>
      <c r="G525" s="55">
        <f>VLOOKUP(G$10,RTK!$A$3:$L$12,2,0)*VLOOKUP(G$10,RTK!$A$3:$L$12,12,0)/100*$B525*10</f>
        <v>3.84395</v>
      </c>
      <c r="H525" s="55">
        <f>VLOOKUP(H$10,RTK!$A$3:$L$12,2,0)*VLOOKUP(H$10,RTK!$A$3:$L$12,12,0)/100*$B525*10</f>
        <v>8.3622000000000014</v>
      </c>
      <c r="I525" s="55">
        <f>VLOOKUP(I$10,RTK!$A$3:$L$12,2,0)*VLOOKUP(I$10,RTK!$A$3:$L$12,12,0)/100*$B525*10</f>
        <v>7.8672000000000004</v>
      </c>
      <c r="J525" s="55">
        <f>VLOOKUP(J$10,RTK!$A$3:$L$12,2,0)*VLOOKUP(J$10,RTK!$A$3:$L$12,12,0)/100*$B525*10</f>
        <v>11.797500000000001</v>
      </c>
      <c r="K525" s="55">
        <f>VLOOKUP(K$10,RTK!$A$3:$L$12,2,0)*VLOOKUP(K$10,RTK!$A$3:$L$12,12,0)/100*$B525*10</f>
        <v>18.772600000000001</v>
      </c>
    </row>
    <row r="526" spans="1:11" ht="15" customHeight="1">
      <c r="A526" s="1">
        <v>42155</v>
      </c>
      <c r="B526" s="2"/>
      <c r="C526" s="55"/>
      <c r="D526" s="55"/>
      <c r="E526" s="55"/>
      <c r="F526" s="55"/>
      <c r="G526" s="55"/>
      <c r="H526" s="55"/>
      <c r="I526" s="55"/>
      <c r="J526" s="55"/>
      <c r="K526" s="55"/>
    </row>
    <row r="527" spans="1:11" ht="15" customHeight="1">
      <c r="A527" s="1">
        <v>42156</v>
      </c>
      <c r="B527" s="2"/>
      <c r="C527" s="55"/>
      <c r="D527" s="55"/>
      <c r="E527" s="55"/>
      <c r="F527" s="55"/>
      <c r="G527" s="55"/>
      <c r="H527" s="55"/>
      <c r="I527" s="55"/>
      <c r="J527" s="55"/>
      <c r="K527" s="55"/>
    </row>
    <row r="528" spans="1:11" ht="15" customHeight="1">
      <c r="A528" s="1">
        <v>42157</v>
      </c>
      <c r="B528" s="2"/>
      <c r="C528" s="55"/>
      <c r="D528" s="55"/>
      <c r="E528" s="55"/>
      <c r="F528" s="55"/>
      <c r="G528" s="55"/>
      <c r="H528" s="55"/>
      <c r="I528" s="55"/>
      <c r="J528" s="55"/>
      <c r="K528" s="55"/>
    </row>
    <row r="529" spans="1:11" ht="15" customHeight="1">
      <c r="A529" s="1">
        <v>42158</v>
      </c>
      <c r="B529" s="2"/>
      <c r="C529" s="55"/>
      <c r="D529" s="55"/>
      <c r="E529" s="55"/>
      <c r="F529" s="55"/>
      <c r="G529" s="55"/>
      <c r="H529" s="55"/>
      <c r="I529" s="55"/>
      <c r="J529" s="55"/>
      <c r="K529" s="55"/>
    </row>
    <row r="530" spans="1:11" ht="15" customHeight="1">
      <c r="A530" s="1">
        <v>42159</v>
      </c>
      <c r="B530" s="2"/>
      <c r="C530" s="55"/>
      <c r="D530" s="55"/>
      <c r="E530" s="55"/>
      <c r="F530" s="55"/>
      <c r="G530" s="55"/>
      <c r="H530" s="55"/>
      <c r="I530" s="55"/>
      <c r="J530" s="55"/>
      <c r="K530" s="55"/>
    </row>
    <row r="531" spans="1:11" ht="15" customHeight="1">
      <c r="A531" s="1">
        <v>42160</v>
      </c>
      <c r="B531" s="2">
        <v>0.9</v>
      </c>
      <c r="C531" s="55">
        <f>VLOOKUP(C$10,RTK!$A$3:$L$12,2,0)*VLOOKUP(C$10,RTK!$A$3:$L$12,12,0)/100*$B531*10</f>
        <v>33.9696</v>
      </c>
      <c r="D531" s="55">
        <f>VLOOKUP(D$10,RTK!$A$3:$L$12,2,0)*VLOOKUP(D$10,RTK!$A$3:$L$12,12,0)/100*$B531*10</f>
        <v>55.822500000000005</v>
      </c>
      <c r="E531" s="55">
        <f>VLOOKUP(E$10,RTK!$A$3:$L$12,2,0)*VLOOKUP(E$10,RTK!$A$3:$L$12,12,0)/100*$B531*10</f>
        <v>23.441399999999998</v>
      </c>
      <c r="F531" s="55">
        <f>VLOOKUP(F$10,RTK!$A$3:$L$12,2,0)*VLOOKUP(F$10,RTK!$A$3:$L$12,12,0)/100*$B531*10</f>
        <v>2.7475199999999997</v>
      </c>
      <c r="G531" s="55">
        <f>VLOOKUP(G$10,RTK!$A$3:$L$12,2,0)*VLOOKUP(G$10,RTK!$A$3:$L$12,12,0)/100*$B531*10</f>
        <v>3.1450499999999999</v>
      </c>
      <c r="H531" s="55">
        <f>VLOOKUP(H$10,RTK!$A$3:$L$12,2,0)*VLOOKUP(H$10,RTK!$A$3:$L$12,12,0)/100*$B531*10</f>
        <v>6.841800000000001</v>
      </c>
      <c r="I531" s="55">
        <f>VLOOKUP(I$10,RTK!$A$3:$L$12,2,0)*VLOOKUP(I$10,RTK!$A$3:$L$12,12,0)/100*$B531*10</f>
        <v>6.4367999999999999</v>
      </c>
      <c r="J531" s="55">
        <f>VLOOKUP(J$10,RTK!$A$3:$L$12,2,0)*VLOOKUP(J$10,RTK!$A$3:$L$12,12,0)/100*$B531*10</f>
        <v>9.6524999999999999</v>
      </c>
      <c r="K531" s="55">
        <f>VLOOKUP(K$10,RTK!$A$3:$L$12,2,0)*VLOOKUP(K$10,RTK!$A$3:$L$12,12,0)/100*$B531*10</f>
        <v>15.359399999999999</v>
      </c>
    </row>
    <row r="532" spans="1:11" ht="15" customHeight="1">
      <c r="A532" s="1">
        <v>42161</v>
      </c>
      <c r="B532" s="2"/>
      <c r="C532" s="55"/>
      <c r="D532" s="55"/>
      <c r="E532" s="55"/>
      <c r="F532" s="55"/>
      <c r="G532" s="55"/>
      <c r="H532" s="55"/>
      <c r="I532" s="55"/>
      <c r="J532" s="55"/>
      <c r="K532" s="55"/>
    </row>
    <row r="533" spans="1:11" ht="15" customHeight="1">
      <c r="A533" s="1">
        <v>42162</v>
      </c>
      <c r="B533" s="2"/>
      <c r="C533" s="55"/>
      <c r="D533" s="55"/>
      <c r="E533" s="55"/>
      <c r="F533" s="55"/>
      <c r="G533" s="55"/>
      <c r="H533" s="55"/>
      <c r="I533" s="55"/>
      <c r="J533" s="55"/>
      <c r="K533" s="55"/>
    </row>
    <row r="534" spans="1:11" ht="15" customHeight="1">
      <c r="A534" s="1">
        <v>42163</v>
      </c>
      <c r="B534" s="2"/>
      <c r="C534" s="55"/>
      <c r="D534" s="55"/>
      <c r="E534" s="55"/>
      <c r="F534" s="55"/>
      <c r="G534" s="55"/>
      <c r="H534" s="55"/>
      <c r="I534" s="55"/>
      <c r="J534" s="55"/>
      <c r="K534" s="55"/>
    </row>
    <row r="535" spans="1:11" ht="15" customHeight="1">
      <c r="A535" s="1">
        <v>42164</v>
      </c>
      <c r="B535" s="2"/>
      <c r="C535" s="55"/>
      <c r="D535" s="55"/>
      <c r="E535" s="55"/>
      <c r="F535" s="55"/>
      <c r="G535" s="55"/>
      <c r="H535" s="55"/>
      <c r="I535" s="55"/>
      <c r="J535" s="55"/>
      <c r="K535" s="55"/>
    </row>
    <row r="536" spans="1:11" ht="15" customHeight="1">
      <c r="A536" s="1">
        <v>42165</v>
      </c>
      <c r="B536" s="2"/>
      <c r="C536" s="55"/>
      <c r="D536" s="55"/>
      <c r="E536" s="55"/>
      <c r="F536" s="55"/>
      <c r="G536" s="55"/>
      <c r="H536" s="55"/>
      <c r="I536" s="55"/>
      <c r="J536" s="55"/>
      <c r="K536" s="55"/>
    </row>
    <row r="537" spans="1:11" ht="15" customHeight="1">
      <c r="A537" s="1">
        <v>42166</v>
      </c>
      <c r="B537" s="2">
        <v>1.4</v>
      </c>
      <c r="C537" s="55">
        <f>VLOOKUP(C$10,RTK!$A$3:$L$12,2,0)*VLOOKUP(C$10,RTK!$A$3:$L$12,12,0)/100*$B537*10</f>
        <v>52.8416</v>
      </c>
      <c r="D537" s="55">
        <f>VLOOKUP(D$10,RTK!$A$3:$L$12,2,0)*VLOOKUP(D$10,RTK!$A$3:$L$12,12,0)/100*$B537*10</f>
        <v>86.83499999999998</v>
      </c>
      <c r="E537" s="55">
        <f>VLOOKUP(E$10,RTK!$A$3:$L$12,2,0)*VLOOKUP(E$10,RTK!$A$3:$L$12,12,0)/100*$B537*10</f>
        <v>36.464399999999991</v>
      </c>
      <c r="F537" s="55">
        <f>VLOOKUP(F$10,RTK!$A$3:$L$12,2,0)*VLOOKUP(F$10,RTK!$A$3:$L$12,12,0)/100*$B537*10</f>
        <v>4.2739200000000004</v>
      </c>
      <c r="G537" s="55">
        <f>VLOOKUP(G$10,RTK!$A$3:$L$12,2,0)*VLOOKUP(G$10,RTK!$A$3:$L$12,12,0)/100*$B537*10</f>
        <v>4.8922999999999996</v>
      </c>
      <c r="H537" s="55">
        <f>VLOOKUP(H$10,RTK!$A$3:$L$12,2,0)*VLOOKUP(H$10,RTK!$A$3:$L$12,12,0)/100*$B537*10</f>
        <v>10.642800000000001</v>
      </c>
      <c r="I537" s="55">
        <f>VLOOKUP(I$10,RTK!$A$3:$L$12,2,0)*VLOOKUP(I$10,RTK!$A$3:$L$12,12,0)/100*$B537*10</f>
        <v>10.012799999999999</v>
      </c>
      <c r="J537" s="55">
        <f>VLOOKUP(J$10,RTK!$A$3:$L$12,2,0)*VLOOKUP(J$10,RTK!$A$3:$L$12,12,0)/100*$B537*10</f>
        <v>15.014999999999999</v>
      </c>
      <c r="K537" s="55">
        <f>VLOOKUP(K$10,RTK!$A$3:$L$12,2,0)*VLOOKUP(K$10,RTK!$A$3:$L$12,12,0)/100*$B537*10</f>
        <v>23.892399999999995</v>
      </c>
    </row>
    <row r="538" spans="1:11" ht="15" customHeight="1">
      <c r="A538" s="1">
        <v>42167</v>
      </c>
      <c r="B538" s="2"/>
      <c r="C538" s="55"/>
      <c r="D538" s="55"/>
      <c r="E538" s="55"/>
      <c r="F538" s="55"/>
      <c r="G538" s="55"/>
      <c r="H538" s="55"/>
      <c r="I538" s="55"/>
      <c r="J538" s="55"/>
      <c r="K538" s="55"/>
    </row>
    <row r="539" spans="1:11" ht="15" customHeight="1">
      <c r="A539" s="1">
        <v>42168</v>
      </c>
      <c r="B539" s="2">
        <v>0.5</v>
      </c>
      <c r="C539" s="55">
        <f>VLOOKUP(C$10,RTK!$A$3:$L$12,2,0)*VLOOKUP(C$10,RTK!$A$3:$L$12,12,0)/100*$B539*10</f>
        <v>18.872</v>
      </c>
      <c r="D539" s="55">
        <f>VLOOKUP(D$10,RTK!$A$3:$L$12,2,0)*VLOOKUP(D$10,RTK!$A$3:$L$12,12,0)/100*$B539*10</f>
        <v>31.012499999999999</v>
      </c>
      <c r="E539" s="55">
        <f>VLOOKUP(E$10,RTK!$A$3:$L$12,2,0)*VLOOKUP(E$10,RTK!$A$3:$L$12,12,0)/100*$B539*10</f>
        <v>13.022999999999998</v>
      </c>
      <c r="F539" s="55">
        <f>VLOOKUP(F$10,RTK!$A$3:$L$12,2,0)*VLOOKUP(F$10,RTK!$A$3:$L$12,12,0)/100*$B539*10</f>
        <v>1.5264</v>
      </c>
      <c r="G539" s="55">
        <f>VLOOKUP(G$10,RTK!$A$3:$L$12,2,0)*VLOOKUP(G$10,RTK!$A$3:$L$12,12,0)/100*$B539*10</f>
        <v>1.74725</v>
      </c>
      <c r="H539" s="55">
        <f>VLOOKUP(H$10,RTK!$A$3:$L$12,2,0)*VLOOKUP(H$10,RTK!$A$3:$L$12,12,0)/100*$B539*10</f>
        <v>3.8010000000000006</v>
      </c>
      <c r="I539" s="55">
        <f>VLOOKUP(I$10,RTK!$A$3:$L$12,2,0)*VLOOKUP(I$10,RTK!$A$3:$L$12,12,0)/100*$B539*10</f>
        <v>3.5760000000000005</v>
      </c>
      <c r="J539" s="55">
        <f>VLOOKUP(J$10,RTK!$A$3:$L$12,2,0)*VLOOKUP(J$10,RTK!$A$3:$L$12,12,0)/100*$B539*10</f>
        <v>5.3624999999999998</v>
      </c>
      <c r="K539" s="55">
        <f>VLOOKUP(K$10,RTK!$A$3:$L$12,2,0)*VLOOKUP(K$10,RTK!$A$3:$L$12,12,0)/100*$B539*10</f>
        <v>8.5329999999999995</v>
      </c>
    </row>
    <row r="540" spans="1:11" ht="15" customHeight="1">
      <c r="A540" s="1">
        <v>42169</v>
      </c>
      <c r="B540" s="2">
        <v>2.6</v>
      </c>
      <c r="C540" s="55">
        <f>VLOOKUP(C$10,RTK!$A$3:$L$12,2,0)*VLOOKUP(C$10,RTK!$A$3:$L$12,12,0)/100*$B540*10</f>
        <v>98.134399999999999</v>
      </c>
      <c r="D540" s="55">
        <f>VLOOKUP(D$10,RTK!$A$3:$L$12,2,0)*VLOOKUP(D$10,RTK!$A$3:$L$12,12,0)/100*$B540*10</f>
        <v>161.26499999999999</v>
      </c>
      <c r="E540" s="55">
        <f>VLOOKUP(E$10,RTK!$A$3:$L$12,2,0)*VLOOKUP(E$10,RTK!$A$3:$L$12,12,0)/100*$B540*10</f>
        <v>67.719599999999986</v>
      </c>
      <c r="F540" s="55">
        <f>VLOOKUP(F$10,RTK!$A$3:$L$12,2,0)*VLOOKUP(F$10,RTK!$A$3:$L$12,12,0)/100*$B540*10</f>
        <v>7.9372799999999994</v>
      </c>
      <c r="G540" s="55">
        <f>VLOOKUP(G$10,RTK!$A$3:$L$12,2,0)*VLOOKUP(G$10,RTK!$A$3:$L$12,12,0)/100*$B540*10</f>
        <v>9.0856999999999992</v>
      </c>
      <c r="H540" s="55">
        <f>VLOOKUP(H$10,RTK!$A$3:$L$12,2,0)*VLOOKUP(H$10,RTK!$A$3:$L$12,12,0)/100*$B540*10</f>
        <v>19.765200000000004</v>
      </c>
      <c r="I540" s="55">
        <f>VLOOKUP(I$10,RTK!$A$3:$L$12,2,0)*VLOOKUP(I$10,RTK!$A$3:$L$12,12,0)/100*$B540*10</f>
        <v>18.595200000000002</v>
      </c>
      <c r="J540" s="55">
        <f>VLOOKUP(J$10,RTK!$A$3:$L$12,2,0)*VLOOKUP(J$10,RTK!$A$3:$L$12,12,0)/100*$B540*10</f>
        <v>27.884999999999998</v>
      </c>
      <c r="K540" s="55">
        <f>VLOOKUP(K$10,RTK!$A$3:$L$12,2,0)*VLOOKUP(K$10,RTK!$A$3:$L$12,12,0)/100*$B540*10</f>
        <v>44.371599999999994</v>
      </c>
    </row>
    <row r="541" spans="1:11" ht="15" customHeight="1">
      <c r="A541" s="1">
        <v>42170</v>
      </c>
      <c r="B541" s="2"/>
      <c r="C541" s="55"/>
      <c r="D541" s="55"/>
      <c r="E541" s="55"/>
      <c r="F541" s="55"/>
      <c r="G541" s="55"/>
      <c r="H541" s="55"/>
      <c r="I541" s="55"/>
      <c r="J541" s="55"/>
      <c r="K541" s="55"/>
    </row>
    <row r="542" spans="1:11" ht="15" customHeight="1">
      <c r="A542" s="1">
        <v>42171</v>
      </c>
      <c r="B542" s="2"/>
      <c r="C542" s="55"/>
      <c r="D542" s="55"/>
      <c r="E542" s="55"/>
      <c r="F542" s="55"/>
      <c r="G542" s="55"/>
      <c r="H542" s="55"/>
      <c r="I542" s="55"/>
      <c r="J542" s="55"/>
      <c r="K542" s="55"/>
    </row>
    <row r="543" spans="1:11" ht="15" customHeight="1">
      <c r="A543" s="1">
        <v>42172</v>
      </c>
      <c r="B543" s="2"/>
      <c r="C543" s="55"/>
      <c r="D543" s="55"/>
      <c r="E543" s="55"/>
      <c r="F543" s="55"/>
      <c r="G543" s="55"/>
      <c r="H543" s="55"/>
      <c r="I543" s="55"/>
      <c r="J543" s="55"/>
      <c r="K543" s="55"/>
    </row>
    <row r="544" spans="1:11" ht="15" customHeight="1">
      <c r="A544" s="1">
        <v>42173</v>
      </c>
      <c r="B544" s="2"/>
      <c r="C544" s="55"/>
      <c r="D544" s="55"/>
      <c r="E544" s="55"/>
      <c r="F544" s="55"/>
      <c r="G544" s="55"/>
      <c r="H544" s="55"/>
      <c r="I544" s="55"/>
      <c r="J544" s="55"/>
      <c r="K544" s="55"/>
    </row>
    <row r="545" spans="1:11" ht="15" customHeight="1">
      <c r="A545" s="1">
        <v>42174</v>
      </c>
      <c r="B545" s="2"/>
      <c r="C545" s="55"/>
      <c r="D545" s="55"/>
      <c r="E545" s="55"/>
      <c r="F545" s="55"/>
      <c r="G545" s="55"/>
      <c r="H545" s="55"/>
      <c r="I545" s="55"/>
      <c r="J545" s="55"/>
      <c r="K545" s="55"/>
    </row>
    <row r="546" spans="1:11" ht="15" customHeight="1">
      <c r="A546" s="1">
        <v>42175</v>
      </c>
      <c r="B546" s="2">
        <v>22.9</v>
      </c>
      <c r="C546" s="55">
        <f>VLOOKUP(C$10,RTK!$A$3:$L$12,2,0)*VLOOKUP(C$10,RTK!$A$3:$L$12,12,0)/100*$B546*10</f>
        <v>864.33759999999995</v>
      </c>
      <c r="D546" s="55">
        <f>VLOOKUP(D$10,RTK!$A$3:$L$12,2,0)*VLOOKUP(D$10,RTK!$A$3:$L$12,12,0)/100*$B546*10</f>
        <v>1420.3724999999997</v>
      </c>
      <c r="E546" s="55">
        <f>VLOOKUP(E$10,RTK!$A$3:$L$12,2,0)*VLOOKUP(E$10,RTK!$A$3:$L$12,12,0)/100*$B546*10</f>
        <v>596.45339999999987</v>
      </c>
      <c r="F546" s="55">
        <f>VLOOKUP(F$10,RTK!$A$3:$L$12,2,0)*VLOOKUP(F$10,RTK!$A$3:$L$12,12,0)/100*$B546*10</f>
        <v>69.909120000000001</v>
      </c>
      <c r="G546" s="55">
        <f>VLOOKUP(G$10,RTK!$A$3:$L$12,2,0)*VLOOKUP(G$10,RTK!$A$3:$L$12,12,0)/100*$B546*10</f>
        <v>80.024049999999988</v>
      </c>
      <c r="H546" s="55">
        <f>VLOOKUP(H$10,RTK!$A$3:$L$12,2,0)*VLOOKUP(H$10,RTK!$A$3:$L$12,12,0)/100*$B546*10</f>
        <v>174.08580000000001</v>
      </c>
      <c r="I546" s="55">
        <f>VLOOKUP(I$10,RTK!$A$3:$L$12,2,0)*VLOOKUP(I$10,RTK!$A$3:$L$12,12,0)/100*$B546*10</f>
        <v>163.7808</v>
      </c>
      <c r="J546" s="55">
        <f>VLOOKUP(J$10,RTK!$A$3:$L$12,2,0)*VLOOKUP(J$10,RTK!$A$3:$L$12,12,0)/100*$B546*10</f>
        <v>245.60249999999999</v>
      </c>
      <c r="K546" s="55">
        <f>VLOOKUP(K$10,RTK!$A$3:$L$12,2,0)*VLOOKUP(K$10,RTK!$A$3:$L$12,12,0)/100*$B546*10</f>
        <v>390.81139999999999</v>
      </c>
    </row>
    <row r="547" spans="1:11" ht="15" customHeight="1">
      <c r="A547" s="1">
        <v>42176</v>
      </c>
      <c r="B547" s="2">
        <v>5</v>
      </c>
      <c r="C547" s="55">
        <f>VLOOKUP(C$10,RTK!$A$3:$L$12,2,0)*VLOOKUP(C$10,RTK!$A$3:$L$12,12,0)/100*$B547*10</f>
        <v>188.72</v>
      </c>
      <c r="D547" s="55">
        <f>VLOOKUP(D$10,RTK!$A$3:$L$12,2,0)*VLOOKUP(D$10,RTK!$A$3:$L$12,12,0)/100*$B547*10</f>
        <v>310.125</v>
      </c>
      <c r="E547" s="55">
        <f>VLOOKUP(E$10,RTK!$A$3:$L$12,2,0)*VLOOKUP(E$10,RTK!$A$3:$L$12,12,0)/100*$B547*10</f>
        <v>130.22999999999999</v>
      </c>
      <c r="F547" s="55">
        <f>VLOOKUP(F$10,RTK!$A$3:$L$12,2,0)*VLOOKUP(F$10,RTK!$A$3:$L$12,12,0)/100*$B547*10</f>
        <v>15.263999999999999</v>
      </c>
      <c r="G547" s="55">
        <f>VLOOKUP(G$10,RTK!$A$3:$L$12,2,0)*VLOOKUP(G$10,RTK!$A$3:$L$12,12,0)/100*$B547*10</f>
        <v>17.4725</v>
      </c>
      <c r="H547" s="55">
        <f>VLOOKUP(H$10,RTK!$A$3:$L$12,2,0)*VLOOKUP(H$10,RTK!$A$3:$L$12,12,0)/100*$B547*10</f>
        <v>38.010000000000005</v>
      </c>
      <c r="I547" s="55">
        <f>VLOOKUP(I$10,RTK!$A$3:$L$12,2,0)*VLOOKUP(I$10,RTK!$A$3:$L$12,12,0)/100*$B547*10</f>
        <v>35.760000000000005</v>
      </c>
      <c r="J547" s="55">
        <f>VLOOKUP(J$10,RTK!$A$3:$L$12,2,0)*VLOOKUP(J$10,RTK!$A$3:$L$12,12,0)/100*$B547*10</f>
        <v>53.625</v>
      </c>
      <c r="K547" s="55">
        <f>VLOOKUP(K$10,RTK!$A$3:$L$12,2,0)*VLOOKUP(K$10,RTK!$A$3:$L$12,12,0)/100*$B547*10</f>
        <v>85.33</v>
      </c>
    </row>
    <row r="548" spans="1:11" ht="15" customHeight="1">
      <c r="A548" s="1">
        <v>42177</v>
      </c>
      <c r="B548" s="2">
        <v>5</v>
      </c>
      <c r="C548" s="55">
        <f>VLOOKUP(C$10,RTK!$A$3:$L$12,2,0)*VLOOKUP(C$10,RTK!$A$3:$L$12,12,0)/100*$B548*10</f>
        <v>188.72</v>
      </c>
      <c r="D548" s="55">
        <f>VLOOKUP(D$10,RTK!$A$3:$L$12,2,0)*VLOOKUP(D$10,RTK!$A$3:$L$12,12,0)/100*$B548*10</f>
        <v>310.125</v>
      </c>
      <c r="E548" s="55">
        <f>VLOOKUP(E$10,RTK!$A$3:$L$12,2,0)*VLOOKUP(E$10,RTK!$A$3:$L$12,12,0)/100*$B548*10</f>
        <v>130.22999999999999</v>
      </c>
      <c r="F548" s="55">
        <f>VLOOKUP(F$10,RTK!$A$3:$L$12,2,0)*VLOOKUP(F$10,RTK!$A$3:$L$12,12,0)/100*$B548*10</f>
        <v>15.263999999999999</v>
      </c>
      <c r="G548" s="55">
        <f>VLOOKUP(G$10,RTK!$A$3:$L$12,2,0)*VLOOKUP(G$10,RTK!$A$3:$L$12,12,0)/100*$B548*10</f>
        <v>17.4725</v>
      </c>
      <c r="H548" s="55">
        <f>VLOOKUP(H$10,RTK!$A$3:$L$12,2,0)*VLOOKUP(H$10,RTK!$A$3:$L$12,12,0)/100*$B548*10</f>
        <v>38.010000000000005</v>
      </c>
      <c r="I548" s="55">
        <f>VLOOKUP(I$10,RTK!$A$3:$L$12,2,0)*VLOOKUP(I$10,RTK!$A$3:$L$12,12,0)/100*$B548*10</f>
        <v>35.760000000000005</v>
      </c>
      <c r="J548" s="55">
        <f>VLOOKUP(J$10,RTK!$A$3:$L$12,2,0)*VLOOKUP(J$10,RTK!$A$3:$L$12,12,0)/100*$B548*10</f>
        <v>53.625</v>
      </c>
      <c r="K548" s="55">
        <f>VLOOKUP(K$10,RTK!$A$3:$L$12,2,0)*VLOOKUP(K$10,RTK!$A$3:$L$12,12,0)/100*$B548*10</f>
        <v>85.33</v>
      </c>
    </row>
    <row r="549" spans="1:11" ht="15" customHeight="1">
      <c r="A549" s="1">
        <v>42178</v>
      </c>
      <c r="B549" s="2"/>
      <c r="C549" s="55"/>
      <c r="D549" s="55"/>
      <c r="E549" s="55"/>
      <c r="F549" s="55"/>
      <c r="G549" s="55"/>
      <c r="H549" s="55"/>
      <c r="I549" s="55"/>
      <c r="J549" s="55"/>
      <c r="K549" s="55"/>
    </row>
    <row r="550" spans="1:11" ht="15" customHeight="1">
      <c r="A550" s="1">
        <v>42179</v>
      </c>
      <c r="B550" s="2"/>
      <c r="C550" s="55"/>
      <c r="D550" s="55"/>
      <c r="E550" s="55"/>
      <c r="F550" s="55"/>
      <c r="G550" s="55"/>
      <c r="H550" s="55"/>
      <c r="I550" s="55"/>
      <c r="J550" s="55"/>
      <c r="K550" s="55"/>
    </row>
    <row r="551" spans="1:11" ht="15" customHeight="1">
      <c r="A551" s="1">
        <v>42180</v>
      </c>
      <c r="B551" s="2">
        <v>3.9</v>
      </c>
      <c r="C551" s="55">
        <f>VLOOKUP(C$10,RTK!$A$3:$L$12,2,0)*VLOOKUP(C$10,RTK!$A$3:$L$12,12,0)/100*$B551*10</f>
        <v>147.20159999999998</v>
      </c>
      <c r="D551" s="55">
        <f>VLOOKUP(D$10,RTK!$A$3:$L$12,2,0)*VLOOKUP(D$10,RTK!$A$3:$L$12,12,0)/100*$B551*10</f>
        <v>241.89749999999998</v>
      </c>
      <c r="E551" s="55">
        <f>VLOOKUP(E$10,RTK!$A$3:$L$12,2,0)*VLOOKUP(E$10,RTK!$A$3:$L$12,12,0)/100*$B551*10</f>
        <v>101.57939999999998</v>
      </c>
      <c r="F551" s="55">
        <f>VLOOKUP(F$10,RTK!$A$3:$L$12,2,0)*VLOOKUP(F$10,RTK!$A$3:$L$12,12,0)/100*$B551*10</f>
        <v>11.905919999999998</v>
      </c>
      <c r="G551" s="55">
        <f>VLOOKUP(G$10,RTK!$A$3:$L$12,2,0)*VLOOKUP(G$10,RTK!$A$3:$L$12,12,0)/100*$B551*10</f>
        <v>13.628549999999999</v>
      </c>
      <c r="H551" s="55">
        <f>VLOOKUP(H$10,RTK!$A$3:$L$12,2,0)*VLOOKUP(H$10,RTK!$A$3:$L$12,12,0)/100*$B551*10</f>
        <v>29.647800000000004</v>
      </c>
      <c r="I551" s="55">
        <f>VLOOKUP(I$10,RTK!$A$3:$L$12,2,0)*VLOOKUP(I$10,RTK!$A$3:$L$12,12,0)/100*$B551*10</f>
        <v>27.892800000000001</v>
      </c>
      <c r="J551" s="55">
        <f>VLOOKUP(J$10,RTK!$A$3:$L$12,2,0)*VLOOKUP(J$10,RTK!$A$3:$L$12,12,0)/100*$B551*10</f>
        <v>41.827499999999993</v>
      </c>
      <c r="K551" s="55">
        <f>VLOOKUP(K$10,RTK!$A$3:$L$12,2,0)*VLOOKUP(K$10,RTK!$A$3:$L$12,12,0)/100*$B551*10</f>
        <v>66.557400000000001</v>
      </c>
    </row>
    <row r="552" spans="1:11" ht="15" customHeight="1">
      <c r="A552" s="1">
        <v>42181</v>
      </c>
      <c r="B552" s="2">
        <v>42.8</v>
      </c>
      <c r="C552" s="55">
        <f>VLOOKUP(C$10,RTK!$A$3:$L$12,2,0)*VLOOKUP(C$10,RTK!$A$3:$L$12,12,0)/100*$B552*10</f>
        <v>1615.4431999999999</v>
      </c>
      <c r="D552" s="55">
        <f>VLOOKUP(D$10,RTK!$A$3:$L$12,2,0)*VLOOKUP(D$10,RTK!$A$3:$L$12,12,0)/100*$B552*10</f>
        <v>2654.67</v>
      </c>
      <c r="E552" s="55">
        <f>VLOOKUP(E$10,RTK!$A$3:$L$12,2,0)*VLOOKUP(E$10,RTK!$A$3:$L$12,12,0)/100*$B552*10</f>
        <v>1114.7687999999998</v>
      </c>
      <c r="F552" s="55">
        <f>VLOOKUP(F$10,RTK!$A$3:$L$12,2,0)*VLOOKUP(F$10,RTK!$A$3:$L$12,12,0)/100*$B552*10</f>
        <v>130.65983999999997</v>
      </c>
      <c r="G552" s="55">
        <f>VLOOKUP(G$10,RTK!$A$3:$L$12,2,0)*VLOOKUP(G$10,RTK!$A$3:$L$12,12,0)/100*$B552*10</f>
        <v>149.56459999999998</v>
      </c>
      <c r="H552" s="55">
        <f>VLOOKUP(H$10,RTK!$A$3:$L$12,2,0)*VLOOKUP(H$10,RTK!$A$3:$L$12,12,0)/100*$B552*10</f>
        <v>325.36560000000003</v>
      </c>
      <c r="I552" s="55">
        <f>VLOOKUP(I$10,RTK!$A$3:$L$12,2,0)*VLOOKUP(I$10,RTK!$A$3:$L$12,12,0)/100*$B552*10</f>
        <v>306.10559999999998</v>
      </c>
      <c r="J552" s="55">
        <f>VLOOKUP(J$10,RTK!$A$3:$L$12,2,0)*VLOOKUP(J$10,RTK!$A$3:$L$12,12,0)/100*$B552*10</f>
        <v>459.03</v>
      </c>
      <c r="K552" s="55">
        <f>VLOOKUP(K$10,RTK!$A$3:$L$12,2,0)*VLOOKUP(K$10,RTK!$A$3:$L$12,12,0)/100*$B552*10</f>
        <v>730.4248</v>
      </c>
    </row>
    <row r="553" spans="1:11" ht="15" customHeight="1">
      <c r="A553" s="1">
        <v>42182</v>
      </c>
      <c r="B553" s="2">
        <v>5</v>
      </c>
      <c r="C553" s="55">
        <f>VLOOKUP(C$10,RTK!$A$3:$L$12,2,0)*VLOOKUP(C$10,RTK!$A$3:$L$12,12,0)/100*$B553*10</f>
        <v>188.72</v>
      </c>
      <c r="D553" s="55">
        <f>VLOOKUP(D$10,RTK!$A$3:$L$12,2,0)*VLOOKUP(D$10,RTK!$A$3:$L$12,12,0)/100*$B553*10</f>
        <v>310.125</v>
      </c>
      <c r="E553" s="55">
        <f>VLOOKUP(E$10,RTK!$A$3:$L$12,2,0)*VLOOKUP(E$10,RTK!$A$3:$L$12,12,0)/100*$B553*10</f>
        <v>130.22999999999999</v>
      </c>
      <c r="F553" s="55">
        <f>VLOOKUP(F$10,RTK!$A$3:$L$12,2,0)*VLOOKUP(F$10,RTK!$A$3:$L$12,12,0)/100*$B553*10</f>
        <v>15.263999999999999</v>
      </c>
      <c r="G553" s="55">
        <f>VLOOKUP(G$10,RTK!$A$3:$L$12,2,0)*VLOOKUP(G$10,RTK!$A$3:$L$12,12,0)/100*$B553*10</f>
        <v>17.4725</v>
      </c>
      <c r="H553" s="55">
        <f>VLOOKUP(H$10,RTK!$A$3:$L$12,2,0)*VLOOKUP(H$10,RTK!$A$3:$L$12,12,0)/100*$B553*10</f>
        <v>38.010000000000005</v>
      </c>
      <c r="I553" s="55">
        <f>VLOOKUP(I$10,RTK!$A$3:$L$12,2,0)*VLOOKUP(I$10,RTK!$A$3:$L$12,12,0)/100*$B553*10</f>
        <v>35.760000000000005</v>
      </c>
      <c r="J553" s="55">
        <f>VLOOKUP(J$10,RTK!$A$3:$L$12,2,0)*VLOOKUP(J$10,RTK!$A$3:$L$12,12,0)/100*$B553*10</f>
        <v>53.625</v>
      </c>
      <c r="K553" s="55">
        <f>VLOOKUP(K$10,RTK!$A$3:$L$12,2,0)*VLOOKUP(K$10,RTK!$A$3:$L$12,12,0)/100*$B553*10</f>
        <v>85.33</v>
      </c>
    </row>
    <row r="554" spans="1:11" ht="15" customHeight="1">
      <c r="A554" s="1">
        <v>42183</v>
      </c>
      <c r="B554" s="2">
        <v>5</v>
      </c>
      <c r="C554" s="55">
        <f>VLOOKUP(C$10,RTK!$A$3:$L$12,2,0)*VLOOKUP(C$10,RTK!$A$3:$L$12,12,0)/100*$B554*10</f>
        <v>188.72</v>
      </c>
      <c r="D554" s="55">
        <f>VLOOKUP(D$10,RTK!$A$3:$L$12,2,0)*VLOOKUP(D$10,RTK!$A$3:$L$12,12,0)/100*$B554*10</f>
        <v>310.125</v>
      </c>
      <c r="E554" s="55">
        <f>VLOOKUP(E$10,RTK!$A$3:$L$12,2,0)*VLOOKUP(E$10,RTK!$A$3:$L$12,12,0)/100*$B554*10</f>
        <v>130.22999999999999</v>
      </c>
      <c r="F554" s="55">
        <f>VLOOKUP(F$10,RTK!$A$3:$L$12,2,0)*VLOOKUP(F$10,RTK!$A$3:$L$12,12,0)/100*$B554*10</f>
        <v>15.263999999999999</v>
      </c>
      <c r="G554" s="55">
        <f>VLOOKUP(G$10,RTK!$A$3:$L$12,2,0)*VLOOKUP(G$10,RTK!$A$3:$L$12,12,0)/100*$B554*10</f>
        <v>17.4725</v>
      </c>
      <c r="H554" s="55">
        <f>VLOOKUP(H$10,RTK!$A$3:$L$12,2,0)*VLOOKUP(H$10,RTK!$A$3:$L$12,12,0)/100*$B554*10</f>
        <v>38.010000000000005</v>
      </c>
      <c r="I554" s="55">
        <f>VLOOKUP(I$10,RTK!$A$3:$L$12,2,0)*VLOOKUP(I$10,RTK!$A$3:$L$12,12,0)/100*$B554*10</f>
        <v>35.760000000000005</v>
      </c>
      <c r="J554" s="55">
        <f>VLOOKUP(J$10,RTK!$A$3:$L$12,2,0)*VLOOKUP(J$10,RTK!$A$3:$L$12,12,0)/100*$B554*10</f>
        <v>53.625</v>
      </c>
      <c r="K554" s="55">
        <f>VLOOKUP(K$10,RTK!$A$3:$L$12,2,0)*VLOOKUP(K$10,RTK!$A$3:$L$12,12,0)/100*$B554*10</f>
        <v>85.33</v>
      </c>
    </row>
    <row r="555" spans="1:11" ht="15" customHeight="1">
      <c r="A555" s="1">
        <v>42184</v>
      </c>
      <c r="B555" s="2"/>
      <c r="C555" s="55"/>
      <c r="D555" s="55"/>
      <c r="E555" s="55"/>
      <c r="F555" s="55"/>
      <c r="G555" s="55"/>
      <c r="H555" s="55"/>
      <c r="I555" s="55"/>
      <c r="J555" s="55"/>
      <c r="K555" s="55"/>
    </row>
    <row r="556" spans="1:11" ht="15" customHeight="1">
      <c r="A556" s="1">
        <v>42185</v>
      </c>
      <c r="B556" s="2"/>
      <c r="C556" s="55"/>
      <c r="D556" s="55"/>
      <c r="E556" s="55"/>
      <c r="F556" s="55"/>
      <c r="G556" s="55"/>
      <c r="H556" s="55"/>
      <c r="I556" s="55"/>
      <c r="J556" s="55"/>
      <c r="K556" s="55"/>
    </row>
    <row r="557" spans="1:11" ht="15" customHeight="1">
      <c r="A557" s="1">
        <v>42186</v>
      </c>
      <c r="B557" s="2"/>
      <c r="C557" s="55"/>
      <c r="D557" s="55"/>
      <c r="E557" s="55"/>
      <c r="F557" s="55"/>
      <c r="G557" s="55"/>
      <c r="H557" s="55"/>
      <c r="I557" s="55"/>
      <c r="J557" s="55"/>
      <c r="K557" s="55"/>
    </row>
    <row r="558" spans="1:11" ht="15" customHeight="1">
      <c r="A558" s="1">
        <v>42187</v>
      </c>
      <c r="B558" s="2"/>
      <c r="C558" s="55"/>
      <c r="D558" s="55"/>
      <c r="E558" s="55"/>
      <c r="F558" s="55"/>
      <c r="G558" s="55"/>
      <c r="H558" s="55"/>
      <c r="I558" s="55"/>
      <c r="J558" s="55"/>
      <c r="K558" s="55"/>
    </row>
    <row r="559" spans="1:11" ht="15" customHeight="1">
      <c r="A559" s="1">
        <v>42188</v>
      </c>
      <c r="B559" s="2"/>
      <c r="C559" s="55"/>
      <c r="D559" s="55"/>
      <c r="E559" s="55"/>
      <c r="F559" s="55"/>
      <c r="G559" s="55"/>
      <c r="H559" s="55"/>
      <c r="I559" s="55"/>
      <c r="J559" s="55"/>
      <c r="K559" s="55"/>
    </row>
    <row r="560" spans="1:11" ht="15" customHeight="1">
      <c r="A560" s="1">
        <v>42189</v>
      </c>
      <c r="B560" s="2"/>
      <c r="C560" s="55"/>
      <c r="D560" s="55"/>
      <c r="E560" s="55"/>
      <c r="F560" s="55"/>
      <c r="G560" s="55"/>
      <c r="H560" s="55"/>
      <c r="I560" s="55"/>
      <c r="J560" s="55"/>
      <c r="K560" s="55"/>
    </row>
    <row r="561" spans="1:11" ht="15" customHeight="1">
      <c r="A561" s="1">
        <v>42190</v>
      </c>
      <c r="B561" s="2">
        <v>0.2</v>
      </c>
      <c r="C561" s="55">
        <f>VLOOKUP(C$10,RTK!$A$3:$L$12,2,0)*VLOOKUP(C$10,RTK!$A$3:$L$12,12,0)/100*$B561*10</f>
        <v>7.5488</v>
      </c>
      <c r="D561" s="55">
        <f>VLOOKUP(D$10,RTK!$A$3:$L$12,2,0)*VLOOKUP(D$10,RTK!$A$3:$L$12,12,0)/100*$B561*10</f>
        <v>12.404999999999999</v>
      </c>
      <c r="E561" s="55">
        <f>VLOOKUP(E$10,RTK!$A$3:$L$12,2,0)*VLOOKUP(E$10,RTK!$A$3:$L$12,12,0)/100*$B561*10</f>
        <v>5.2091999999999992</v>
      </c>
      <c r="F561" s="55">
        <f>VLOOKUP(F$10,RTK!$A$3:$L$12,2,0)*VLOOKUP(F$10,RTK!$A$3:$L$12,12,0)/100*$B561*10</f>
        <v>0.61055999999999999</v>
      </c>
      <c r="G561" s="55">
        <f>VLOOKUP(G$10,RTK!$A$3:$L$12,2,0)*VLOOKUP(G$10,RTK!$A$3:$L$12,12,0)/100*$B561*10</f>
        <v>0.69889999999999997</v>
      </c>
      <c r="H561" s="55">
        <f>VLOOKUP(H$10,RTK!$A$3:$L$12,2,0)*VLOOKUP(H$10,RTK!$A$3:$L$12,12,0)/100*$B561*10</f>
        <v>1.5204000000000004</v>
      </c>
      <c r="I561" s="55">
        <f>VLOOKUP(I$10,RTK!$A$3:$L$12,2,0)*VLOOKUP(I$10,RTK!$A$3:$L$12,12,0)/100*$B561*10</f>
        <v>1.4304000000000003</v>
      </c>
      <c r="J561" s="55">
        <f>VLOOKUP(J$10,RTK!$A$3:$L$12,2,0)*VLOOKUP(J$10,RTK!$A$3:$L$12,12,0)/100*$B561*10</f>
        <v>2.1450000000000005</v>
      </c>
      <c r="K561" s="55">
        <f>VLOOKUP(K$10,RTK!$A$3:$L$12,2,0)*VLOOKUP(K$10,RTK!$A$3:$L$12,12,0)/100*$B561*10</f>
        <v>3.4132000000000002</v>
      </c>
    </row>
    <row r="562" spans="1:11" ht="15" customHeight="1">
      <c r="A562" s="1">
        <v>42191</v>
      </c>
      <c r="B562" s="2">
        <v>0.2</v>
      </c>
      <c r="C562" s="55">
        <f>VLOOKUP(C$10,RTK!$A$3:$L$12,2,0)*VLOOKUP(C$10,RTK!$A$3:$L$12,12,0)/100*$B562*10</f>
        <v>7.5488</v>
      </c>
      <c r="D562" s="55">
        <f>VLOOKUP(D$10,RTK!$A$3:$L$12,2,0)*VLOOKUP(D$10,RTK!$A$3:$L$12,12,0)/100*$B562*10</f>
        <v>12.404999999999999</v>
      </c>
      <c r="E562" s="55">
        <f>VLOOKUP(E$10,RTK!$A$3:$L$12,2,0)*VLOOKUP(E$10,RTK!$A$3:$L$12,12,0)/100*$B562*10</f>
        <v>5.2091999999999992</v>
      </c>
      <c r="F562" s="55">
        <f>VLOOKUP(F$10,RTK!$A$3:$L$12,2,0)*VLOOKUP(F$10,RTK!$A$3:$L$12,12,0)/100*$B562*10</f>
        <v>0.61055999999999999</v>
      </c>
      <c r="G562" s="55">
        <f>VLOOKUP(G$10,RTK!$A$3:$L$12,2,0)*VLOOKUP(G$10,RTK!$A$3:$L$12,12,0)/100*$B562*10</f>
        <v>0.69889999999999997</v>
      </c>
      <c r="H562" s="55">
        <f>VLOOKUP(H$10,RTK!$A$3:$L$12,2,0)*VLOOKUP(H$10,RTK!$A$3:$L$12,12,0)/100*$B562*10</f>
        <v>1.5204000000000004</v>
      </c>
      <c r="I562" s="55">
        <f>VLOOKUP(I$10,RTK!$A$3:$L$12,2,0)*VLOOKUP(I$10,RTK!$A$3:$L$12,12,0)/100*$B562*10</f>
        <v>1.4304000000000003</v>
      </c>
      <c r="J562" s="55">
        <f>VLOOKUP(J$10,RTK!$A$3:$L$12,2,0)*VLOOKUP(J$10,RTK!$A$3:$L$12,12,0)/100*$B562*10</f>
        <v>2.1450000000000005</v>
      </c>
      <c r="K562" s="55">
        <f>VLOOKUP(K$10,RTK!$A$3:$L$12,2,0)*VLOOKUP(K$10,RTK!$A$3:$L$12,12,0)/100*$B562*10</f>
        <v>3.4132000000000002</v>
      </c>
    </row>
    <row r="563" spans="1:11" ht="15" customHeight="1">
      <c r="A563" s="1">
        <v>42192</v>
      </c>
      <c r="B563" s="2">
        <v>4.5999999999999996</v>
      </c>
      <c r="C563" s="55">
        <f>VLOOKUP(C$10,RTK!$A$3:$L$12,2,0)*VLOOKUP(C$10,RTK!$A$3:$L$12,12,0)/100*$B563*10</f>
        <v>173.6224</v>
      </c>
      <c r="D563" s="55">
        <f>VLOOKUP(D$10,RTK!$A$3:$L$12,2,0)*VLOOKUP(D$10,RTK!$A$3:$L$12,12,0)/100*$B563*10</f>
        <v>285.315</v>
      </c>
      <c r="E563" s="55">
        <f>VLOOKUP(E$10,RTK!$A$3:$L$12,2,0)*VLOOKUP(E$10,RTK!$A$3:$L$12,12,0)/100*$B563*10</f>
        <v>119.81159999999997</v>
      </c>
      <c r="F563" s="55">
        <f>VLOOKUP(F$10,RTK!$A$3:$L$12,2,0)*VLOOKUP(F$10,RTK!$A$3:$L$12,12,0)/100*$B563*10</f>
        <v>14.04288</v>
      </c>
      <c r="G563" s="55">
        <f>VLOOKUP(G$10,RTK!$A$3:$L$12,2,0)*VLOOKUP(G$10,RTK!$A$3:$L$12,12,0)/100*$B563*10</f>
        <v>16.074699999999996</v>
      </c>
      <c r="H563" s="55">
        <f>VLOOKUP(H$10,RTK!$A$3:$L$12,2,0)*VLOOKUP(H$10,RTK!$A$3:$L$12,12,0)/100*$B563*10</f>
        <v>34.969200000000001</v>
      </c>
      <c r="I563" s="55">
        <f>VLOOKUP(I$10,RTK!$A$3:$L$12,2,0)*VLOOKUP(I$10,RTK!$A$3:$L$12,12,0)/100*$B563*10</f>
        <v>32.8992</v>
      </c>
      <c r="J563" s="55">
        <f>VLOOKUP(J$10,RTK!$A$3:$L$12,2,0)*VLOOKUP(J$10,RTK!$A$3:$L$12,12,0)/100*$B563*10</f>
        <v>49.334999999999994</v>
      </c>
      <c r="K563" s="55">
        <f>VLOOKUP(K$10,RTK!$A$3:$L$12,2,0)*VLOOKUP(K$10,RTK!$A$3:$L$12,12,0)/100*$B563*10</f>
        <v>78.503599999999992</v>
      </c>
    </row>
    <row r="564" spans="1:11" ht="15" customHeight="1">
      <c r="A564" s="1">
        <v>42193</v>
      </c>
      <c r="B564" s="2">
        <v>13.1</v>
      </c>
      <c r="C564" s="55">
        <f>VLOOKUP(C$10,RTK!$A$3:$L$12,2,0)*VLOOKUP(C$10,RTK!$A$3:$L$12,12,0)/100*$B564*10</f>
        <v>494.44639999999998</v>
      </c>
      <c r="D564" s="55">
        <f>VLOOKUP(D$10,RTK!$A$3:$L$12,2,0)*VLOOKUP(D$10,RTK!$A$3:$L$12,12,0)/100*$B564*10</f>
        <v>812.52749999999992</v>
      </c>
      <c r="E564" s="55">
        <f>VLOOKUP(E$10,RTK!$A$3:$L$12,2,0)*VLOOKUP(E$10,RTK!$A$3:$L$12,12,0)/100*$B564*10</f>
        <v>341.20259999999996</v>
      </c>
      <c r="F564" s="55">
        <f>VLOOKUP(F$10,RTK!$A$3:$L$12,2,0)*VLOOKUP(F$10,RTK!$A$3:$L$12,12,0)/100*$B564*10</f>
        <v>39.991680000000002</v>
      </c>
      <c r="G564" s="55">
        <f>VLOOKUP(G$10,RTK!$A$3:$L$12,2,0)*VLOOKUP(G$10,RTK!$A$3:$L$12,12,0)/100*$B564*10</f>
        <v>45.777950000000004</v>
      </c>
      <c r="H564" s="55">
        <f>VLOOKUP(H$10,RTK!$A$3:$L$12,2,0)*VLOOKUP(H$10,RTK!$A$3:$L$12,12,0)/100*$B564*10</f>
        <v>99.586200000000019</v>
      </c>
      <c r="I564" s="55">
        <f>VLOOKUP(I$10,RTK!$A$3:$L$12,2,0)*VLOOKUP(I$10,RTK!$A$3:$L$12,12,0)/100*$B564*10</f>
        <v>93.691200000000009</v>
      </c>
      <c r="J564" s="55">
        <f>VLOOKUP(J$10,RTK!$A$3:$L$12,2,0)*VLOOKUP(J$10,RTK!$A$3:$L$12,12,0)/100*$B564*10</f>
        <v>140.4975</v>
      </c>
      <c r="K564" s="55">
        <f>VLOOKUP(K$10,RTK!$A$3:$L$12,2,0)*VLOOKUP(K$10,RTK!$A$3:$L$12,12,0)/100*$B564*10</f>
        <v>223.56459999999998</v>
      </c>
    </row>
    <row r="565" spans="1:11" ht="15" customHeight="1">
      <c r="A565" s="1">
        <v>42194</v>
      </c>
      <c r="B565" s="2">
        <v>5</v>
      </c>
      <c r="C565" s="55">
        <f>VLOOKUP(C$10,RTK!$A$3:$L$12,2,0)*VLOOKUP(C$10,RTK!$A$3:$L$12,12,0)/100*$B565*10</f>
        <v>188.72</v>
      </c>
      <c r="D565" s="55">
        <f>VLOOKUP(D$10,RTK!$A$3:$L$12,2,0)*VLOOKUP(D$10,RTK!$A$3:$L$12,12,0)/100*$B565*10</f>
        <v>310.125</v>
      </c>
      <c r="E565" s="55">
        <f>VLOOKUP(E$10,RTK!$A$3:$L$12,2,0)*VLOOKUP(E$10,RTK!$A$3:$L$12,12,0)/100*$B565*10</f>
        <v>130.22999999999999</v>
      </c>
      <c r="F565" s="55">
        <f>VLOOKUP(F$10,RTK!$A$3:$L$12,2,0)*VLOOKUP(F$10,RTK!$A$3:$L$12,12,0)/100*$B565*10</f>
        <v>15.263999999999999</v>
      </c>
      <c r="G565" s="55">
        <f>VLOOKUP(G$10,RTK!$A$3:$L$12,2,0)*VLOOKUP(G$10,RTK!$A$3:$L$12,12,0)/100*$B565*10</f>
        <v>17.4725</v>
      </c>
      <c r="H565" s="55">
        <f>VLOOKUP(H$10,RTK!$A$3:$L$12,2,0)*VLOOKUP(H$10,RTK!$A$3:$L$12,12,0)/100*$B565*10</f>
        <v>38.010000000000005</v>
      </c>
      <c r="I565" s="55">
        <f>VLOOKUP(I$10,RTK!$A$3:$L$12,2,0)*VLOOKUP(I$10,RTK!$A$3:$L$12,12,0)/100*$B565*10</f>
        <v>35.760000000000005</v>
      </c>
      <c r="J565" s="55">
        <f>VLOOKUP(J$10,RTK!$A$3:$L$12,2,0)*VLOOKUP(J$10,RTK!$A$3:$L$12,12,0)/100*$B565*10</f>
        <v>53.625</v>
      </c>
      <c r="K565" s="55">
        <f>VLOOKUP(K$10,RTK!$A$3:$L$12,2,0)*VLOOKUP(K$10,RTK!$A$3:$L$12,12,0)/100*$B565*10</f>
        <v>85.33</v>
      </c>
    </row>
    <row r="566" spans="1:11" ht="15" customHeight="1">
      <c r="A566" s="1">
        <v>42195</v>
      </c>
      <c r="B566" s="2">
        <v>5</v>
      </c>
      <c r="C566" s="55">
        <f>VLOOKUP(C$10,RTK!$A$3:$L$12,2,0)*VLOOKUP(C$10,RTK!$A$3:$L$12,12,0)/100*$B566*10</f>
        <v>188.72</v>
      </c>
      <c r="D566" s="55">
        <f>VLOOKUP(D$10,RTK!$A$3:$L$12,2,0)*VLOOKUP(D$10,RTK!$A$3:$L$12,12,0)/100*$B566*10</f>
        <v>310.125</v>
      </c>
      <c r="E566" s="55">
        <f>VLOOKUP(E$10,RTK!$A$3:$L$12,2,0)*VLOOKUP(E$10,RTK!$A$3:$L$12,12,0)/100*$B566*10</f>
        <v>130.22999999999999</v>
      </c>
      <c r="F566" s="55">
        <f>VLOOKUP(F$10,RTK!$A$3:$L$12,2,0)*VLOOKUP(F$10,RTK!$A$3:$L$12,12,0)/100*$B566*10</f>
        <v>15.263999999999999</v>
      </c>
      <c r="G566" s="55">
        <f>VLOOKUP(G$10,RTK!$A$3:$L$12,2,0)*VLOOKUP(G$10,RTK!$A$3:$L$12,12,0)/100*$B566*10</f>
        <v>17.4725</v>
      </c>
      <c r="H566" s="55">
        <f>VLOOKUP(H$10,RTK!$A$3:$L$12,2,0)*VLOOKUP(H$10,RTK!$A$3:$L$12,12,0)/100*$B566*10</f>
        <v>38.010000000000005</v>
      </c>
      <c r="I566" s="55">
        <f>VLOOKUP(I$10,RTK!$A$3:$L$12,2,0)*VLOOKUP(I$10,RTK!$A$3:$L$12,12,0)/100*$B566*10</f>
        <v>35.760000000000005</v>
      </c>
      <c r="J566" s="55">
        <f>VLOOKUP(J$10,RTK!$A$3:$L$12,2,0)*VLOOKUP(J$10,RTK!$A$3:$L$12,12,0)/100*$B566*10</f>
        <v>53.625</v>
      </c>
      <c r="K566" s="55">
        <f>VLOOKUP(K$10,RTK!$A$3:$L$12,2,0)*VLOOKUP(K$10,RTK!$A$3:$L$12,12,0)/100*$B566*10</f>
        <v>85.33</v>
      </c>
    </row>
    <row r="567" spans="1:11" ht="15" customHeight="1">
      <c r="A567" s="1">
        <v>42196</v>
      </c>
      <c r="B567" s="2">
        <v>0.8</v>
      </c>
      <c r="C567" s="55">
        <f>VLOOKUP(C$10,RTK!$A$3:$L$12,2,0)*VLOOKUP(C$10,RTK!$A$3:$L$12,12,0)/100*$B567*10</f>
        <v>30.1952</v>
      </c>
      <c r="D567" s="55">
        <f>VLOOKUP(D$10,RTK!$A$3:$L$12,2,0)*VLOOKUP(D$10,RTK!$A$3:$L$12,12,0)/100*$B567*10</f>
        <v>49.62</v>
      </c>
      <c r="E567" s="55">
        <f>VLOOKUP(E$10,RTK!$A$3:$L$12,2,0)*VLOOKUP(E$10,RTK!$A$3:$L$12,12,0)/100*$B567*10</f>
        <v>20.836799999999997</v>
      </c>
      <c r="F567" s="55">
        <f>VLOOKUP(F$10,RTK!$A$3:$L$12,2,0)*VLOOKUP(F$10,RTK!$A$3:$L$12,12,0)/100*$B567*10</f>
        <v>2.44224</v>
      </c>
      <c r="G567" s="55">
        <f>VLOOKUP(G$10,RTK!$A$3:$L$12,2,0)*VLOOKUP(G$10,RTK!$A$3:$L$12,12,0)/100*$B567*10</f>
        <v>2.7955999999999999</v>
      </c>
      <c r="H567" s="55">
        <f>VLOOKUP(H$10,RTK!$A$3:$L$12,2,0)*VLOOKUP(H$10,RTK!$A$3:$L$12,12,0)/100*$B567*10</f>
        <v>6.0816000000000017</v>
      </c>
      <c r="I567" s="55">
        <f>VLOOKUP(I$10,RTK!$A$3:$L$12,2,0)*VLOOKUP(I$10,RTK!$A$3:$L$12,12,0)/100*$B567*10</f>
        <v>5.7216000000000014</v>
      </c>
      <c r="J567" s="55">
        <f>VLOOKUP(J$10,RTK!$A$3:$L$12,2,0)*VLOOKUP(J$10,RTK!$A$3:$L$12,12,0)/100*$B567*10</f>
        <v>8.5800000000000018</v>
      </c>
      <c r="K567" s="55">
        <f>VLOOKUP(K$10,RTK!$A$3:$L$12,2,0)*VLOOKUP(K$10,RTK!$A$3:$L$12,12,0)/100*$B567*10</f>
        <v>13.652800000000001</v>
      </c>
    </row>
    <row r="568" spans="1:11" ht="15" customHeight="1">
      <c r="A568" s="1">
        <v>42197</v>
      </c>
      <c r="B568" s="2">
        <v>7.1</v>
      </c>
      <c r="C568" s="55">
        <f>VLOOKUP(C$10,RTK!$A$3:$L$12,2,0)*VLOOKUP(C$10,RTK!$A$3:$L$12,12,0)/100*$B568*10</f>
        <v>267.98239999999998</v>
      </c>
      <c r="D568" s="55">
        <f>VLOOKUP(D$10,RTK!$A$3:$L$12,2,0)*VLOOKUP(D$10,RTK!$A$3:$L$12,12,0)/100*$B568*10</f>
        <v>440.37749999999994</v>
      </c>
      <c r="E568" s="55">
        <f>VLOOKUP(E$10,RTK!$A$3:$L$12,2,0)*VLOOKUP(E$10,RTK!$A$3:$L$12,12,0)/100*$B568*10</f>
        <v>184.92659999999998</v>
      </c>
      <c r="F568" s="55">
        <f>VLOOKUP(F$10,RTK!$A$3:$L$12,2,0)*VLOOKUP(F$10,RTK!$A$3:$L$12,12,0)/100*$B568*10</f>
        <v>21.674880000000002</v>
      </c>
      <c r="G568" s="55">
        <f>VLOOKUP(G$10,RTK!$A$3:$L$12,2,0)*VLOOKUP(G$10,RTK!$A$3:$L$12,12,0)/100*$B568*10</f>
        <v>24.810949999999998</v>
      </c>
      <c r="H568" s="55">
        <f>VLOOKUP(H$10,RTK!$A$3:$L$12,2,0)*VLOOKUP(H$10,RTK!$A$3:$L$12,12,0)/100*$B568*10</f>
        <v>53.974200000000003</v>
      </c>
      <c r="I568" s="55">
        <f>VLOOKUP(I$10,RTK!$A$3:$L$12,2,0)*VLOOKUP(I$10,RTK!$A$3:$L$12,12,0)/100*$B568*10</f>
        <v>50.779199999999996</v>
      </c>
      <c r="J568" s="55">
        <f>VLOOKUP(J$10,RTK!$A$3:$L$12,2,0)*VLOOKUP(J$10,RTK!$A$3:$L$12,12,0)/100*$B568*10</f>
        <v>76.147499999999994</v>
      </c>
      <c r="K568" s="55">
        <f>VLOOKUP(K$10,RTK!$A$3:$L$12,2,0)*VLOOKUP(K$10,RTK!$A$3:$L$12,12,0)/100*$B568*10</f>
        <v>121.1686</v>
      </c>
    </row>
    <row r="569" spans="1:11" ht="15" customHeight="1">
      <c r="A569" s="1">
        <v>42198</v>
      </c>
      <c r="B569" s="2">
        <v>5</v>
      </c>
      <c r="C569" s="55">
        <f>VLOOKUP(C$10,RTK!$A$3:$L$12,2,0)*VLOOKUP(C$10,RTK!$A$3:$L$12,12,0)/100*$B569*10</f>
        <v>188.72</v>
      </c>
      <c r="D569" s="55">
        <f>VLOOKUP(D$10,RTK!$A$3:$L$12,2,0)*VLOOKUP(D$10,RTK!$A$3:$L$12,12,0)/100*$B569*10</f>
        <v>310.125</v>
      </c>
      <c r="E569" s="55">
        <f>VLOOKUP(E$10,RTK!$A$3:$L$12,2,0)*VLOOKUP(E$10,RTK!$A$3:$L$12,12,0)/100*$B569*10</f>
        <v>130.22999999999999</v>
      </c>
      <c r="F569" s="55">
        <f>VLOOKUP(F$10,RTK!$A$3:$L$12,2,0)*VLOOKUP(F$10,RTK!$A$3:$L$12,12,0)/100*$B569*10</f>
        <v>15.263999999999999</v>
      </c>
      <c r="G569" s="55">
        <f>VLOOKUP(G$10,RTK!$A$3:$L$12,2,0)*VLOOKUP(G$10,RTK!$A$3:$L$12,12,0)/100*$B569*10</f>
        <v>17.4725</v>
      </c>
      <c r="H569" s="55">
        <f>VLOOKUP(H$10,RTK!$A$3:$L$12,2,0)*VLOOKUP(H$10,RTK!$A$3:$L$12,12,0)/100*$B569*10</f>
        <v>38.010000000000005</v>
      </c>
      <c r="I569" s="55">
        <f>VLOOKUP(I$10,RTK!$A$3:$L$12,2,0)*VLOOKUP(I$10,RTK!$A$3:$L$12,12,0)/100*$B569*10</f>
        <v>35.760000000000005</v>
      </c>
      <c r="J569" s="55">
        <f>VLOOKUP(J$10,RTK!$A$3:$L$12,2,0)*VLOOKUP(J$10,RTK!$A$3:$L$12,12,0)/100*$B569*10</f>
        <v>53.625</v>
      </c>
      <c r="K569" s="55">
        <f>VLOOKUP(K$10,RTK!$A$3:$L$12,2,0)*VLOOKUP(K$10,RTK!$A$3:$L$12,12,0)/100*$B569*10</f>
        <v>85.33</v>
      </c>
    </row>
    <row r="570" spans="1:11" ht="15" customHeight="1">
      <c r="A570" s="1">
        <v>42199</v>
      </c>
      <c r="B570" s="2">
        <v>5</v>
      </c>
      <c r="C570" s="55">
        <f>VLOOKUP(C$10,RTK!$A$3:$L$12,2,0)*VLOOKUP(C$10,RTK!$A$3:$L$12,12,0)/100*$B570*10</f>
        <v>188.72</v>
      </c>
      <c r="D570" s="55">
        <f>VLOOKUP(D$10,RTK!$A$3:$L$12,2,0)*VLOOKUP(D$10,RTK!$A$3:$L$12,12,0)/100*$B570*10</f>
        <v>310.125</v>
      </c>
      <c r="E570" s="55">
        <f>VLOOKUP(E$10,RTK!$A$3:$L$12,2,0)*VLOOKUP(E$10,RTK!$A$3:$L$12,12,0)/100*$B570*10</f>
        <v>130.22999999999999</v>
      </c>
      <c r="F570" s="55">
        <f>VLOOKUP(F$10,RTK!$A$3:$L$12,2,0)*VLOOKUP(F$10,RTK!$A$3:$L$12,12,0)/100*$B570*10</f>
        <v>15.263999999999999</v>
      </c>
      <c r="G570" s="55">
        <f>VLOOKUP(G$10,RTK!$A$3:$L$12,2,0)*VLOOKUP(G$10,RTK!$A$3:$L$12,12,0)/100*$B570*10</f>
        <v>17.4725</v>
      </c>
      <c r="H570" s="55">
        <f>VLOOKUP(H$10,RTK!$A$3:$L$12,2,0)*VLOOKUP(H$10,RTK!$A$3:$L$12,12,0)/100*$B570*10</f>
        <v>38.010000000000005</v>
      </c>
      <c r="I570" s="55">
        <f>VLOOKUP(I$10,RTK!$A$3:$L$12,2,0)*VLOOKUP(I$10,RTK!$A$3:$L$12,12,0)/100*$B570*10</f>
        <v>35.760000000000005</v>
      </c>
      <c r="J570" s="55">
        <f>VLOOKUP(J$10,RTK!$A$3:$L$12,2,0)*VLOOKUP(J$10,RTK!$A$3:$L$12,12,0)/100*$B570*10</f>
        <v>53.625</v>
      </c>
      <c r="K570" s="55">
        <f>VLOOKUP(K$10,RTK!$A$3:$L$12,2,0)*VLOOKUP(K$10,RTK!$A$3:$L$12,12,0)/100*$B570*10</f>
        <v>85.33</v>
      </c>
    </row>
    <row r="571" spans="1:11" ht="15" customHeight="1">
      <c r="A571" s="1">
        <v>42200</v>
      </c>
      <c r="B571" s="2"/>
      <c r="C571" s="55"/>
      <c r="D571" s="55"/>
      <c r="E571" s="55"/>
      <c r="F571" s="55"/>
      <c r="G571" s="55"/>
      <c r="H571" s="55"/>
      <c r="I571" s="55"/>
      <c r="J571" s="55"/>
      <c r="K571" s="55"/>
    </row>
    <row r="572" spans="1:11" ht="15" customHeight="1">
      <c r="A572" s="1">
        <v>42201</v>
      </c>
      <c r="B572" s="2"/>
      <c r="C572" s="55"/>
      <c r="D572" s="55"/>
      <c r="E572" s="55"/>
      <c r="F572" s="55"/>
      <c r="G572" s="55"/>
      <c r="H572" s="55"/>
      <c r="I572" s="55"/>
      <c r="J572" s="55"/>
      <c r="K572" s="55"/>
    </row>
    <row r="573" spans="1:11" ht="15" customHeight="1">
      <c r="A573" s="1">
        <v>42202</v>
      </c>
      <c r="B573" s="2"/>
      <c r="C573" s="55"/>
      <c r="D573" s="55"/>
      <c r="E573" s="55"/>
      <c r="F573" s="55"/>
      <c r="G573" s="55"/>
      <c r="H573" s="55"/>
      <c r="I573" s="55"/>
      <c r="J573" s="55"/>
      <c r="K573" s="55"/>
    </row>
    <row r="574" spans="1:11" ht="15" customHeight="1">
      <c r="A574" s="1">
        <v>42203</v>
      </c>
      <c r="B574" s="2"/>
      <c r="C574" s="55"/>
      <c r="D574" s="55"/>
      <c r="E574" s="55"/>
      <c r="F574" s="55"/>
      <c r="G574" s="55"/>
      <c r="H574" s="55"/>
      <c r="I574" s="55"/>
      <c r="J574" s="55"/>
      <c r="K574" s="55"/>
    </row>
    <row r="575" spans="1:11" ht="15" customHeight="1">
      <c r="A575" s="1">
        <v>42204</v>
      </c>
      <c r="B575" s="2">
        <v>0.6</v>
      </c>
      <c r="C575" s="55">
        <f>VLOOKUP(C$10,RTK!$A$3:$L$12,2,0)*VLOOKUP(C$10,RTK!$A$3:$L$12,12,0)/100*$B575*10</f>
        <v>22.6464</v>
      </c>
      <c r="D575" s="55">
        <f>VLOOKUP(D$10,RTK!$A$3:$L$12,2,0)*VLOOKUP(D$10,RTK!$A$3:$L$12,12,0)/100*$B575*10</f>
        <v>37.214999999999996</v>
      </c>
      <c r="E575" s="55">
        <f>VLOOKUP(E$10,RTK!$A$3:$L$12,2,0)*VLOOKUP(E$10,RTK!$A$3:$L$12,12,0)/100*$B575*10</f>
        <v>15.627599999999997</v>
      </c>
      <c r="F575" s="55">
        <f>VLOOKUP(F$10,RTK!$A$3:$L$12,2,0)*VLOOKUP(F$10,RTK!$A$3:$L$12,12,0)/100*$B575*10</f>
        <v>1.83168</v>
      </c>
      <c r="G575" s="55">
        <f>VLOOKUP(G$10,RTK!$A$3:$L$12,2,0)*VLOOKUP(G$10,RTK!$A$3:$L$12,12,0)/100*$B575*10</f>
        <v>2.0966999999999998</v>
      </c>
      <c r="H575" s="55">
        <f>VLOOKUP(H$10,RTK!$A$3:$L$12,2,0)*VLOOKUP(H$10,RTK!$A$3:$L$12,12,0)/100*$B575*10</f>
        <v>4.5612000000000004</v>
      </c>
      <c r="I575" s="55">
        <f>VLOOKUP(I$10,RTK!$A$3:$L$12,2,0)*VLOOKUP(I$10,RTK!$A$3:$L$12,12,0)/100*$B575*10</f>
        <v>4.2911999999999999</v>
      </c>
      <c r="J575" s="55">
        <f>VLOOKUP(J$10,RTK!$A$3:$L$12,2,0)*VLOOKUP(J$10,RTK!$A$3:$L$12,12,0)/100*$B575*10</f>
        <v>6.4349999999999996</v>
      </c>
      <c r="K575" s="55">
        <f>VLOOKUP(K$10,RTK!$A$3:$L$12,2,0)*VLOOKUP(K$10,RTK!$A$3:$L$12,12,0)/100*$B575*10</f>
        <v>10.239599999999999</v>
      </c>
    </row>
    <row r="576" spans="1:11" ht="15" customHeight="1">
      <c r="A576" s="1">
        <v>42205</v>
      </c>
      <c r="B576" s="2"/>
      <c r="C576" s="55"/>
      <c r="D576" s="55"/>
      <c r="E576" s="55"/>
      <c r="F576" s="55"/>
      <c r="G576" s="55"/>
      <c r="H576" s="55"/>
      <c r="I576" s="55"/>
      <c r="J576" s="55"/>
      <c r="K576" s="55"/>
    </row>
    <row r="577" spans="1:11" ht="15" customHeight="1">
      <c r="A577" s="1">
        <v>42206</v>
      </c>
      <c r="B577" s="2">
        <v>4.0999999999999996</v>
      </c>
      <c r="C577" s="55">
        <f>VLOOKUP(C$10,RTK!$A$3:$L$12,2,0)*VLOOKUP(C$10,RTK!$A$3:$L$12,12,0)/100*$B577*10</f>
        <v>154.75039999999998</v>
      </c>
      <c r="D577" s="55">
        <f>VLOOKUP(D$10,RTK!$A$3:$L$12,2,0)*VLOOKUP(D$10,RTK!$A$3:$L$12,12,0)/100*$B577*10</f>
        <v>254.30249999999998</v>
      </c>
      <c r="E577" s="55">
        <f>VLOOKUP(E$10,RTK!$A$3:$L$12,2,0)*VLOOKUP(E$10,RTK!$A$3:$L$12,12,0)/100*$B577*10</f>
        <v>106.78859999999997</v>
      </c>
      <c r="F577" s="55">
        <f>VLOOKUP(F$10,RTK!$A$3:$L$12,2,0)*VLOOKUP(F$10,RTK!$A$3:$L$12,12,0)/100*$B577*10</f>
        <v>12.516479999999998</v>
      </c>
      <c r="G577" s="55">
        <f>VLOOKUP(G$10,RTK!$A$3:$L$12,2,0)*VLOOKUP(G$10,RTK!$A$3:$L$12,12,0)/100*$B577*10</f>
        <v>14.327449999999997</v>
      </c>
      <c r="H577" s="55">
        <f>VLOOKUP(H$10,RTK!$A$3:$L$12,2,0)*VLOOKUP(H$10,RTK!$A$3:$L$12,12,0)/100*$B577*10</f>
        <v>31.168200000000002</v>
      </c>
      <c r="I577" s="55">
        <f>VLOOKUP(I$10,RTK!$A$3:$L$12,2,0)*VLOOKUP(I$10,RTK!$A$3:$L$12,12,0)/100*$B577*10</f>
        <v>29.3232</v>
      </c>
      <c r="J577" s="55">
        <f>VLOOKUP(J$10,RTK!$A$3:$L$12,2,0)*VLOOKUP(J$10,RTK!$A$3:$L$12,12,0)/100*$B577*10</f>
        <v>43.972499999999997</v>
      </c>
      <c r="K577" s="55">
        <f>VLOOKUP(K$10,RTK!$A$3:$L$12,2,0)*VLOOKUP(K$10,RTK!$A$3:$L$12,12,0)/100*$B577*10</f>
        <v>69.97059999999999</v>
      </c>
    </row>
    <row r="578" spans="1:11" ht="15" customHeight="1">
      <c r="A578" s="1">
        <v>42207</v>
      </c>
      <c r="B578" s="2">
        <v>10.7</v>
      </c>
      <c r="C578" s="55">
        <f>VLOOKUP(C$10,RTK!$A$3:$L$12,2,0)*VLOOKUP(C$10,RTK!$A$3:$L$12,12,0)/100*$B578*10</f>
        <v>403.86079999999998</v>
      </c>
      <c r="D578" s="55">
        <f>VLOOKUP(D$10,RTK!$A$3:$L$12,2,0)*VLOOKUP(D$10,RTK!$A$3:$L$12,12,0)/100*$B578*10</f>
        <v>663.66750000000002</v>
      </c>
      <c r="E578" s="55">
        <f>VLOOKUP(E$10,RTK!$A$3:$L$12,2,0)*VLOOKUP(E$10,RTK!$A$3:$L$12,12,0)/100*$B578*10</f>
        <v>278.69219999999996</v>
      </c>
      <c r="F578" s="55">
        <f>VLOOKUP(F$10,RTK!$A$3:$L$12,2,0)*VLOOKUP(F$10,RTK!$A$3:$L$12,12,0)/100*$B578*10</f>
        <v>32.664959999999994</v>
      </c>
      <c r="G578" s="55">
        <f>VLOOKUP(G$10,RTK!$A$3:$L$12,2,0)*VLOOKUP(G$10,RTK!$A$3:$L$12,12,0)/100*$B578*10</f>
        <v>37.391149999999996</v>
      </c>
      <c r="H578" s="55">
        <f>VLOOKUP(H$10,RTK!$A$3:$L$12,2,0)*VLOOKUP(H$10,RTK!$A$3:$L$12,12,0)/100*$B578*10</f>
        <v>81.341400000000007</v>
      </c>
      <c r="I578" s="55">
        <f>VLOOKUP(I$10,RTK!$A$3:$L$12,2,0)*VLOOKUP(I$10,RTK!$A$3:$L$12,12,0)/100*$B578*10</f>
        <v>76.526399999999995</v>
      </c>
      <c r="J578" s="55">
        <f>VLOOKUP(J$10,RTK!$A$3:$L$12,2,0)*VLOOKUP(J$10,RTK!$A$3:$L$12,12,0)/100*$B578*10</f>
        <v>114.75749999999999</v>
      </c>
      <c r="K578" s="55">
        <f>VLOOKUP(K$10,RTK!$A$3:$L$12,2,0)*VLOOKUP(K$10,RTK!$A$3:$L$12,12,0)/100*$B578*10</f>
        <v>182.6062</v>
      </c>
    </row>
    <row r="579" spans="1:11" ht="15" customHeight="1">
      <c r="A579" s="1">
        <v>42208</v>
      </c>
      <c r="B579" s="2">
        <v>22.6</v>
      </c>
      <c r="C579" s="55">
        <f>VLOOKUP(C$10,RTK!$A$3:$L$12,2,0)*VLOOKUP(C$10,RTK!$A$3:$L$12,12,0)/100*$B579*10</f>
        <v>853.01440000000002</v>
      </c>
      <c r="D579" s="55">
        <f>VLOOKUP(D$10,RTK!$A$3:$L$12,2,0)*VLOOKUP(D$10,RTK!$A$3:$L$12,12,0)/100*$B579*10</f>
        <v>1401.7650000000001</v>
      </c>
      <c r="E579" s="55">
        <f>VLOOKUP(E$10,RTK!$A$3:$L$12,2,0)*VLOOKUP(E$10,RTK!$A$3:$L$12,12,0)/100*$B579*10</f>
        <v>588.63959999999997</v>
      </c>
      <c r="F579" s="55">
        <f>VLOOKUP(F$10,RTK!$A$3:$L$12,2,0)*VLOOKUP(F$10,RTK!$A$3:$L$12,12,0)/100*$B579*10</f>
        <v>68.993279999999999</v>
      </c>
      <c r="G579" s="55">
        <f>VLOOKUP(G$10,RTK!$A$3:$L$12,2,0)*VLOOKUP(G$10,RTK!$A$3:$L$12,12,0)/100*$B579*10</f>
        <v>78.975700000000003</v>
      </c>
      <c r="H579" s="55">
        <f>VLOOKUP(H$10,RTK!$A$3:$L$12,2,0)*VLOOKUP(H$10,RTK!$A$3:$L$12,12,0)/100*$B579*10</f>
        <v>171.80520000000004</v>
      </c>
      <c r="I579" s="55">
        <f>VLOOKUP(I$10,RTK!$A$3:$L$12,2,0)*VLOOKUP(I$10,RTK!$A$3:$L$12,12,0)/100*$B579*10</f>
        <v>161.63520000000003</v>
      </c>
      <c r="J579" s="55">
        <f>VLOOKUP(J$10,RTK!$A$3:$L$12,2,0)*VLOOKUP(J$10,RTK!$A$3:$L$12,12,0)/100*$B579*10</f>
        <v>242.38500000000002</v>
      </c>
      <c r="K579" s="55">
        <f>VLOOKUP(K$10,RTK!$A$3:$L$12,2,0)*VLOOKUP(K$10,RTK!$A$3:$L$12,12,0)/100*$B579*10</f>
        <v>385.69159999999999</v>
      </c>
    </row>
    <row r="580" spans="1:11" ht="15" customHeight="1">
      <c r="A580" s="1">
        <v>42209</v>
      </c>
      <c r="B580" s="2">
        <v>71.7</v>
      </c>
      <c r="C580" s="55">
        <f>VLOOKUP(C$10,RTK!$A$3:$L$12,2,0)*VLOOKUP(C$10,RTK!$A$3:$L$12,12,0)/100*$B580*10</f>
        <v>2706.2447999999999</v>
      </c>
      <c r="D580" s="55">
        <f>VLOOKUP(D$10,RTK!$A$3:$L$12,2,0)*VLOOKUP(D$10,RTK!$A$3:$L$12,12,0)/100*$B580*10</f>
        <v>4447.1925000000001</v>
      </c>
      <c r="E580" s="55">
        <f>VLOOKUP(E$10,RTK!$A$3:$L$12,2,0)*VLOOKUP(E$10,RTK!$A$3:$L$12,12,0)/100*$B580*10</f>
        <v>1867.4981999999998</v>
      </c>
      <c r="F580" s="55">
        <f>VLOOKUP(F$10,RTK!$A$3:$L$12,2,0)*VLOOKUP(F$10,RTK!$A$3:$L$12,12,0)/100*$B580*10</f>
        <v>218.88576</v>
      </c>
      <c r="G580" s="55">
        <f>VLOOKUP(G$10,RTK!$A$3:$L$12,2,0)*VLOOKUP(G$10,RTK!$A$3:$L$12,12,0)/100*$B580*10</f>
        <v>250.55565000000001</v>
      </c>
      <c r="H580" s="55">
        <f>VLOOKUP(H$10,RTK!$A$3:$L$12,2,0)*VLOOKUP(H$10,RTK!$A$3:$L$12,12,0)/100*$B580*10</f>
        <v>545.06340000000012</v>
      </c>
      <c r="I580" s="55">
        <f>VLOOKUP(I$10,RTK!$A$3:$L$12,2,0)*VLOOKUP(I$10,RTK!$A$3:$L$12,12,0)/100*$B580*10</f>
        <v>512.79840000000013</v>
      </c>
      <c r="J580" s="55">
        <f>VLOOKUP(J$10,RTK!$A$3:$L$12,2,0)*VLOOKUP(J$10,RTK!$A$3:$L$12,12,0)/100*$B580*10</f>
        <v>768.98250000000007</v>
      </c>
      <c r="K580" s="55">
        <f>VLOOKUP(K$10,RTK!$A$3:$L$12,2,0)*VLOOKUP(K$10,RTK!$A$3:$L$12,12,0)/100*$B580*10</f>
        <v>1223.6322</v>
      </c>
    </row>
    <row r="581" spans="1:11" ht="15" customHeight="1">
      <c r="A581" s="1">
        <v>42210</v>
      </c>
      <c r="B581" s="2">
        <v>5</v>
      </c>
      <c r="C581" s="55">
        <f>VLOOKUP(C$10,RTK!$A$3:$L$12,2,0)*VLOOKUP(C$10,RTK!$A$3:$L$12,12,0)/100*$B581*10</f>
        <v>188.72</v>
      </c>
      <c r="D581" s="55">
        <f>VLOOKUP(D$10,RTK!$A$3:$L$12,2,0)*VLOOKUP(D$10,RTK!$A$3:$L$12,12,0)/100*$B581*10</f>
        <v>310.125</v>
      </c>
      <c r="E581" s="55">
        <f>VLOOKUP(E$10,RTK!$A$3:$L$12,2,0)*VLOOKUP(E$10,RTK!$A$3:$L$12,12,0)/100*$B581*10</f>
        <v>130.22999999999999</v>
      </c>
      <c r="F581" s="55">
        <f>VLOOKUP(F$10,RTK!$A$3:$L$12,2,0)*VLOOKUP(F$10,RTK!$A$3:$L$12,12,0)/100*$B581*10</f>
        <v>15.263999999999999</v>
      </c>
      <c r="G581" s="55">
        <f>VLOOKUP(G$10,RTK!$A$3:$L$12,2,0)*VLOOKUP(G$10,RTK!$A$3:$L$12,12,0)/100*$B581*10</f>
        <v>17.4725</v>
      </c>
      <c r="H581" s="55">
        <f>VLOOKUP(H$10,RTK!$A$3:$L$12,2,0)*VLOOKUP(H$10,RTK!$A$3:$L$12,12,0)/100*$B581*10</f>
        <v>38.010000000000005</v>
      </c>
      <c r="I581" s="55">
        <f>VLOOKUP(I$10,RTK!$A$3:$L$12,2,0)*VLOOKUP(I$10,RTK!$A$3:$L$12,12,0)/100*$B581*10</f>
        <v>35.760000000000005</v>
      </c>
      <c r="J581" s="55">
        <f>VLOOKUP(J$10,RTK!$A$3:$L$12,2,0)*VLOOKUP(J$10,RTK!$A$3:$L$12,12,0)/100*$B581*10</f>
        <v>53.625</v>
      </c>
      <c r="K581" s="55">
        <f>VLOOKUP(K$10,RTK!$A$3:$L$12,2,0)*VLOOKUP(K$10,RTK!$A$3:$L$12,12,0)/100*$B581*10</f>
        <v>85.33</v>
      </c>
    </row>
    <row r="582" spans="1:11" ht="15" customHeight="1">
      <c r="A582" s="1">
        <v>42211</v>
      </c>
      <c r="B582" s="2">
        <v>5</v>
      </c>
      <c r="C582" s="55">
        <f>VLOOKUP(C$10,RTK!$A$3:$L$12,2,0)*VLOOKUP(C$10,RTK!$A$3:$L$12,12,0)/100*$B582*10</f>
        <v>188.72</v>
      </c>
      <c r="D582" s="55">
        <f>VLOOKUP(D$10,RTK!$A$3:$L$12,2,0)*VLOOKUP(D$10,RTK!$A$3:$L$12,12,0)/100*$B582*10</f>
        <v>310.125</v>
      </c>
      <c r="E582" s="55">
        <f>VLOOKUP(E$10,RTK!$A$3:$L$12,2,0)*VLOOKUP(E$10,RTK!$A$3:$L$12,12,0)/100*$B582*10</f>
        <v>130.22999999999999</v>
      </c>
      <c r="F582" s="55">
        <f>VLOOKUP(F$10,RTK!$A$3:$L$12,2,0)*VLOOKUP(F$10,RTK!$A$3:$L$12,12,0)/100*$B582*10</f>
        <v>15.263999999999999</v>
      </c>
      <c r="G582" s="55">
        <f>VLOOKUP(G$10,RTK!$A$3:$L$12,2,0)*VLOOKUP(G$10,RTK!$A$3:$L$12,12,0)/100*$B582*10</f>
        <v>17.4725</v>
      </c>
      <c r="H582" s="55">
        <f>VLOOKUP(H$10,RTK!$A$3:$L$12,2,0)*VLOOKUP(H$10,RTK!$A$3:$L$12,12,0)/100*$B582*10</f>
        <v>38.010000000000005</v>
      </c>
      <c r="I582" s="55">
        <f>VLOOKUP(I$10,RTK!$A$3:$L$12,2,0)*VLOOKUP(I$10,RTK!$A$3:$L$12,12,0)/100*$B582*10</f>
        <v>35.760000000000005</v>
      </c>
      <c r="J582" s="55">
        <f>VLOOKUP(J$10,RTK!$A$3:$L$12,2,0)*VLOOKUP(J$10,RTK!$A$3:$L$12,12,0)/100*$B582*10</f>
        <v>53.625</v>
      </c>
      <c r="K582" s="55">
        <f>VLOOKUP(K$10,RTK!$A$3:$L$12,2,0)*VLOOKUP(K$10,RTK!$A$3:$L$12,12,0)/100*$B582*10</f>
        <v>85.33</v>
      </c>
    </row>
    <row r="583" spans="1:11" ht="15" customHeight="1">
      <c r="A583" s="1">
        <v>42212</v>
      </c>
      <c r="B583" s="2">
        <v>0.4</v>
      </c>
      <c r="C583" s="55">
        <f>VLOOKUP(C$10,RTK!$A$3:$L$12,2,0)*VLOOKUP(C$10,RTK!$A$3:$L$12,12,0)/100*$B583*10</f>
        <v>15.0976</v>
      </c>
      <c r="D583" s="55">
        <f>VLOOKUP(D$10,RTK!$A$3:$L$12,2,0)*VLOOKUP(D$10,RTK!$A$3:$L$12,12,0)/100*$B583*10</f>
        <v>24.81</v>
      </c>
      <c r="E583" s="55">
        <f>VLOOKUP(E$10,RTK!$A$3:$L$12,2,0)*VLOOKUP(E$10,RTK!$A$3:$L$12,12,0)/100*$B583*10</f>
        <v>10.418399999999998</v>
      </c>
      <c r="F583" s="55">
        <f>VLOOKUP(F$10,RTK!$A$3:$L$12,2,0)*VLOOKUP(F$10,RTK!$A$3:$L$12,12,0)/100*$B583*10</f>
        <v>1.22112</v>
      </c>
      <c r="G583" s="55">
        <f>VLOOKUP(G$10,RTK!$A$3:$L$12,2,0)*VLOOKUP(G$10,RTK!$A$3:$L$12,12,0)/100*$B583*10</f>
        <v>1.3977999999999999</v>
      </c>
      <c r="H583" s="55">
        <f>VLOOKUP(H$10,RTK!$A$3:$L$12,2,0)*VLOOKUP(H$10,RTK!$A$3:$L$12,12,0)/100*$B583*10</f>
        <v>3.0408000000000008</v>
      </c>
      <c r="I583" s="55">
        <f>VLOOKUP(I$10,RTK!$A$3:$L$12,2,0)*VLOOKUP(I$10,RTK!$A$3:$L$12,12,0)/100*$B583*10</f>
        <v>2.8608000000000007</v>
      </c>
      <c r="J583" s="55">
        <f>VLOOKUP(J$10,RTK!$A$3:$L$12,2,0)*VLOOKUP(J$10,RTK!$A$3:$L$12,12,0)/100*$B583*10</f>
        <v>4.2900000000000009</v>
      </c>
      <c r="K583" s="55">
        <f>VLOOKUP(K$10,RTK!$A$3:$L$12,2,0)*VLOOKUP(K$10,RTK!$A$3:$L$12,12,0)/100*$B583*10</f>
        <v>6.8264000000000005</v>
      </c>
    </row>
    <row r="584" spans="1:11" ht="15" customHeight="1">
      <c r="A584" s="1">
        <v>42213</v>
      </c>
      <c r="B584" s="2"/>
      <c r="C584" s="55"/>
      <c r="D584" s="55"/>
      <c r="E584" s="55"/>
      <c r="F584" s="55"/>
      <c r="G584" s="55"/>
      <c r="H584" s="55"/>
      <c r="I584" s="55"/>
      <c r="J584" s="55"/>
      <c r="K584" s="55"/>
    </row>
    <row r="585" spans="1:11" ht="15" customHeight="1">
      <c r="A585" s="1">
        <v>42214</v>
      </c>
      <c r="B585" s="2">
        <v>44.8</v>
      </c>
      <c r="C585" s="55">
        <f>VLOOKUP(C$10,RTK!$A$3:$L$12,2,0)*VLOOKUP(C$10,RTK!$A$3:$L$12,12,0)/100*$B585*10</f>
        <v>1690.9312</v>
      </c>
      <c r="D585" s="55">
        <f>VLOOKUP(D$10,RTK!$A$3:$L$12,2,0)*VLOOKUP(D$10,RTK!$A$3:$L$12,12,0)/100*$B585*10</f>
        <v>2778.7199999999993</v>
      </c>
      <c r="E585" s="55">
        <f>VLOOKUP(E$10,RTK!$A$3:$L$12,2,0)*VLOOKUP(E$10,RTK!$A$3:$L$12,12,0)/100*$B585*10</f>
        <v>1166.8607999999997</v>
      </c>
      <c r="F585" s="55">
        <f>VLOOKUP(F$10,RTK!$A$3:$L$12,2,0)*VLOOKUP(F$10,RTK!$A$3:$L$12,12,0)/100*$B585*10</f>
        <v>136.76544000000001</v>
      </c>
      <c r="G585" s="55">
        <f>VLOOKUP(G$10,RTK!$A$3:$L$12,2,0)*VLOOKUP(G$10,RTK!$A$3:$L$12,12,0)/100*$B585*10</f>
        <v>156.55359999999999</v>
      </c>
      <c r="H585" s="55">
        <f>VLOOKUP(H$10,RTK!$A$3:$L$12,2,0)*VLOOKUP(H$10,RTK!$A$3:$L$12,12,0)/100*$B585*10</f>
        <v>340.56960000000004</v>
      </c>
      <c r="I585" s="55">
        <f>VLOOKUP(I$10,RTK!$A$3:$L$12,2,0)*VLOOKUP(I$10,RTK!$A$3:$L$12,12,0)/100*$B585*10</f>
        <v>320.40959999999995</v>
      </c>
      <c r="J585" s="55">
        <f>VLOOKUP(J$10,RTK!$A$3:$L$12,2,0)*VLOOKUP(J$10,RTK!$A$3:$L$12,12,0)/100*$B585*10</f>
        <v>480.47999999999996</v>
      </c>
      <c r="K585" s="55">
        <f>VLOOKUP(K$10,RTK!$A$3:$L$12,2,0)*VLOOKUP(K$10,RTK!$A$3:$L$12,12,0)/100*$B585*10</f>
        <v>764.55679999999984</v>
      </c>
    </row>
    <row r="586" spans="1:11" ht="15" customHeight="1">
      <c r="A586" s="1">
        <v>42215</v>
      </c>
      <c r="B586" s="2">
        <v>5</v>
      </c>
      <c r="C586" s="55">
        <f>VLOOKUP(C$10,RTK!$A$3:$L$12,2,0)*VLOOKUP(C$10,RTK!$A$3:$L$12,12,0)/100*$B586*10</f>
        <v>188.72</v>
      </c>
      <c r="D586" s="55">
        <f>VLOOKUP(D$10,RTK!$A$3:$L$12,2,0)*VLOOKUP(D$10,RTK!$A$3:$L$12,12,0)/100*$B586*10</f>
        <v>310.125</v>
      </c>
      <c r="E586" s="55">
        <f>VLOOKUP(E$10,RTK!$A$3:$L$12,2,0)*VLOOKUP(E$10,RTK!$A$3:$L$12,12,0)/100*$B586*10</f>
        <v>130.22999999999999</v>
      </c>
      <c r="F586" s="55">
        <f>VLOOKUP(F$10,RTK!$A$3:$L$12,2,0)*VLOOKUP(F$10,RTK!$A$3:$L$12,12,0)/100*$B586*10</f>
        <v>15.263999999999999</v>
      </c>
      <c r="G586" s="55">
        <f>VLOOKUP(G$10,RTK!$A$3:$L$12,2,0)*VLOOKUP(G$10,RTK!$A$3:$L$12,12,0)/100*$B586*10</f>
        <v>17.4725</v>
      </c>
      <c r="H586" s="55">
        <f>VLOOKUP(H$10,RTK!$A$3:$L$12,2,0)*VLOOKUP(H$10,RTK!$A$3:$L$12,12,0)/100*$B586*10</f>
        <v>38.010000000000005</v>
      </c>
      <c r="I586" s="55">
        <f>VLOOKUP(I$10,RTK!$A$3:$L$12,2,0)*VLOOKUP(I$10,RTK!$A$3:$L$12,12,0)/100*$B586*10</f>
        <v>35.760000000000005</v>
      </c>
      <c r="J586" s="55">
        <f>VLOOKUP(J$10,RTK!$A$3:$L$12,2,0)*VLOOKUP(J$10,RTK!$A$3:$L$12,12,0)/100*$B586*10</f>
        <v>53.625</v>
      </c>
      <c r="K586" s="55">
        <f>VLOOKUP(K$10,RTK!$A$3:$L$12,2,0)*VLOOKUP(K$10,RTK!$A$3:$L$12,12,0)/100*$B586*10</f>
        <v>85.33</v>
      </c>
    </row>
    <row r="587" spans="1:11" ht="15" customHeight="1">
      <c r="A587" s="1">
        <v>42216</v>
      </c>
      <c r="B587" s="2">
        <v>5</v>
      </c>
      <c r="C587" s="55">
        <f>VLOOKUP(C$10,RTK!$A$3:$L$12,2,0)*VLOOKUP(C$10,RTK!$A$3:$L$12,12,0)/100*$B587*10</f>
        <v>188.72</v>
      </c>
      <c r="D587" s="55">
        <f>VLOOKUP(D$10,RTK!$A$3:$L$12,2,0)*VLOOKUP(D$10,RTK!$A$3:$L$12,12,0)/100*$B587*10</f>
        <v>310.125</v>
      </c>
      <c r="E587" s="55">
        <f>VLOOKUP(E$10,RTK!$A$3:$L$12,2,0)*VLOOKUP(E$10,RTK!$A$3:$L$12,12,0)/100*$B587*10</f>
        <v>130.22999999999999</v>
      </c>
      <c r="F587" s="55">
        <f>VLOOKUP(F$10,RTK!$A$3:$L$12,2,0)*VLOOKUP(F$10,RTK!$A$3:$L$12,12,0)/100*$B587*10</f>
        <v>15.263999999999999</v>
      </c>
      <c r="G587" s="55">
        <f>VLOOKUP(G$10,RTK!$A$3:$L$12,2,0)*VLOOKUP(G$10,RTK!$A$3:$L$12,12,0)/100*$B587*10</f>
        <v>17.4725</v>
      </c>
      <c r="H587" s="55">
        <f>VLOOKUP(H$10,RTK!$A$3:$L$12,2,0)*VLOOKUP(H$10,RTK!$A$3:$L$12,12,0)/100*$B587*10</f>
        <v>38.010000000000005</v>
      </c>
      <c r="I587" s="55">
        <f>VLOOKUP(I$10,RTK!$A$3:$L$12,2,0)*VLOOKUP(I$10,RTK!$A$3:$L$12,12,0)/100*$B587*10</f>
        <v>35.760000000000005</v>
      </c>
      <c r="J587" s="55">
        <f>VLOOKUP(J$10,RTK!$A$3:$L$12,2,0)*VLOOKUP(J$10,RTK!$A$3:$L$12,12,0)/100*$B587*10</f>
        <v>53.625</v>
      </c>
      <c r="K587" s="55">
        <f>VLOOKUP(K$10,RTK!$A$3:$L$12,2,0)*VLOOKUP(K$10,RTK!$A$3:$L$12,12,0)/100*$B587*10</f>
        <v>85.33</v>
      </c>
    </row>
    <row r="588" spans="1:11" ht="15" customHeight="1">
      <c r="A588" s="1">
        <v>42217</v>
      </c>
      <c r="B588" s="2"/>
      <c r="C588" s="55"/>
      <c r="D588" s="55"/>
      <c r="E588" s="55"/>
      <c r="F588" s="55"/>
      <c r="G588" s="55"/>
      <c r="H588" s="55"/>
      <c r="I588" s="55"/>
      <c r="J588" s="55"/>
      <c r="K588" s="55"/>
    </row>
    <row r="589" spans="1:11" ht="15" customHeight="1">
      <c r="A589" s="1">
        <v>42218</v>
      </c>
      <c r="B589" s="2">
        <v>22.2</v>
      </c>
      <c r="C589" s="55">
        <f>VLOOKUP(C$10,RTK!$A$3:$L$12,2,0)*VLOOKUP(C$10,RTK!$A$3:$L$12,12,0)/100*$B589*10</f>
        <v>837.91679999999997</v>
      </c>
      <c r="D589" s="55">
        <f>VLOOKUP(D$10,RTK!$A$3:$L$12,2,0)*VLOOKUP(D$10,RTK!$A$3:$L$12,12,0)/100*$B589*10</f>
        <v>1376.9549999999999</v>
      </c>
      <c r="E589" s="55">
        <f>VLOOKUP(E$10,RTK!$A$3:$L$12,2,0)*VLOOKUP(E$10,RTK!$A$3:$L$12,12,0)/100*$B589*10</f>
        <v>578.22119999999995</v>
      </c>
      <c r="F589" s="55">
        <f>VLOOKUP(F$10,RTK!$A$3:$L$12,2,0)*VLOOKUP(F$10,RTK!$A$3:$L$12,12,0)/100*$B589*10</f>
        <v>67.77216</v>
      </c>
      <c r="G589" s="55">
        <f>VLOOKUP(G$10,RTK!$A$3:$L$12,2,0)*VLOOKUP(G$10,RTK!$A$3:$L$12,12,0)/100*$B589*10</f>
        <v>77.577899999999985</v>
      </c>
      <c r="H589" s="55">
        <f>VLOOKUP(H$10,RTK!$A$3:$L$12,2,0)*VLOOKUP(H$10,RTK!$A$3:$L$12,12,0)/100*$B589*10</f>
        <v>168.76440000000002</v>
      </c>
      <c r="I589" s="55">
        <f>VLOOKUP(I$10,RTK!$A$3:$L$12,2,0)*VLOOKUP(I$10,RTK!$A$3:$L$12,12,0)/100*$B589*10</f>
        <v>158.77440000000001</v>
      </c>
      <c r="J589" s="55">
        <f>VLOOKUP(J$10,RTK!$A$3:$L$12,2,0)*VLOOKUP(J$10,RTK!$A$3:$L$12,12,0)/100*$B589*10</f>
        <v>238.095</v>
      </c>
      <c r="K589" s="55">
        <f>VLOOKUP(K$10,RTK!$A$3:$L$12,2,0)*VLOOKUP(K$10,RTK!$A$3:$L$12,12,0)/100*$B589*10</f>
        <v>378.86519999999996</v>
      </c>
    </row>
    <row r="590" spans="1:11" ht="15" customHeight="1">
      <c r="A590" s="1">
        <v>42219</v>
      </c>
      <c r="B590" s="2">
        <v>5</v>
      </c>
      <c r="C590" s="55">
        <f>VLOOKUP(C$10,RTK!$A$3:$L$12,2,0)*VLOOKUP(C$10,RTK!$A$3:$L$12,12,0)/100*$B590*10</f>
        <v>188.72</v>
      </c>
      <c r="D590" s="55">
        <f>VLOOKUP(D$10,RTK!$A$3:$L$12,2,0)*VLOOKUP(D$10,RTK!$A$3:$L$12,12,0)/100*$B590*10</f>
        <v>310.125</v>
      </c>
      <c r="E590" s="55">
        <f>VLOOKUP(E$10,RTK!$A$3:$L$12,2,0)*VLOOKUP(E$10,RTK!$A$3:$L$12,12,0)/100*$B590*10</f>
        <v>130.22999999999999</v>
      </c>
      <c r="F590" s="55">
        <f>VLOOKUP(F$10,RTK!$A$3:$L$12,2,0)*VLOOKUP(F$10,RTK!$A$3:$L$12,12,0)/100*$B590*10</f>
        <v>15.263999999999999</v>
      </c>
      <c r="G590" s="55">
        <f>VLOOKUP(G$10,RTK!$A$3:$L$12,2,0)*VLOOKUP(G$10,RTK!$A$3:$L$12,12,0)/100*$B590*10</f>
        <v>17.4725</v>
      </c>
      <c r="H590" s="55">
        <f>VLOOKUP(H$10,RTK!$A$3:$L$12,2,0)*VLOOKUP(H$10,RTK!$A$3:$L$12,12,0)/100*$B590*10</f>
        <v>38.010000000000005</v>
      </c>
      <c r="I590" s="55">
        <f>VLOOKUP(I$10,RTK!$A$3:$L$12,2,0)*VLOOKUP(I$10,RTK!$A$3:$L$12,12,0)/100*$B590*10</f>
        <v>35.760000000000005</v>
      </c>
      <c r="J590" s="55">
        <f>VLOOKUP(J$10,RTK!$A$3:$L$12,2,0)*VLOOKUP(J$10,RTK!$A$3:$L$12,12,0)/100*$B590*10</f>
        <v>53.625</v>
      </c>
      <c r="K590" s="55">
        <f>VLOOKUP(K$10,RTK!$A$3:$L$12,2,0)*VLOOKUP(K$10,RTK!$A$3:$L$12,12,0)/100*$B590*10</f>
        <v>85.33</v>
      </c>
    </row>
    <row r="591" spans="1:11" ht="15" customHeight="1">
      <c r="A591" s="1">
        <v>42220</v>
      </c>
      <c r="B591" s="2">
        <v>5</v>
      </c>
      <c r="C591" s="55">
        <f>VLOOKUP(C$10,RTK!$A$3:$L$12,2,0)*VLOOKUP(C$10,RTK!$A$3:$L$12,12,0)/100*$B591*10</f>
        <v>188.72</v>
      </c>
      <c r="D591" s="55">
        <f>VLOOKUP(D$10,RTK!$A$3:$L$12,2,0)*VLOOKUP(D$10,RTK!$A$3:$L$12,12,0)/100*$B591*10</f>
        <v>310.125</v>
      </c>
      <c r="E591" s="55">
        <f>VLOOKUP(E$10,RTK!$A$3:$L$12,2,0)*VLOOKUP(E$10,RTK!$A$3:$L$12,12,0)/100*$B591*10</f>
        <v>130.22999999999999</v>
      </c>
      <c r="F591" s="55">
        <f>VLOOKUP(F$10,RTK!$A$3:$L$12,2,0)*VLOOKUP(F$10,RTK!$A$3:$L$12,12,0)/100*$B591*10</f>
        <v>15.263999999999999</v>
      </c>
      <c r="G591" s="55">
        <f>VLOOKUP(G$10,RTK!$A$3:$L$12,2,0)*VLOOKUP(G$10,RTK!$A$3:$L$12,12,0)/100*$B591*10</f>
        <v>17.4725</v>
      </c>
      <c r="H591" s="55">
        <f>VLOOKUP(H$10,RTK!$A$3:$L$12,2,0)*VLOOKUP(H$10,RTK!$A$3:$L$12,12,0)/100*$B591*10</f>
        <v>38.010000000000005</v>
      </c>
      <c r="I591" s="55">
        <f>VLOOKUP(I$10,RTK!$A$3:$L$12,2,0)*VLOOKUP(I$10,RTK!$A$3:$L$12,12,0)/100*$B591*10</f>
        <v>35.760000000000005</v>
      </c>
      <c r="J591" s="55">
        <f>VLOOKUP(J$10,RTK!$A$3:$L$12,2,0)*VLOOKUP(J$10,RTK!$A$3:$L$12,12,0)/100*$B591*10</f>
        <v>53.625</v>
      </c>
      <c r="K591" s="55">
        <f>VLOOKUP(K$10,RTK!$A$3:$L$12,2,0)*VLOOKUP(K$10,RTK!$A$3:$L$12,12,0)/100*$B591*10</f>
        <v>85.33</v>
      </c>
    </row>
    <row r="592" spans="1:11" ht="15" customHeight="1">
      <c r="A592" s="1">
        <v>42221</v>
      </c>
      <c r="B592" s="2"/>
      <c r="C592" s="55"/>
      <c r="D592" s="55"/>
      <c r="E592" s="55"/>
      <c r="F592" s="55"/>
      <c r="G592" s="55"/>
      <c r="H592" s="55"/>
      <c r="I592" s="55"/>
      <c r="J592" s="55"/>
      <c r="K592" s="55"/>
    </row>
    <row r="593" spans="1:11" ht="15" customHeight="1">
      <c r="A593" s="1">
        <v>42222</v>
      </c>
      <c r="B593" s="2"/>
      <c r="C593" s="55"/>
      <c r="D593" s="55"/>
      <c r="E593" s="55"/>
      <c r="F593" s="55"/>
      <c r="G593" s="55"/>
      <c r="H593" s="55"/>
      <c r="I593" s="55"/>
      <c r="J593" s="55"/>
      <c r="K593" s="55"/>
    </row>
    <row r="594" spans="1:11" ht="15" customHeight="1">
      <c r="A594" s="1">
        <v>42223</v>
      </c>
      <c r="B594" s="2"/>
      <c r="C594" s="55"/>
      <c r="D594" s="55"/>
      <c r="E594" s="55"/>
      <c r="F594" s="55"/>
      <c r="G594" s="55"/>
      <c r="H594" s="55"/>
      <c r="I594" s="55"/>
      <c r="J594" s="55"/>
      <c r="K594" s="55"/>
    </row>
    <row r="595" spans="1:11" ht="15" customHeight="1">
      <c r="A595" s="1">
        <v>42224</v>
      </c>
      <c r="B595" s="2">
        <v>19.899999999999999</v>
      </c>
      <c r="C595" s="55">
        <f>VLOOKUP(C$10,RTK!$A$3:$L$12,2,0)*VLOOKUP(C$10,RTK!$A$3:$L$12,12,0)/100*$B595*10</f>
        <v>751.10559999999987</v>
      </c>
      <c r="D595" s="55">
        <f>VLOOKUP(D$10,RTK!$A$3:$L$12,2,0)*VLOOKUP(D$10,RTK!$A$3:$L$12,12,0)/100*$B595*10</f>
        <v>1234.2974999999999</v>
      </c>
      <c r="E595" s="55">
        <f>VLOOKUP(E$10,RTK!$A$3:$L$12,2,0)*VLOOKUP(E$10,RTK!$A$3:$L$12,12,0)/100*$B595*10</f>
        <v>518.31539999999995</v>
      </c>
      <c r="F595" s="55">
        <f>VLOOKUP(F$10,RTK!$A$3:$L$12,2,0)*VLOOKUP(F$10,RTK!$A$3:$L$12,12,0)/100*$B595*10</f>
        <v>60.750719999999994</v>
      </c>
      <c r="G595" s="55">
        <f>VLOOKUP(G$10,RTK!$A$3:$L$12,2,0)*VLOOKUP(G$10,RTK!$A$3:$L$12,12,0)/100*$B595*10</f>
        <v>69.540549999999996</v>
      </c>
      <c r="H595" s="55">
        <f>VLOOKUP(H$10,RTK!$A$3:$L$12,2,0)*VLOOKUP(H$10,RTK!$A$3:$L$12,12,0)/100*$B595*10</f>
        <v>151.27980000000002</v>
      </c>
      <c r="I595" s="55">
        <f>VLOOKUP(I$10,RTK!$A$3:$L$12,2,0)*VLOOKUP(I$10,RTK!$A$3:$L$12,12,0)/100*$B595*10</f>
        <v>142.32480000000001</v>
      </c>
      <c r="J595" s="55">
        <f>VLOOKUP(J$10,RTK!$A$3:$L$12,2,0)*VLOOKUP(J$10,RTK!$A$3:$L$12,12,0)/100*$B595*10</f>
        <v>213.42749999999998</v>
      </c>
      <c r="K595" s="55">
        <f>VLOOKUP(K$10,RTK!$A$3:$L$12,2,0)*VLOOKUP(K$10,RTK!$A$3:$L$12,12,0)/100*$B595*10</f>
        <v>339.61339999999996</v>
      </c>
    </row>
    <row r="596" spans="1:11" ht="15" customHeight="1">
      <c r="A596" s="1">
        <v>42225</v>
      </c>
      <c r="B596" s="2">
        <v>5</v>
      </c>
      <c r="C596" s="55">
        <f>VLOOKUP(C$10,RTK!$A$3:$L$12,2,0)*VLOOKUP(C$10,RTK!$A$3:$L$12,12,0)/100*$B596*10</f>
        <v>188.72</v>
      </c>
      <c r="D596" s="55">
        <f>VLOOKUP(D$10,RTK!$A$3:$L$12,2,0)*VLOOKUP(D$10,RTK!$A$3:$L$12,12,0)/100*$B596*10</f>
        <v>310.125</v>
      </c>
      <c r="E596" s="55">
        <f>VLOOKUP(E$10,RTK!$A$3:$L$12,2,0)*VLOOKUP(E$10,RTK!$A$3:$L$12,12,0)/100*$B596*10</f>
        <v>130.22999999999999</v>
      </c>
      <c r="F596" s="55">
        <f>VLOOKUP(F$10,RTK!$A$3:$L$12,2,0)*VLOOKUP(F$10,RTK!$A$3:$L$12,12,0)/100*$B596*10</f>
        <v>15.263999999999999</v>
      </c>
      <c r="G596" s="55">
        <f>VLOOKUP(G$10,RTK!$A$3:$L$12,2,0)*VLOOKUP(G$10,RTK!$A$3:$L$12,12,0)/100*$B596*10</f>
        <v>17.4725</v>
      </c>
      <c r="H596" s="55">
        <f>VLOOKUP(H$10,RTK!$A$3:$L$12,2,0)*VLOOKUP(H$10,RTK!$A$3:$L$12,12,0)/100*$B596*10</f>
        <v>38.010000000000005</v>
      </c>
      <c r="I596" s="55">
        <f>VLOOKUP(I$10,RTK!$A$3:$L$12,2,0)*VLOOKUP(I$10,RTK!$A$3:$L$12,12,0)/100*$B596*10</f>
        <v>35.760000000000005</v>
      </c>
      <c r="J596" s="55">
        <f>VLOOKUP(J$10,RTK!$A$3:$L$12,2,0)*VLOOKUP(J$10,RTK!$A$3:$L$12,12,0)/100*$B596*10</f>
        <v>53.625</v>
      </c>
      <c r="K596" s="55">
        <f>VLOOKUP(K$10,RTK!$A$3:$L$12,2,0)*VLOOKUP(K$10,RTK!$A$3:$L$12,12,0)/100*$B596*10</f>
        <v>85.33</v>
      </c>
    </row>
    <row r="597" spans="1:11" ht="15" customHeight="1">
      <c r="A597" s="1">
        <v>42226</v>
      </c>
      <c r="B597" s="2">
        <v>5</v>
      </c>
      <c r="C597" s="55">
        <f>VLOOKUP(C$10,RTK!$A$3:$L$12,2,0)*VLOOKUP(C$10,RTK!$A$3:$L$12,12,0)/100*$B597*10</f>
        <v>188.72</v>
      </c>
      <c r="D597" s="55">
        <f>VLOOKUP(D$10,RTK!$A$3:$L$12,2,0)*VLOOKUP(D$10,RTK!$A$3:$L$12,12,0)/100*$B597*10</f>
        <v>310.125</v>
      </c>
      <c r="E597" s="55">
        <f>VLOOKUP(E$10,RTK!$A$3:$L$12,2,0)*VLOOKUP(E$10,RTK!$A$3:$L$12,12,0)/100*$B597*10</f>
        <v>130.22999999999999</v>
      </c>
      <c r="F597" s="55">
        <f>VLOOKUP(F$10,RTK!$A$3:$L$12,2,0)*VLOOKUP(F$10,RTK!$A$3:$L$12,12,0)/100*$B597*10</f>
        <v>15.263999999999999</v>
      </c>
      <c r="G597" s="55">
        <f>VLOOKUP(G$10,RTK!$A$3:$L$12,2,0)*VLOOKUP(G$10,RTK!$A$3:$L$12,12,0)/100*$B597*10</f>
        <v>17.4725</v>
      </c>
      <c r="H597" s="55">
        <f>VLOOKUP(H$10,RTK!$A$3:$L$12,2,0)*VLOOKUP(H$10,RTK!$A$3:$L$12,12,0)/100*$B597*10</f>
        <v>38.010000000000005</v>
      </c>
      <c r="I597" s="55">
        <f>VLOOKUP(I$10,RTK!$A$3:$L$12,2,0)*VLOOKUP(I$10,RTK!$A$3:$L$12,12,0)/100*$B597*10</f>
        <v>35.760000000000005</v>
      </c>
      <c r="J597" s="55">
        <f>VLOOKUP(J$10,RTK!$A$3:$L$12,2,0)*VLOOKUP(J$10,RTK!$A$3:$L$12,12,0)/100*$B597*10</f>
        <v>53.625</v>
      </c>
      <c r="K597" s="55">
        <f>VLOOKUP(K$10,RTK!$A$3:$L$12,2,0)*VLOOKUP(K$10,RTK!$A$3:$L$12,12,0)/100*$B597*10</f>
        <v>85.33</v>
      </c>
    </row>
    <row r="598" spans="1:11" ht="15" customHeight="1">
      <c r="A598" s="1">
        <v>42227</v>
      </c>
      <c r="B598" s="2"/>
      <c r="C598" s="55"/>
      <c r="D598" s="55"/>
      <c r="E598" s="55"/>
      <c r="F598" s="55"/>
      <c r="G598" s="55"/>
      <c r="H598" s="55"/>
      <c r="I598" s="55"/>
      <c r="J598" s="55"/>
      <c r="K598" s="55"/>
    </row>
    <row r="599" spans="1:11" ht="15" customHeight="1">
      <c r="A599" s="1">
        <v>42228</v>
      </c>
      <c r="B599" s="2"/>
      <c r="C599" s="55"/>
      <c r="D599" s="55"/>
      <c r="E599" s="55"/>
      <c r="F599" s="55"/>
      <c r="G599" s="55"/>
      <c r="H599" s="55"/>
      <c r="I599" s="55"/>
      <c r="J599" s="55"/>
      <c r="K599" s="55"/>
    </row>
    <row r="600" spans="1:11" ht="15" customHeight="1">
      <c r="A600" s="1">
        <v>42229</v>
      </c>
      <c r="B600" s="2">
        <v>0.6</v>
      </c>
      <c r="C600" s="55">
        <f>VLOOKUP(C$10,RTK!$A$3:$L$12,2,0)*VLOOKUP(C$10,RTK!$A$3:$L$12,12,0)/100*$B600*10</f>
        <v>22.6464</v>
      </c>
      <c r="D600" s="55">
        <f>VLOOKUP(D$10,RTK!$A$3:$L$12,2,0)*VLOOKUP(D$10,RTK!$A$3:$L$12,12,0)/100*$B600*10</f>
        <v>37.214999999999996</v>
      </c>
      <c r="E600" s="55">
        <f>VLOOKUP(E$10,RTK!$A$3:$L$12,2,0)*VLOOKUP(E$10,RTK!$A$3:$L$12,12,0)/100*$B600*10</f>
        <v>15.627599999999997</v>
      </c>
      <c r="F600" s="55">
        <f>VLOOKUP(F$10,RTK!$A$3:$L$12,2,0)*VLOOKUP(F$10,RTK!$A$3:$L$12,12,0)/100*$B600*10</f>
        <v>1.83168</v>
      </c>
      <c r="G600" s="55">
        <f>VLOOKUP(G$10,RTK!$A$3:$L$12,2,0)*VLOOKUP(G$10,RTK!$A$3:$L$12,12,0)/100*$B600*10</f>
        <v>2.0966999999999998</v>
      </c>
      <c r="H600" s="55">
        <f>VLOOKUP(H$10,RTK!$A$3:$L$12,2,0)*VLOOKUP(H$10,RTK!$A$3:$L$12,12,0)/100*$B600*10</f>
        <v>4.5612000000000004</v>
      </c>
      <c r="I600" s="55">
        <f>VLOOKUP(I$10,RTK!$A$3:$L$12,2,0)*VLOOKUP(I$10,RTK!$A$3:$L$12,12,0)/100*$B600*10</f>
        <v>4.2911999999999999</v>
      </c>
      <c r="J600" s="55">
        <f>VLOOKUP(J$10,RTK!$A$3:$L$12,2,0)*VLOOKUP(J$10,RTK!$A$3:$L$12,12,0)/100*$B600*10</f>
        <v>6.4349999999999996</v>
      </c>
      <c r="K600" s="55">
        <f>VLOOKUP(K$10,RTK!$A$3:$L$12,2,0)*VLOOKUP(K$10,RTK!$A$3:$L$12,12,0)/100*$B600*10</f>
        <v>10.239599999999999</v>
      </c>
    </row>
    <row r="601" spans="1:11" ht="15" customHeight="1">
      <c r="A601" s="1">
        <v>42230</v>
      </c>
      <c r="B601" s="2"/>
      <c r="C601" s="55"/>
      <c r="D601" s="55"/>
      <c r="E601" s="55"/>
      <c r="F601" s="55"/>
      <c r="G601" s="55"/>
      <c r="H601" s="55"/>
      <c r="I601" s="55"/>
      <c r="J601" s="55"/>
      <c r="K601" s="55"/>
    </row>
    <row r="602" spans="1:11" ht="15" customHeight="1">
      <c r="A602" s="1">
        <v>42231</v>
      </c>
      <c r="B602" s="2"/>
      <c r="C602" s="55"/>
      <c r="D602" s="55"/>
      <c r="E602" s="55"/>
      <c r="F602" s="55"/>
      <c r="G602" s="55"/>
      <c r="H602" s="55"/>
      <c r="I602" s="55"/>
      <c r="J602" s="55"/>
      <c r="K602" s="55"/>
    </row>
    <row r="603" spans="1:11" ht="15" customHeight="1">
      <c r="A603" s="1">
        <v>42232</v>
      </c>
      <c r="B603" s="2">
        <v>3.1</v>
      </c>
      <c r="C603" s="55">
        <f>VLOOKUP(C$10,RTK!$A$3:$L$12,2,0)*VLOOKUP(C$10,RTK!$A$3:$L$12,12,0)/100*$B603*10</f>
        <v>117.0064</v>
      </c>
      <c r="D603" s="55">
        <f>VLOOKUP(D$10,RTK!$A$3:$L$12,2,0)*VLOOKUP(D$10,RTK!$A$3:$L$12,12,0)/100*$B603*10</f>
        <v>192.2775</v>
      </c>
      <c r="E603" s="55">
        <f>VLOOKUP(E$10,RTK!$A$3:$L$12,2,0)*VLOOKUP(E$10,RTK!$A$3:$L$12,12,0)/100*$B603*10</f>
        <v>80.742599999999982</v>
      </c>
      <c r="F603" s="55">
        <f>VLOOKUP(F$10,RTK!$A$3:$L$12,2,0)*VLOOKUP(F$10,RTK!$A$3:$L$12,12,0)/100*$B603*10</f>
        <v>9.4636800000000001</v>
      </c>
      <c r="G603" s="55">
        <f>VLOOKUP(G$10,RTK!$A$3:$L$12,2,0)*VLOOKUP(G$10,RTK!$A$3:$L$12,12,0)/100*$B603*10</f>
        <v>10.832949999999999</v>
      </c>
      <c r="H603" s="55">
        <f>VLOOKUP(H$10,RTK!$A$3:$L$12,2,0)*VLOOKUP(H$10,RTK!$A$3:$L$12,12,0)/100*$B603*10</f>
        <v>23.566200000000002</v>
      </c>
      <c r="I603" s="55">
        <f>VLOOKUP(I$10,RTK!$A$3:$L$12,2,0)*VLOOKUP(I$10,RTK!$A$3:$L$12,12,0)/100*$B603*10</f>
        <v>22.171200000000006</v>
      </c>
      <c r="J603" s="55">
        <f>VLOOKUP(J$10,RTK!$A$3:$L$12,2,0)*VLOOKUP(J$10,RTK!$A$3:$L$12,12,0)/100*$B603*10</f>
        <v>33.247500000000002</v>
      </c>
      <c r="K603" s="55">
        <f>VLOOKUP(K$10,RTK!$A$3:$L$12,2,0)*VLOOKUP(K$10,RTK!$A$3:$L$12,12,0)/100*$B603*10</f>
        <v>52.904599999999995</v>
      </c>
    </row>
    <row r="604" spans="1:11" ht="15" customHeight="1">
      <c r="A604" s="1">
        <v>42233</v>
      </c>
      <c r="B604" s="2"/>
      <c r="C604" s="55"/>
      <c r="D604" s="55"/>
      <c r="E604" s="55"/>
      <c r="F604" s="55"/>
      <c r="G604" s="55"/>
      <c r="H604" s="55"/>
      <c r="I604" s="55"/>
      <c r="J604" s="55"/>
      <c r="K604" s="55"/>
    </row>
    <row r="605" spans="1:11" ht="15" customHeight="1">
      <c r="A605" s="1">
        <v>42234</v>
      </c>
      <c r="B605" s="2"/>
      <c r="C605" s="55"/>
      <c r="D605" s="55"/>
      <c r="E605" s="55"/>
      <c r="F605" s="55"/>
      <c r="G605" s="55"/>
      <c r="H605" s="55"/>
      <c r="I605" s="55"/>
      <c r="J605" s="55"/>
      <c r="K605" s="55"/>
    </row>
    <row r="606" spans="1:11" ht="15" customHeight="1">
      <c r="A606" s="1">
        <v>42235</v>
      </c>
      <c r="B606" s="2"/>
      <c r="C606" s="55"/>
      <c r="D606" s="55"/>
      <c r="E606" s="55"/>
      <c r="F606" s="55"/>
      <c r="G606" s="55"/>
      <c r="H606" s="55"/>
      <c r="I606" s="55"/>
      <c r="J606" s="55"/>
      <c r="K606" s="55"/>
    </row>
    <row r="607" spans="1:11" ht="15" customHeight="1">
      <c r="A607" s="1">
        <v>42236</v>
      </c>
      <c r="B607" s="2">
        <v>0.9</v>
      </c>
      <c r="C607" s="55">
        <f>VLOOKUP(C$10,RTK!$A$3:$L$12,2,0)*VLOOKUP(C$10,RTK!$A$3:$L$12,12,0)/100*$B607*10</f>
        <v>33.9696</v>
      </c>
      <c r="D607" s="55">
        <f>VLOOKUP(D$10,RTK!$A$3:$L$12,2,0)*VLOOKUP(D$10,RTK!$A$3:$L$12,12,0)/100*$B607*10</f>
        <v>55.822500000000005</v>
      </c>
      <c r="E607" s="55">
        <f>VLOOKUP(E$10,RTK!$A$3:$L$12,2,0)*VLOOKUP(E$10,RTK!$A$3:$L$12,12,0)/100*$B607*10</f>
        <v>23.441399999999998</v>
      </c>
      <c r="F607" s="55">
        <f>VLOOKUP(F$10,RTK!$A$3:$L$12,2,0)*VLOOKUP(F$10,RTK!$A$3:$L$12,12,0)/100*$B607*10</f>
        <v>2.7475199999999997</v>
      </c>
      <c r="G607" s="55">
        <f>VLOOKUP(G$10,RTK!$A$3:$L$12,2,0)*VLOOKUP(G$10,RTK!$A$3:$L$12,12,0)/100*$B607*10</f>
        <v>3.1450499999999999</v>
      </c>
      <c r="H607" s="55">
        <f>VLOOKUP(H$10,RTK!$A$3:$L$12,2,0)*VLOOKUP(H$10,RTK!$A$3:$L$12,12,0)/100*$B607*10</f>
        <v>6.841800000000001</v>
      </c>
      <c r="I607" s="55">
        <f>VLOOKUP(I$10,RTK!$A$3:$L$12,2,0)*VLOOKUP(I$10,RTK!$A$3:$L$12,12,0)/100*$B607*10</f>
        <v>6.4367999999999999</v>
      </c>
      <c r="J607" s="55">
        <f>VLOOKUP(J$10,RTK!$A$3:$L$12,2,0)*VLOOKUP(J$10,RTK!$A$3:$L$12,12,0)/100*$B607*10</f>
        <v>9.6524999999999999</v>
      </c>
      <c r="K607" s="55">
        <f>VLOOKUP(K$10,RTK!$A$3:$L$12,2,0)*VLOOKUP(K$10,RTK!$A$3:$L$12,12,0)/100*$B607*10</f>
        <v>15.359399999999999</v>
      </c>
    </row>
    <row r="608" spans="1:11" ht="15" customHeight="1">
      <c r="A608" s="1">
        <v>42237</v>
      </c>
      <c r="B608" s="2">
        <v>3</v>
      </c>
      <c r="C608" s="55">
        <f>VLOOKUP(C$10,RTK!$A$3:$L$12,2,0)*VLOOKUP(C$10,RTK!$A$3:$L$12,12,0)/100*$B608*10</f>
        <v>113.232</v>
      </c>
      <c r="D608" s="55">
        <f>VLOOKUP(D$10,RTK!$A$3:$L$12,2,0)*VLOOKUP(D$10,RTK!$A$3:$L$12,12,0)/100*$B608*10</f>
        <v>186.07499999999999</v>
      </c>
      <c r="E608" s="55">
        <f>VLOOKUP(E$10,RTK!$A$3:$L$12,2,0)*VLOOKUP(E$10,RTK!$A$3:$L$12,12,0)/100*$B608*10</f>
        <v>78.137999999999991</v>
      </c>
      <c r="F608" s="55">
        <f>VLOOKUP(F$10,RTK!$A$3:$L$12,2,0)*VLOOKUP(F$10,RTK!$A$3:$L$12,12,0)/100*$B608*10</f>
        <v>9.1584000000000003</v>
      </c>
      <c r="G608" s="55">
        <f>VLOOKUP(G$10,RTK!$A$3:$L$12,2,0)*VLOOKUP(G$10,RTK!$A$3:$L$12,12,0)/100*$B608*10</f>
        <v>10.483499999999999</v>
      </c>
      <c r="H608" s="55">
        <f>VLOOKUP(H$10,RTK!$A$3:$L$12,2,0)*VLOOKUP(H$10,RTK!$A$3:$L$12,12,0)/100*$B608*10</f>
        <v>22.806000000000001</v>
      </c>
      <c r="I608" s="55">
        <f>VLOOKUP(I$10,RTK!$A$3:$L$12,2,0)*VLOOKUP(I$10,RTK!$A$3:$L$12,12,0)/100*$B608*10</f>
        <v>21.456</v>
      </c>
      <c r="J608" s="55">
        <f>VLOOKUP(J$10,RTK!$A$3:$L$12,2,0)*VLOOKUP(J$10,RTK!$A$3:$L$12,12,0)/100*$B608*10</f>
        <v>32.175000000000004</v>
      </c>
      <c r="K608" s="55">
        <f>VLOOKUP(K$10,RTK!$A$3:$L$12,2,0)*VLOOKUP(K$10,RTK!$A$3:$L$12,12,0)/100*$B608*10</f>
        <v>51.197999999999993</v>
      </c>
    </row>
    <row r="609" spans="1:11" ht="15" customHeight="1">
      <c r="A609" s="1">
        <v>42238</v>
      </c>
      <c r="B609" s="2">
        <v>0.1</v>
      </c>
      <c r="C609" s="55">
        <f>VLOOKUP(C$10,RTK!$A$3:$L$12,2,0)*VLOOKUP(C$10,RTK!$A$3:$L$12,12,0)/100*$B609*10</f>
        <v>3.7744</v>
      </c>
      <c r="D609" s="55">
        <f>VLOOKUP(D$10,RTK!$A$3:$L$12,2,0)*VLOOKUP(D$10,RTK!$A$3:$L$12,12,0)/100*$B609*10</f>
        <v>6.2024999999999997</v>
      </c>
      <c r="E609" s="55">
        <f>VLOOKUP(E$10,RTK!$A$3:$L$12,2,0)*VLOOKUP(E$10,RTK!$A$3:$L$12,12,0)/100*$B609*10</f>
        <v>2.6045999999999996</v>
      </c>
      <c r="F609" s="55">
        <f>VLOOKUP(F$10,RTK!$A$3:$L$12,2,0)*VLOOKUP(F$10,RTK!$A$3:$L$12,12,0)/100*$B609*10</f>
        <v>0.30528</v>
      </c>
      <c r="G609" s="55">
        <f>VLOOKUP(G$10,RTK!$A$3:$L$12,2,0)*VLOOKUP(G$10,RTK!$A$3:$L$12,12,0)/100*$B609*10</f>
        <v>0.34944999999999998</v>
      </c>
      <c r="H609" s="55">
        <f>VLOOKUP(H$10,RTK!$A$3:$L$12,2,0)*VLOOKUP(H$10,RTK!$A$3:$L$12,12,0)/100*$B609*10</f>
        <v>0.76020000000000021</v>
      </c>
      <c r="I609" s="55">
        <f>VLOOKUP(I$10,RTK!$A$3:$L$12,2,0)*VLOOKUP(I$10,RTK!$A$3:$L$12,12,0)/100*$B609*10</f>
        <v>0.71520000000000017</v>
      </c>
      <c r="J609" s="55">
        <f>VLOOKUP(J$10,RTK!$A$3:$L$12,2,0)*VLOOKUP(J$10,RTK!$A$3:$L$12,12,0)/100*$B609*10</f>
        <v>1.0725000000000002</v>
      </c>
      <c r="K609" s="55">
        <f>VLOOKUP(K$10,RTK!$A$3:$L$12,2,0)*VLOOKUP(K$10,RTK!$A$3:$L$12,12,0)/100*$B609*10</f>
        <v>1.7066000000000001</v>
      </c>
    </row>
    <row r="610" spans="1:11" ht="15" customHeight="1">
      <c r="A610" s="1">
        <v>42239</v>
      </c>
      <c r="B610" s="2"/>
      <c r="C610" s="55"/>
      <c r="D610" s="55"/>
      <c r="E610" s="55"/>
      <c r="F610" s="55"/>
      <c r="G610" s="55"/>
      <c r="H610" s="55"/>
      <c r="I610" s="55"/>
      <c r="J610" s="55"/>
      <c r="K610" s="55"/>
    </row>
    <row r="611" spans="1:11" ht="15" customHeight="1">
      <c r="A611" s="1">
        <v>42240</v>
      </c>
      <c r="B611" s="2"/>
      <c r="C611" s="55"/>
      <c r="D611" s="55"/>
      <c r="E611" s="55"/>
      <c r="F611" s="55"/>
      <c r="G611" s="55"/>
      <c r="H611" s="55"/>
      <c r="I611" s="55"/>
      <c r="J611" s="55"/>
      <c r="K611" s="55"/>
    </row>
    <row r="612" spans="1:11" ht="15" customHeight="1">
      <c r="A612" s="1">
        <v>42241</v>
      </c>
      <c r="B612" s="2">
        <v>19.899999999999999</v>
      </c>
      <c r="C612" s="55">
        <f>VLOOKUP(C$10,RTK!$A$3:$L$12,2,0)*VLOOKUP(C$10,RTK!$A$3:$L$12,12,0)/100*$B612*10</f>
        <v>751.10559999999987</v>
      </c>
      <c r="D612" s="55">
        <f>VLOOKUP(D$10,RTK!$A$3:$L$12,2,0)*VLOOKUP(D$10,RTK!$A$3:$L$12,12,0)/100*$B612*10</f>
        <v>1234.2974999999999</v>
      </c>
      <c r="E612" s="55">
        <f>VLOOKUP(E$10,RTK!$A$3:$L$12,2,0)*VLOOKUP(E$10,RTK!$A$3:$L$12,12,0)/100*$B612*10</f>
        <v>518.31539999999995</v>
      </c>
      <c r="F612" s="55">
        <f>VLOOKUP(F$10,RTK!$A$3:$L$12,2,0)*VLOOKUP(F$10,RTK!$A$3:$L$12,12,0)/100*$B612*10</f>
        <v>60.750719999999994</v>
      </c>
      <c r="G612" s="55">
        <f>VLOOKUP(G$10,RTK!$A$3:$L$12,2,0)*VLOOKUP(G$10,RTK!$A$3:$L$12,12,0)/100*$B612*10</f>
        <v>69.540549999999996</v>
      </c>
      <c r="H612" s="55">
        <f>VLOOKUP(H$10,RTK!$A$3:$L$12,2,0)*VLOOKUP(H$10,RTK!$A$3:$L$12,12,0)/100*$B612*10</f>
        <v>151.27980000000002</v>
      </c>
      <c r="I612" s="55">
        <f>VLOOKUP(I$10,RTK!$A$3:$L$12,2,0)*VLOOKUP(I$10,RTK!$A$3:$L$12,12,0)/100*$B612*10</f>
        <v>142.32480000000001</v>
      </c>
      <c r="J612" s="55">
        <f>VLOOKUP(J$10,RTK!$A$3:$L$12,2,0)*VLOOKUP(J$10,RTK!$A$3:$L$12,12,0)/100*$B612*10</f>
        <v>213.42749999999998</v>
      </c>
      <c r="K612" s="55">
        <f>VLOOKUP(K$10,RTK!$A$3:$L$12,2,0)*VLOOKUP(K$10,RTK!$A$3:$L$12,12,0)/100*$B612*10</f>
        <v>339.61339999999996</v>
      </c>
    </row>
    <row r="613" spans="1:11" ht="15" customHeight="1">
      <c r="A613" s="1">
        <v>42242</v>
      </c>
      <c r="B613" s="2">
        <v>5</v>
      </c>
      <c r="C613" s="55">
        <f>VLOOKUP(C$10,RTK!$A$3:$L$12,2,0)*VLOOKUP(C$10,RTK!$A$3:$L$12,12,0)/100*$B613*10</f>
        <v>188.72</v>
      </c>
      <c r="D613" s="55">
        <f>VLOOKUP(D$10,RTK!$A$3:$L$12,2,0)*VLOOKUP(D$10,RTK!$A$3:$L$12,12,0)/100*$B613*10</f>
        <v>310.125</v>
      </c>
      <c r="E613" s="55">
        <f>VLOOKUP(E$10,RTK!$A$3:$L$12,2,0)*VLOOKUP(E$10,RTK!$A$3:$L$12,12,0)/100*$B613*10</f>
        <v>130.22999999999999</v>
      </c>
      <c r="F613" s="55">
        <f>VLOOKUP(F$10,RTK!$A$3:$L$12,2,0)*VLOOKUP(F$10,RTK!$A$3:$L$12,12,0)/100*$B613*10</f>
        <v>15.263999999999999</v>
      </c>
      <c r="G613" s="55">
        <f>VLOOKUP(G$10,RTK!$A$3:$L$12,2,0)*VLOOKUP(G$10,RTK!$A$3:$L$12,12,0)/100*$B613*10</f>
        <v>17.4725</v>
      </c>
      <c r="H613" s="55">
        <f>VLOOKUP(H$10,RTK!$A$3:$L$12,2,0)*VLOOKUP(H$10,RTK!$A$3:$L$12,12,0)/100*$B613*10</f>
        <v>38.010000000000005</v>
      </c>
      <c r="I613" s="55">
        <f>VLOOKUP(I$10,RTK!$A$3:$L$12,2,0)*VLOOKUP(I$10,RTK!$A$3:$L$12,12,0)/100*$B613*10</f>
        <v>35.760000000000005</v>
      </c>
      <c r="J613" s="55">
        <f>VLOOKUP(J$10,RTK!$A$3:$L$12,2,0)*VLOOKUP(J$10,RTK!$A$3:$L$12,12,0)/100*$B613*10</f>
        <v>53.625</v>
      </c>
      <c r="K613" s="55">
        <f>VLOOKUP(K$10,RTK!$A$3:$L$12,2,0)*VLOOKUP(K$10,RTK!$A$3:$L$12,12,0)/100*$B613*10</f>
        <v>85.33</v>
      </c>
    </row>
    <row r="614" spans="1:11" ht="15" customHeight="1">
      <c r="A614" s="1">
        <v>42243</v>
      </c>
      <c r="B614" s="2">
        <v>5</v>
      </c>
      <c r="C614" s="55">
        <f>VLOOKUP(C$10,RTK!$A$3:$L$12,2,0)*VLOOKUP(C$10,RTK!$A$3:$L$12,12,0)/100*$B614*10</f>
        <v>188.72</v>
      </c>
      <c r="D614" s="55">
        <f>VLOOKUP(D$10,RTK!$A$3:$L$12,2,0)*VLOOKUP(D$10,RTK!$A$3:$L$12,12,0)/100*$B614*10</f>
        <v>310.125</v>
      </c>
      <c r="E614" s="55">
        <f>VLOOKUP(E$10,RTK!$A$3:$L$12,2,0)*VLOOKUP(E$10,RTK!$A$3:$L$12,12,0)/100*$B614*10</f>
        <v>130.22999999999999</v>
      </c>
      <c r="F614" s="55">
        <f>VLOOKUP(F$10,RTK!$A$3:$L$12,2,0)*VLOOKUP(F$10,RTK!$A$3:$L$12,12,0)/100*$B614*10</f>
        <v>15.263999999999999</v>
      </c>
      <c r="G614" s="55">
        <f>VLOOKUP(G$10,RTK!$A$3:$L$12,2,0)*VLOOKUP(G$10,RTK!$A$3:$L$12,12,0)/100*$B614*10</f>
        <v>17.4725</v>
      </c>
      <c r="H614" s="55">
        <f>VLOOKUP(H$10,RTK!$A$3:$L$12,2,0)*VLOOKUP(H$10,RTK!$A$3:$L$12,12,0)/100*$B614*10</f>
        <v>38.010000000000005</v>
      </c>
      <c r="I614" s="55">
        <f>VLOOKUP(I$10,RTK!$A$3:$L$12,2,0)*VLOOKUP(I$10,RTK!$A$3:$L$12,12,0)/100*$B614*10</f>
        <v>35.760000000000005</v>
      </c>
      <c r="J614" s="55">
        <f>VLOOKUP(J$10,RTK!$A$3:$L$12,2,0)*VLOOKUP(J$10,RTK!$A$3:$L$12,12,0)/100*$B614*10</f>
        <v>53.625</v>
      </c>
      <c r="K614" s="55">
        <f>VLOOKUP(K$10,RTK!$A$3:$L$12,2,0)*VLOOKUP(K$10,RTK!$A$3:$L$12,12,0)/100*$B614*10</f>
        <v>85.33</v>
      </c>
    </row>
    <row r="615" spans="1:11" ht="15" customHeight="1">
      <c r="A615" s="1">
        <v>42244</v>
      </c>
      <c r="B615" s="2">
        <v>1.9</v>
      </c>
      <c r="C615" s="55">
        <f>VLOOKUP(C$10,RTK!$A$3:$L$12,2,0)*VLOOKUP(C$10,RTK!$A$3:$L$12,12,0)/100*$B615*10</f>
        <v>71.7136</v>
      </c>
      <c r="D615" s="55">
        <f>VLOOKUP(D$10,RTK!$A$3:$L$12,2,0)*VLOOKUP(D$10,RTK!$A$3:$L$12,12,0)/100*$B615*10</f>
        <v>117.8475</v>
      </c>
      <c r="E615" s="55">
        <f>VLOOKUP(E$10,RTK!$A$3:$L$12,2,0)*VLOOKUP(E$10,RTK!$A$3:$L$12,12,0)/100*$B615*10</f>
        <v>49.487399999999994</v>
      </c>
      <c r="F615" s="55">
        <f>VLOOKUP(F$10,RTK!$A$3:$L$12,2,0)*VLOOKUP(F$10,RTK!$A$3:$L$12,12,0)/100*$B615*10</f>
        <v>5.8003200000000001</v>
      </c>
      <c r="G615" s="55">
        <f>VLOOKUP(G$10,RTK!$A$3:$L$12,2,0)*VLOOKUP(G$10,RTK!$A$3:$L$12,12,0)/100*$B615*10</f>
        <v>6.6395499999999998</v>
      </c>
      <c r="H615" s="55">
        <f>VLOOKUP(H$10,RTK!$A$3:$L$12,2,0)*VLOOKUP(H$10,RTK!$A$3:$L$12,12,0)/100*$B615*10</f>
        <v>14.443800000000003</v>
      </c>
      <c r="I615" s="55">
        <f>VLOOKUP(I$10,RTK!$A$3:$L$12,2,0)*VLOOKUP(I$10,RTK!$A$3:$L$12,12,0)/100*$B615*10</f>
        <v>13.588800000000001</v>
      </c>
      <c r="J615" s="55">
        <f>VLOOKUP(J$10,RTK!$A$3:$L$12,2,0)*VLOOKUP(J$10,RTK!$A$3:$L$12,12,0)/100*$B615*10</f>
        <v>20.377499999999998</v>
      </c>
      <c r="K615" s="55">
        <f>VLOOKUP(K$10,RTK!$A$3:$L$12,2,0)*VLOOKUP(K$10,RTK!$A$3:$L$12,12,0)/100*$B615*10</f>
        <v>32.425399999999996</v>
      </c>
    </row>
    <row r="616" spans="1:11" ht="15" customHeight="1">
      <c r="A616" s="1">
        <v>42245</v>
      </c>
      <c r="B616" s="2"/>
      <c r="C616" s="55"/>
      <c r="D616" s="55"/>
      <c r="E616" s="55"/>
      <c r="F616" s="55"/>
      <c r="G616" s="55"/>
      <c r="H616" s="55"/>
      <c r="I616" s="55"/>
      <c r="J616" s="55"/>
      <c r="K616" s="55"/>
    </row>
    <row r="617" spans="1:11" ht="15" customHeight="1">
      <c r="A617" s="1">
        <v>42246</v>
      </c>
      <c r="B617" s="2"/>
      <c r="C617" s="55"/>
      <c r="D617" s="55"/>
      <c r="E617" s="55"/>
      <c r="F617" s="55"/>
      <c r="G617" s="55"/>
      <c r="H617" s="55"/>
      <c r="I617" s="55"/>
      <c r="J617" s="55"/>
      <c r="K617" s="55"/>
    </row>
    <row r="618" spans="1:11" ht="15" customHeight="1">
      <c r="A618" s="1">
        <v>42247</v>
      </c>
      <c r="B618" s="2"/>
      <c r="C618" s="55"/>
      <c r="D618" s="55"/>
      <c r="E618" s="55"/>
      <c r="F618" s="55"/>
      <c r="G618" s="55"/>
      <c r="H618" s="55"/>
      <c r="I618" s="55"/>
      <c r="J618" s="55"/>
      <c r="K618" s="55"/>
    </row>
    <row r="619" spans="1:11" ht="15" customHeight="1">
      <c r="A619" s="1">
        <v>42248</v>
      </c>
      <c r="B619" s="2">
        <v>3.7</v>
      </c>
      <c r="C619" s="55">
        <f>VLOOKUP(C$10,RTK!$A$3:$L$12,2,0)*VLOOKUP(C$10,RTK!$A$3:$L$12,12,0)/100*$B619*10</f>
        <v>139.65280000000001</v>
      </c>
      <c r="D619" s="55">
        <f>VLOOKUP(D$10,RTK!$A$3:$L$12,2,0)*VLOOKUP(D$10,RTK!$A$3:$L$12,12,0)/100*$B619*10</f>
        <v>229.49250000000001</v>
      </c>
      <c r="E619" s="55">
        <f>VLOOKUP(E$10,RTK!$A$3:$L$12,2,0)*VLOOKUP(E$10,RTK!$A$3:$L$12,12,0)/100*$B619*10</f>
        <v>96.370199999999997</v>
      </c>
      <c r="F619" s="55">
        <f>VLOOKUP(F$10,RTK!$A$3:$L$12,2,0)*VLOOKUP(F$10,RTK!$A$3:$L$12,12,0)/100*$B619*10</f>
        <v>11.295360000000001</v>
      </c>
      <c r="G619" s="55">
        <f>VLOOKUP(G$10,RTK!$A$3:$L$12,2,0)*VLOOKUP(G$10,RTK!$A$3:$L$12,12,0)/100*$B619*10</f>
        <v>12.929649999999999</v>
      </c>
      <c r="H619" s="55">
        <f>VLOOKUP(H$10,RTK!$A$3:$L$12,2,0)*VLOOKUP(H$10,RTK!$A$3:$L$12,12,0)/100*$B619*10</f>
        <v>28.127400000000009</v>
      </c>
      <c r="I619" s="55">
        <f>VLOOKUP(I$10,RTK!$A$3:$L$12,2,0)*VLOOKUP(I$10,RTK!$A$3:$L$12,12,0)/100*$B619*10</f>
        <v>26.462400000000002</v>
      </c>
      <c r="J619" s="55">
        <f>VLOOKUP(J$10,RTK!$A$3:$L$12,2,0)*VLOOKUP(J$10,RTK!$A$3:$L$12,12,0)/100*$B619*10</f>
        <v>39.682500000000005</v>
      </c>
      <c r="K619" s="55">
        <f>VLOOKUP(K$10,RTK!$A$3:$L$12,2,0)*VLOOKUP(K$10,RTK!$A$3:$L$12,12,0)/100*$B619*10</f>
        <v>63.144199999999998</v>
      </c>
    </row>
    <row r="620" spans="1:11" ht="15" customHeight="1">
      <c r="A620" s="1">
        <v>42249</v>
      </c>
      <c r="B620" s="2">
        <v>4.0999999999999996</v>
      </c>
      <c r="C620" s="55">
        <f>VLOOKUP(C$10,RTK!$A$3:$L$12,2,0)*VLOOKUP(C$10,RTK!$A$3:$L$12,12,0)/100*$B620*10</f>
        <v>154.75039999999998</v>
      </c>
      <c r="D620" s="55">
        <f>VLOOKUP(D$10,RTK!$A$3:$L$12,2,0)*VLOOKUP(D$10,RTK!$A$3:$L$12,12,0)/100*$B620*10</f>
        <v>254.30249999999998</v>
      </c>
      <c r="E620" s="55">
        <f>VLOOKUP(E$10,RTK!$A$3:$L$12,2,0)*VLOOKUP(E$10,RTK!$A$3:$L$12,12,0)/100*$B620*10</f>
        <v>106.78859999999997</v>
      </c>
      <c r="F620" s="55">
        <f>VLOOKUP(F$10,RTK!$A$3:$L$12,2,0)*VLOOKUP(F$10,RTK!$A$3:$L$12,12,0)/100*$B620*10</f>
        <v>12.516479999999998</v>
      </c>
      <c r="G620" s="55">
        <f>VLOOKUP(G$10,RTK!$A$3:$L$12,2,0)*VLOOKUP(G$10,RTK!$A$3:$L$12,12,0)/100*$B620*10</f>
        <v>14.327449999999997</v>
      </c>
      <c r="H620" s="55">
        <f>VLOOKUP(H$10,RTK!$A$3:$L$12,2,0)*VLOOKUP(H$10,RTK!$A$3:$L$12,12,0)/100*$B620*10</f>
        <v>31.168200000000002</v>
      </c>
      <c r="I620" s="55">
        <f>VLOOKUP(I$10,RTK!$A$3:$L$12,2,0)*VLOOKUP(I$10,RTK!$A$3:$L$12,12,0)/100*$B620*10</f>
        <v>29.3232</v>
      </c>
      <c r="J620" s="55">
        <f>VLOOKUP(J$10,RTK!$A$3:$L$12,2,0)*VLOOKUP(J$10,RTK!$A$3:$L$12,12,0)/100*$B620*10</f>
        <v>43.972499999999997</v>
      </c>
      <c r="K620" s="55">
        <f>VLOOKUP(K$10,RTK!$A$3:$L$12,2,0)*VLOOKUP(K$10,RTK!$A$3:$L$12,12,0)/100*$B620*10</f>
        <v>69.97059999999999</v>
      </c>
    </row>
    <row r="621" spans="1:11" ht="15" customHeight="1">
      <c r="A621" s="1">
        <v>42250</v>
      </c>
      <c r="B621" s="2">
        <v>0.7</v>
      </c>
      <c r="C621" s="55">
        <f>VLOOKUP(C$10,RTK!$A$3:$L$12,2,0)*VLOOKUP(C$10,RTK!$A$3:$L$12,12,0)/100*$B621*10</f>
        <v>26.4208</v>
      </c>
      <c r="D621" s="55">
        <f>VLOOKUP(D$10,RTK!$A$3:$L$12,2,0)*VLOOKUP(D$10,RTK!$A$3:$L$12,12,0)/100*$B621*10</f>
        <v>43.41749999999999</v>
      </c>
      <c r="E621" s="55">
        <f>VLOOKUP(E$10,RTK!$A$3:$L$12,2,0)*VLOOKUP(E$10,RTK!$A$3:$L$12,12,0)/100*$B621*10</f>
        <v>18.232199999999995</v>
      </c>
      <c r="F621" s="55">
        <f>VLOOKUP(F$10,RTK!$A$3:$L$12,2,0)*VLOOKUP(F$10,RTK!$A$3:$L$12,12,0)/100*$B621*10</f>
        <v>2.1369600000000002</v>
      </c>
      <c r="G621" s="55">
        <f>VLOOKUP(G$10,RTK!$A$3:$L$12,2,0)*VLOOKUP(G$10,RTK!$A$3:$L$12,12,0)/100*$B621*10</f>
        <v>2.4461499999999998</v>
      </c>
      <c r="H621" s="55">
        <f>VLOOKUP(H$10,RTK!$A$3:$L$12,2,0)*VLOOKUP(H$10,RTK!$A$3:$L$12,12,0)/100*$B621*10</f>
        <v>5.3214000000000006</v>
      </c>
      <c r="I621" s="55">
        <f>VLOOKUP(I$10,RTK!$A$3:$L$12,2,0)*VLOOKUP(I$10,RTK!$A$3:$L$12,12,0)/100*$B621*10</f>
        <v>5.0063999999999993</v>
      </c>
      <c r="J621" s="55">
        <f>VLOOKUP(J$10,RTK!$A$3:$L$12,2,0)*VLOOKUP(J$10,RTK!$A$3:$L$12,12,0)/100*$B621*10</f>
        <v>7.5074999999999994</v>
      </c>
      <c r="K621" s="55">
        <f>VLOOKUP(K$10,RTK!$A$3:$L$12,2,0)*VLOOKUP(K$10,RTK!$A$3:$L$12,12,0)/100*$B621*10</f>
        <v>11.946199999999997</v>
      </c>
    </row>
    <row r="622" spans="1:11" ht="15" customHeight="1">
      <c r="A622" s="1">
        <v>42251</v>
      </c>
      <c r="B622" s="2"/>
      <c r="C622" s="55"/>
      <c r="D622" s="55"/>
      <c r="E622" s="55"/>
      <c r="F622" s="55"/>
      <c r="G622" s="55"/>
      <c r="H622" s="55"/>
      <c r="I622" s="55"/>
      <c r="J622" s="55"/>
      <c r="K622" s="55"/>
    </row>
    <row r="623" spans="1:11" ht="15" customHeight="1">
      <c r="A623" s="1">
        <v>42252</v>
      </c>
      <c r="B623" s="2">
        <v>4.5999999999999996</v>
      </c>
      <c r="C623" s="55">
        <f>VLOOKUP(C$10,RTK!$A$3:$L$12,2,0)*VLOOKUP(C$10,RTK!$A$3:$L$12,12,0)/100*$B623*10</f>
        <v>173.6224</v>
      </c>
      <c r="D623" s="55">
        <f>VLOOKUP(D$10,RTK!$A$3:$L$12,2,0)*VLOOKUP(D$10,RTK!$A$3:$L$12,12,0)/100*$B623*10</f>
        <v>285.315</v>
      </c>
      <c r="E623" s="55">
        <f>VLOOKUP(E$10,RTK!$A$3:$L$12,2,0)*VLOOKUP(E$10,RTK!$A$3:$L$12,12,0)/100*$B623*10</f>
        <v>119.81159999999997</v>
      </c>
      <c r="F623" s="55">
        <f>VLOOKUP(F$10,RTK!$A$3:$L$12,2,0)*VLOOKUP(F$10,RTK!$A$3:$L$12,12,0)/100*$B623*10</f>
        <v>14.04288</v>
      </c>
      <c r="G623" s="55">
        <f>VLOOKUP(G$10,RTK!$A$3:$L$12,2,0)*VLOOKUP(G$10,RTK!$A$3:$L$12,12,0)/100*$B623*10</f>
        <v>16.074699999999996</v>
      </c>
      <c r="H623" s="55">
        <f>VLOOKUP(H$10,RTK!$A$3:$L$12,2,0)*VLOOKUP(H$10,RTK!$A$3:$L$12,12,0)/100*$B623*10</f>
        <v>34.969200000000001</v>
      </c>
      <c r="I623" s="55">
        <f>VLOOKUP(I$10,RTK!$A$3:$L$12,2,0)*VLOOKUP(I$10,RTK!$A$3:$L$12,12,0)/100*$B623*10</f>
        <v>32.8992</v>
      </c>
      <c r="J623" s="55">
        <f>VLOOKUP(J$10,RTK!$A$3:$L$12,2,0)*VLOOKUP(J$10,RTK!$A$3:$L$12,12,0)/100*$B623*10</f>
        <v>49.334999999999994</v>
      </c>
      <c r="K623" s="55">
        <f>VLOOKUP(K$10,RTK!$A$3:$L$12,2,0)*VLOOKUP(K$10,RTK!$A$3:$L$12,12,0)/100*$B623*10</f>
        <v>78.503599999999992</v>
      </c>
    </row>
    <row r="624" spans="1:11" ht="15" customHeight="1">
      <c r="A624" s="1">
        <v>42253</v>
      </c>
      <c r="B624" s="2">
        <v>0.3</v>
      </c>
      <c r="C624" s="55">
        <f>VLOOKUP(C$10,RTK!$A$3:$L$12,2,0)*VLOOKUP(C$10,RTK!$A$3:$L$12,12,0)/100*$B624*10</f>
        <v>11.3232</v>
      </c>
      <c r="D624" s="55">
        <f>VLOOKUP(D$10,RTK!$A$3:$L$12,2,0)*VLOOKUP(D$10,RTK!$A$3:$L$12,12,0)/100*$B624*10</f>
        <v>18.607499999999998</v>
      </c>
      <c r="E624" s="55">
        <f>VLOOKUP(E$10,RTK!$A$3:$L$12,2,0)*VLOOKUP(E$10,RTK!$A$3:$L$12,12,0)/100*$B624*10</f>
        <v>7.8137999999999987</v>
      </c>
      <c r="F624" s="55">
        <f>VLOOKUP(F$10,RTK!$A$3:$L$12,2,0)*VLOOKUP(F$10,RTK!$A$3:$L$12,12,0)/100*$B624*10</f>
        <v>0.91583999999999999</v>
      </c>
      <c r="G624" s="55">
        <f>VLOOKUP(G$10,RTK!$A$3:$L$12,2,0)*VLOOKUP(G$10,RTK!$A$3:$L$12,12,0)/100*$B624*10</f>
        <v>1.0483499999999999</v>
      </c>
      <c r="H624" s="55">
        <f>VLOOKUP(H$10,RTK!$A$3:$L$12,2,0)*VLOOKUP(H$10,RTK!$A$3:$L$12,12,0)/100*$B624*10</f>
        <v>2.2806000000000002</v>
      </c>
      <c r="I624" s="55">
        <f>VLOOKUP(I$10,RTK!$A$3:$L$12,2,0)*VLOOKUP(I$10,RTK!$A$3:$L$12,12,0)/100*$B624*10</f>
        <v>2.1456</v>
      </c>
      <c r="J624" s="55">
        <f>VLOOKUP(J$10,RTK!$A$3:$L$12,2,0)*VLOOKUP(J$10,RTK!$A$3:$L$12,12,0)/100*$B624*10</f>
        <v>3.2174999999999998</v>
      </c>
      <c r="K624" s="55">
        <f>VLOOKUP(K$10,RTK!$A$3:$L$12,2,0)*VLOOKUP(K$10,RTK!$A$3:$L$12,12,0)/100*$B624*10</f>
        <v>5.1197999999999997</v>
      </c>
    </row>
    <row r="625" spans="1:11" ht="15" customHeight="1">
      <c r="A625" s="1">
        <v>42254</v>
      </c>
      <c r="B625" s="2"/>
      <c r="C625" s="55"/>
      <c r="D625" s="55"/>
      <c r="E625" s="55"/>
      <c r="F625" s="55"/>
      <c r="G625" s="55"/>
      <c r="H625" s="55"/>
      <c r="I625" s="55"/>
      <c r="J625" s="55"/>
      <c r="K625" s="55"/>
    </row>
    <row r="626" spans="1:11" ht="15" customHeight="1">
      <c r="A626" s="1">
        <v>42255</v>
      </c>
      <c r="B626" s="2"/>
      <c r="C626" s="55"/>
      <c r="D626" s="55"/>
      <c r="E626" s="55"/>
      <c r="F626" s="55"/>
      <c r="G626" s="55"/>
      <c r="H626" s="55"/>
      <c r="I626" s="55"/>
      <c r="J626" s="55"/>
      <c r="K626" s="55"/>
    </row>
    <row r="627" spans="1:11" ht="15" customHeight="1">
      <c r="A627" s="1">
        <v>42256</v>
      </c>
      <c r="B627" s="2"/>
      <c r="C627" s="55"/>
      <c r="D627" s="55"/>
      <c r="E627" s="55"/>
      <c r="F627" s="55"/>
      <c r="G627" s="55"/>
      <c r="H627" s="55"/>
      <c r="I627" s="55"/>
      <c r="J627" s="55"/>
      <c r="K627" s="55"/>
    </row>
    <row r="628" spans="1:11" ht="15" customHeight="1">
      <c r="A628" s="1">
        <v>42257</v>
      </c>
      <c r="B628" s="2"/>
      <c r="C628" s="55"/>
      <c r="D628" s="55"/>
      <c r="E628" s="55"/>
      <c r="F628" s="55"/>
      <c r="G628" s="55"/>
      <c r="H628" s="55"/>
      <c r="I628" s="55"/>
      <c r="J628" s="55"/>
      <c r="K628" s="55"/>
    </row>
    <row r="629" spans="1:11" ht="15" customHeight="1">
      <c r="A629" s="1">
        <v>42258</v>
      </c>
      <c r="B629" s="2">
        <v>5.9</v>
      </c>
      <c r="C629" s="55">
        <f>VLOOKUP(C$10,RTK!$A$3:$L$12,2,0)*VLOOKUP(C$10,RTK!$A$3:$L$12,12,0)/100*$B629*10</f>
        <v>222.68959999999998</v>
      </c>
      <c r="D629" s="55">
        <f>VLOOKUP(D$10,RTK!$A$3:$L$12,2,0)*VLOOKUP(D$10,RTK!$A$3:$L$12,12,0)/100*$B629*10</f>
        <v>365.94749999999999</v>
      </c>
      <c r="E629" s="55">
        <f>VLOOKUP(E$10,RTK!$A$3:$L$12,2,0)*VLOOKUP(E$10,RTK!$A$3:$L$12,12,0)/100*$B629*10</f>
        <v>153.67140000000001</v>
      </c>
      <c r="F629" s="55">
        <f>VLOOKUP(F$10,RTK!$A$3:$L$12,2,0)*VLOOKUP(F$10,RTK!$A$3:$L$12,12,0)/100*$B629*10</f>
        <v>18.011520000000001</v>
      </c>
      <c r="G629" s="55">
        <f>VLOOKUP(G$10,RTK!$A$3:$L$12,2,0)*VLOOKUP(G$10,RTK!$A$3:$L$12,12,0)/100*$B629*10</f>
        <v>20.617550000000001</v>
      </c>
      <c r="H629" s="55">
        <f>VLOOKUP(H$10,RTK!$A$3:$L$12,2,0)*VLOOKUP(H$10,RTK!$A$3:$L$12,12,0)/100*$B629*10</f>
        <v>44.851800000000004</v>
      </c>
      <c r="I629" s="55">
        <f>VLOOKUP(I$10,RTK!$A$3:$L$12,2,0)*VLOOKUP(I$10,RTK!$A$3:$L$12,12,0)/100*$B629*10</f>
        <v>42.196800000000003</v>
      </c>
      <c r="J629" s="55">
        <f>VLOOKUP(J$10,RTK!$A$3:$L$12,2,0)*VLOOKUP(J$10,RTK!$A$3:$L$12,12,0)/100*$B629*10</f>
        <v>63.277500000000011</v>
      </c>
      <c r="K629" s="55">
        <f>VLOOKUP(K$10,RTK!$A$3:$L$12,2,0)*VLOOKUP(K$10,RTK!$A$3:$L$12,12,0)/100*$B629*10</f>
        <v>100.68939999999999</v>
      </c>
    </row>
    <row r="630" spans="1:11" ht="15" customHeight="1">
      <c r="A630" s="1">
        <v>42259</v>
      </c>
      <c r="B630" s="2">
        <v>14.3</v>
      </c>
      <c r="C630" s="55">
        <f>VLOOKUP(C$10,RTK!$A$3:$L$12,2,0)*VLOOKUP(C$10,RTK!$A$3:$L$12,12,0)/100*$B630*10</f>
        <v>539.73919999999998</v>
      </c>
      <c r="D630" s="55">
        <f>VLOOKUP(D$10,RTK!$A$3:$L$12,2,0)*VLOOKUP(D$10,RTK!$A$3:$L$12,12,0)/100*$B630*10</f>
        <v>886.95749999999998</v>
      </c>
      <c r="E630" s="55">
        <f>VLOOKUP(E$10,RTK!$A$3:$L$12,2,0)*VLOOKUP(E$10,RTK!$A$3:$L$12,12,0)/100*$B630*10</f>
        <v>372.45779999999996</v>
      </c>
      <c r="F630" s="55">
        <f>VLOOKUP(F$10,RTK!$A$3:$L$12,2,0)*VLOOKUP(F$10,RTK!$A$3:$L$12,12,0)/100*$B630*10</f>
        <v>43.655040000000007</v>
      </c>
      <c r="G630" s="55">
        <f>VLOOKUP(G$10,RTK!$A$3:$L$12,2,0)*VLOOKUP(G$10,RTK!$A$3:$L$12,12,0)/100*$B630*10</f>
        <v>49.971350000000001</v>
      </c>
      <c r="H630" s="55">
        <f>VLOOKUP(H$10,RTK!$A$3:$L$12,2,0)*VLOOKUP(H$10,RTK!$A$3:$L$12,12,0)/100*$B630*10</f>
        <v>108.70860000000002</v>
      </c>
      <c r="I630" s="55">
        <f>VLOOKUP(I$10,RTK!$A$3:$L$12,2,0)*VLOOKUP(I$10,RTK!$A$3:$L$12,12,0)/100*$B630*10</f>
        <v>102.27360000000002</v>
      </c>
      <c r="J630" s="55">
        <f>VLOOKUP(J$10,RTK!$A$3:$L$12,2,0)*VLOOKUP(J$10,RTK!$A$3:$L$12,12,0)/100*$B630*10</f>
        <v>153.36750000000001</v>
      </c>
      <c r="K630" s="55">
        <f>VLOOKUP(K$10,RTK!$A$3:$L$12,2,0)*VLOOKUP(K$10,RTK!$A$3:$L$12,12,0)/100*$B630*10</f>
        <v>244.0438</v>
      </c>
    </row>
    <row r="631" spans="1:11" ht="15" customHeight="1">
      <c r="A631" s="1">
        <v>42260</v>
      </c>
      <c r="B631" s="2">
        <v>5</v>
      </c>
      <c r="C631" s="55">
        <f>VLOOKUP(C$10,RTK!$A$3:$L$12,2,0)*VLOOKUP(C$10,RTK!$A$3:$L$12,12,0)/100*$B631*10</f>
        <v>188.72</v>
      </c>
      <c r="D631" s="55">
        <f>VLOOKUP(D$10,RTK!$A$3:$L$12,2,0)*VLOOKUP(D$10,RTK!$A$3:$L$12,12,0)/100*$B631*10</f>
        <v>310.125</v>
      </c>
      <c r="E631" s="55">
        <f>VLOOKUP(E$10,RTK!$A$3:$L$12,2,0)*VLOOKUP(E$10,RTK!$A$3:$L$12,12,0)/100*$B631*10</f>
        <v>130.22999999999999</v>
      </c>
      <c r="F631" s="55">
        <f>VLOOKUP(F$10,RTK!$A$3:$L$12,2,0)*VLOOKUP(F$10,RTK!$A$3:$L$12,12,0)/100*$B631*10</f>
        <v>15.263999999999999</v>
      </c>
      <c r="G631" s="55">
        <f>VLOOKUP(G$10,RTK!$A$3:$L$12,2,0)*VLOOKUP(G$10,RTK!$A$3:$L$12,12,0)/100*$B631*10</f>
        <v>17.4725</v>
      </c>
      <c r="H631" s="55">
        <f>VLOOKUP(H$10,RTK!$A$3:$L$12,2,0)*VLOOKUP(H$10,RTK!$A$3:$L$12,12,0)/100*$B631*10</f>
        <v>38.010000000000005</v>
      </c>
      <c r="I631" s="55">
        <f>VLOOKUP(I$10,RTK!$A$3:$L$12,2,0)*VLOOKUP(I$10,RTK!$A$3:$L$12,12,0)/100*$B631*10</f>
        <v>35.760000000000005</v>
      </c>
      <c r="J631" s="55">
        <f>VLOOKUP(J$10,RTK!$A$3:$L$12,2,0)*VLOOKUP(J$10,RTK!$A$3:$L$12,12,0)/100*$B631*10</f>
        <v>53.625</v>
      </c>
      <c r="K631" s="55">
        <f>VLOOKUP(K$10,RTK!$A$3:$L$12,2,0)*VLOOKUP(K$10,RTK!$A$3:$L$12,12,0)/100*$B631*10</f>
        <v>85.33</v>
      </c>
    </row>
    <row r="632" spans="1:11" ht="15" customHeight="1">
      <c r="A632" s="1">
        <v>42261</v>
      </c>
      <c r="B632" s="2">
        <v>5</v>
      </c>
      <c r="C632" s="55">
        <f>VLOOKUP(C$10,RTK!$A$3:$L$12,2,0)*VLOOKUP(C$10,RTK!$A$3:$L$12,12,0)/100*$B632*10</f>
        <v>188.72</v>
      </c>
      <c r="D632" s="55">
        <f>VLOOKUP(D$10,RTK!$A$3:$L$12,2,0)*VLOOKUP(D$10,RTK!$A$3:$L$12,12,0)/100*$B632*10</f>
        <v>310.125</v>
      </c>
      <c r="E632" s="55">
        <f>VLOOKUP(E$10,RTK!$A$3:$L$12,2,0)*VLOOKUP(E$10,RTK!$A$3:$L$12,12,0)/100*$B632*10</f>
        <v>130.22999999999999</v>
      </c>
      <c r="F632" s="55">
        <f>VLOOKUP(F$10,RTK!$A$3:$L$12,2,0)*VLOOKUP(F$10,RTK!$A$3:$L$12,12,0)/100*$B632*10</f>
        <v>15.263999999999999</v>
      </c>
      <c r="G632" s="55">
        <f>VLOOKUP(G$10,RTK!$A$3:$L$12,2,0)*VLOOKUP(G$10,RTK!$A$3:$L$12,12,0)/100*$B632*10</f>
        <v>17.4725</v>
      </c>
      <c r="H632" s="55">
        <f>VLOOKUP(H$10,RTK!$A$3:$L$12,2,0)*VLOOKUP(H$10,RTK!$A$3:$L$12,12,0)/100*$B632*10</f>
        <v>38.010000000000005</v>
      </c>
      <c r="I632" s="55">
        <f>VLOOKUP(I$10,RTK!$A$3:$L$12,2,0)*VLOOKUP(I$10,RTK!$A$3:$L$12,12,0)/100*$B632*10</f>
        <v>35.760000000000005</v>
      </c>
      <c r="J632" s="55">
        <f>VLOOKUP(J$10,RTK!$A$3:$L$12,2,0)*VLOOKUP(J$10,RTK!$A$3:$L$12,12,0)/100*$B632*10</f>
        <v>53.625</v>
      </c>
      <c r="K632" s="55">
        <f>VLOOKUP(K$10,RTK!$A$3:$L$12,2,0)*VLOOKUP(K$10,RTK!$A$3:$L$12,12,0)/100*$B632*10</f>
        <v>85.33</v>
      </c>
    </row>
    <row r="633" spans="1:11" ht="15" customHeight="1">
      <c r="A633" s="1">
        <v>42262</v>
      </c>
      <c r="B633" s="2"/>
      <c r="C633" s="55"/>
      <c r="D633" s="55"/>
      <c r="E633" s="55"/>
      <c r="F633" s="55"/>
      <c r="G633" s="55"/>
      <c r="H633" s="55"/>
      <c r="I633" s="55"/>
      <c r="J633" s="55"/>
      <c r="K633" s="55"/>
    </row>
    <row r="634" spans="1:11" ht="15" customHeight="1">
      <c r="A634" s="1">
        <v>42263</v>
      </c>
      <c r="B634" s="2"/>
      <c r="C634" s="55"/>
      <c r="D634" s="55"/>
      <c r="E634" s="55"/>
      <c r="F634" s="55"/>
      <c r="G634" s="55"/>
      <c r="H634" s="55"/>
      <c r="I634" s="55"/>
      <c r="J634" s="55"/>
      <c r="K634" s="55"/>
    </row>
    <row r="635" spans="1:11" ht="15" customHeight="1">
      <c r="A635" s="1">
        <v>42264</v>
      </c>
      <c r="B635" s="2"/>
      <c r="C635" s="55"/>
      <c r="D635" s="55"/>
      <c r="E635" s="55"/>
      <c r="F635" s="55"/>
      <c r="G635" s="55"/>
      <c r="H635" s="55"/>
      <c r="I635" s="55"/>
      <c r="J635" s="55"/>
      <c r="K635" s="55"/>
    </row>
    <row r="636" spans="1:11" ht="15" customHeight="1">
      <c r="A636" s="1">
        <v>42265</v>
      </c>
      <c r="B636" s="2"/>
      <c r="C636" s="55"/>
      <c r="D636" s="55"/>
      <c r="E636" s="55"/>
      <c r="F636" s="55"/>
      <c r="G636" s="55"/>
      <c r="H636" s="55"/>
      <c r="I636" s="55"/>
      <c r="J636" s="55"/>
      <c r="K636" s="55"/>
    </row>
    <row r="637" spans="1:11" ht="15" customHeight="1">
      <c r="A637" s="1">
        <v>42266</v>
      </c>
      <c r="B637" s="2"/>
      <c r="C637" s="55"/>
      <c r="D637" s="55"/>
      <c r="E637" s="55"/>
      <c r="F637" s="55"/>
      <c r="G637" s="55"/>
      <c r="H637" s="55"/>
      <c r="I637" s="55"/>
      <c r="J637" s="55"/>
      <c r="K637" s="55"/>
    </row>
    <row r="638" spans="1:11" ht="15" customHeight="1">
      <c r="A638" s="1">
        <v>42267</v>
      </c>
      <c r="B638" s="2"/>
      <c r="C638" s="55"/>
      <c r="D638" s="55"/>
      <c r="E638" s="55"/>
      <c r="F638" s="55"/>
      <c r="G638" s="55"/>
      <c r="H638" s="55"/>
      <c r="I638" s="55"/>
      <c r="J638" s="55"/>
      <c r="K638" s="55"/>
    </row>
    <row r="639" spans="1:11" ht="15" customHeight="1">
      <c r="A639" s="1">
        <v>42268</v>
      </c>
      <c r="B639" s="2"/>
      <c r="C639" s="55"/>
      <c r="D639" s="55"/>
      <c r="E639" s="55"/>
      <c r="F639" s="55"/>
      <c r="G639" s="55"/>
      <c r="H639" s="55"/>
      <c r="I639" s="55"/>
      <c r="J639" s="55"/>
      <c r="K639" s="55"/>
    </row>
    <row r="640" spans="1:11" ht="15" customHeight="1">
      <c r="A640" s="1">
        <v>42269</v>
      </c>
      <c r="B640" s="2"/>
      <c r="C640" s="55"/>
      <c r="D640" s="55"/>
      <c r="E640" s="55"/>
      <c r="F640" s="55"/>
      <c r="G640" s="55"/>
      <c r="H640" s="55"/>
      <c r="I640" s="55"/>
      <c r="J640" s="55"/>
      <c r="K640" s="55"/>
    </row>
    <row r="641" spans="1:11" ht="15" customHeight="1">
      <c r="A641" s="1">
        <v>42270</v>
      </c>
      <c r="B641" s="2"/>
      <c r="C641" s="55"/>
      <c r="D641" s="55"/>
      <c r="E641" s="55"/>
      <c r="F641" s="55"/>
      <c r="G641" s="55"/>
      <c r="H641" s="55"/>
      <c r="I641" s="55"/>
      <c r="J641" s="55"/>
      <c r="K641" s="55"/>
    </row>
    <row r="642" spans="1:11" ht="15" customHeight="1">
      <c r="A642" s="1">
        <v>42271</v>
      </c>
      <c r="B642" s="2">
        <v>0.2</v>
      </c>
      <c r="C642" s="55">
        <f>VLOOKUP(C$10,RTK!$A$3:$L$12,2,0)*VLOOKUP(C$10,RTK!$A$3:$L$12,12,0)/100*$B642*10</f>
        <v>7.5488</v>
      </c>
      <c r="D642" s="55">
        <f>VLOOKUP(D$10,RTK!$A$3:$L$12,2,0)*VLOOKUP(D$10,RTK!$A$3:$L$12,12,0)/100*$B642*10</f>
        <v>12.404999999999999</v>
      </c>
      <c r="E642" s="55">
        <f>VLOOKUP(E$10,RTK!$A$3:$L$12,2,0)*VLOOKUP(E$10,RTK!$A$3:$L$12,12,0)/100*$B642*10</f>
        <v>5.2091999999999992</v>
      </c>
      <c r="F642" s="55">
        <f>VLOOKUP(F$10,RTK!$A$3:$L$12,2,0)*VLOOKUP(F$10,RTK!$A$3:$L$12,12,0)/100*$B642*10</f>
        <v>0.61055999999999999</v>
      </c>
      <c r="G642" s="55">
        <f>VLOOKUP(G$10,RTK!$A$3:$L$12,2,0)*VLOOKUP(G$10,RTK!$A$3:$L$12,12,0)/100*$B642*10</f>
        <v>0.69889999999999997</v>
      </c>
      <c r="H642" s="55">
        <f>VLOOKUP(H$10,RTK!$A$3:$L$12,2,0)*VLOOKUP(H$10,RTK!$A$3:$L$12,12,0)/100*$B642*10</f>
        <v>1.5204000000000004</v>
      </c>
      <c r="I642" s="55">
        <f>VLOOKUP(I$10,RTK!$A$3:$L$12,2,0)*VLOOKUP(I$10,RTK!$A$3:$L$12,12,0)/100*$B642*10</f>
        <v>1.4304000000000003</v>
      </c>
      <c r="J642" s="55">
        <f>VLOOKUP(J$10,RTK!$A$3:$L$12,2,0)*VLOOKUP(J$10,RTK!$A$3:$L$12,12,0)/100*$B642*10</f>
        <v>2.1450000000000005</v>
      </c>
      <c r="K642" s="55">
        <f>VLOOKUP(K$10,RTK!$A$3:$L$12,2,0)*VLOOKUP(K$10,RTK!$A$3:$L$12,12,0)/100*$B642*10</f>
        <v>3.4132000000000002</v>
      </c>
    </row>
    <row r="643" spans="1:11" ht="15" customHeight="1">
      <c r="A643" s="1">
        <v>42272</v>
      </c>
      <c r="B643" s="2"/>
      <c r="C643" s="55"/>
      <c r="D643" s="55"/>
      <c r="E643" s="55"/>
      <c r="F643" s="55"/>
      <c r="G643" s="55"/>
      <c r="H643" s="55"/>
      <c r="I643" s="55"/>
      <c r="J643" s="55"/>
      <c r="K643" s="55"/>
    </row>
    <row r="644" spans="1:11" ht="15" customHeight="1">
      <c r="A644" s="1">
        <v>42273</v>
      </c>
      <c r="B644" s="2"/>
      <c r="C644" s="55"/>
      <c r="D644" s="55"/>
      <c r="E644" s="55"/>
      <c r="F644" s="55"/>
      <c r="G644" s="55"/>
      <c r="H644" s="55"/>
      <c r="I644" s="55"/>
      <c r="J644" s="55"/>
      <c r="K644" s="55"/>
    </row>
    <row r="645" spans="1:11" ht="15" customHeight="1">
      <c r="A645" s="1">
        <v>42274</v>
      </c>
      <c r="B645" s="2"/>
      <c r="C645" s="55"/>
      <c r="D645" s="55"/>
      <c r="E645" s="55"/>
      <c r="F645" s="55"/>
      <c r="G645" s="55"/>
      <c r="H645" s="55"/>
      <c r="I645" s="55"/>
      <c r="J645" s="55"/>
      <c r="K645" s="55"/>
    </row>
    <row r="646" spans="1:11" ht="15" customHeight="1">
      <c r="A646" s="1">
        <v>42275</v>
      </c>
      <c r="B646" s="2"/>
      <c r="C646" s="55"/>
      <c r="D646" s="55"/>
      <c r="E646" s="55"/>
      <c r="F646" s="55"/>
      <c r="G646" s="55"/>
      <c r="H646" s="55"/>
      <c r="I646" s="55"/>
      <c r="J646" s="55"/>
      <c r="K646" s="55"/>
    </row>
    <row r="647" spans="1:11" ht="15" customHeight="1">
      <c r="A647" s="1">
        <v>42276</v>
      </c>
      <c r="B647" s="2"/>
      <c r="C647" s="55"/>
      <c r="D647" s="55"/>
      <c r="E647" s="55"/>
      <c r="F647" s="55"/>
      <c r="G647" s="55"/>
      <c r="H647" s="55"/>
      <c r="I647" s="55"/>
      <c r="J647" s="55"/>
      <c r="K647" s="55"/>
    </row>
    <row r="648" spans="1:11" ht="15" customHeight="1">
      <c r="A648" s="1">
        <v>42277</v>
      </c>
      <c r="B648" s="2"/>
      <c r="C648" s="55"/>
      <c r="D648" s="55"/>
      <c r="E648" s="55"/>
      <c r="F648" s="55"/>
      <c r="G648" s="55"/>
      <c r="H648" s="55"/>
      <c r="I648" s="55"/>
      <c r="J648" s="55"/>
      <c r="K648" s="55"/>
    </row>
    <row r="649" spans="1:11" ht="15" customHeight="1">
      <c r="A649" s="1">
        <v>42278</v>
      </c>
      <c r="B649" s="2">
        <v>27.3</v>
      </c>
      <c r="C649" s="55">
        <f>VLOOKUP(C$10,RTK!$A$3:$L$12,2,0)*VLOOKUP(C$10,RTK!$A$3:$L$12,12,0)/100*$B649*10</f>
        <v>1030.4112</v>
      </c>
      <c r="D649" s="55">
        <f>VLOOKUP(D$10,RTK!$A$3:$L$12,2,0)*VLOOKUP(D$10,RTK!$A$3:$L$12,12,0)/100*$B649*10</f>
        <v>1693.2825</v>
      </c>
      <c r="E649" s="55">
        <f>VLOOKUP(E$10,RTK!$A$3:$L$12,2,0)*VLOOKUP(E$10,RTK!$A$3:$L$12,12,0)/100*$B649*10</f>
        <v>711.05579999999986</v>
      </c>
      <c r="F649" s="55">
        <f>VLOOKUP(F$10,RTK!$A$3:$L$12,2,0)*VLOOKUP(F$10,RTK!$A$3:$L$12,12,0)/100*$B649*10</f>
        <v>83.341440000000006</v>
      </c>
      <c r="G649" s="55">
        <f>VLOOKUP(G$10,RTK!$A$3:$L$12,2,0)*VLOOKUP(G$10,RTK!$A$3:$L$12,12,0)/100*$B649*10</f>
        <v>95.399850000000001</v>
      </c>
      <c r="H649" s="55">
        <f>VLOOKUP(H$10,RTK!$A$3:$L$12,2,0)*VLOOKUP(H$10,RTK!$A$3:$L$12,12,0)/100*$B649*10</f>
        <v>207.53460000000004</v>
      </c>
      <c r="I649" s="55">
        <f>VLOOKUP(I$10,RTK!$A$3:$L$12,2,0)*VLOOKUP(I$10,RTK!$A$3:$L$12,12,0)/100*$B649*10</f>
        <v>195.24960000000004</v>
      </c>
      <c r="J649" s="55">
        <f>VLOOKUP(J$10,RTK!$A$3:$L$12,2,0)*VLOOKUP(J$10,RTK!$A$3:$L$12,12,0)/100*$B649*10</f>
        <v>292.79250000000002</v>
      </c>
      <c r="K649" s="55">
        <f>VLOOKUP(K$10,RTK!$A$3:$L$12,2,0)*VLOOKUP(K$10,RTK!$A$3:$L$12,12,0)/100*$B649*10</f>
        <v>465.90179999999998</v>
      </c>
    </row>
    <row r="650" spans="1:11" ht="15" customHeight="1">
      <c r="A650" s="1">
        <v>42279</v>
      </c>
      <c r="B650" s="2">
        <v>5</v>
      </c>
      <c r="C650" s="55">
        <f>VLOOKUP(C$10,RTK!$A$3:$L$12,2,0)*VLOOKUP(C$10,RTK!$A$3:$L$12,12,0)/100*$B650*10</f>
        <v>188.72</v>
      </c>
      <c r="D650" s="55">
        <f>VLOOKUP(D$10,RTK!$A$3:$L$12,2,0)*VLOOKUP(D$10,RTK!$A$3:$L$12,12,0)/100*$B650*10</f>
        <v>310.125</v>
      </c>
      <c r="E650" s="55">
        <f>VLOOKUP(E$10,RTK!$A$3:$L$12,2,0)*VLOOKUP(E$10,RTK!$A$3:$L$12,12,0)/100*$B650*10</f>
        <v>130.22999999999999</v>
      </c>
      <c r="F650" s="55">
        <f>VLOOKUP(F$10,RTK!$A$3:$L$12,2,0)*VLOOKUP(F$10,RTK!$A$3:$L$12,12,0)/100*$B650*10</f>
        <v>15.263999999999999</v>
      </c>
      <c r="G650" s="55">
        <f>VLOOKUP(G$10,RTK!$A$3:$L$12,2,0)*VLOOKUP(G$10,RTK!$A$3:$L$12,12,0)/100*$B650*10</f>
        <v>17.4725</v>
      </c>
      <c r="H650" s="55">
        <f>VLOOKUP(H$10,RTK!$A$3:$L$12,2,0)*VLOOKUP(H$10,RTK!$A$3:$L$12,12,0)/100*$B650*10</f>
        <v>38.010000000000005</v>
      </c>
      <c r="I650" s="55">
        <f>VLOOKUP(I$10,RTK!$A$3:$L$12,2,0)*VLOOKUP(I$10,RTK!$A$3:$L$12,12,0)/100*$B650*10</f>
        <v>35.760000000000005</v>
      </c>
      <c r="J650" s="55">
        <f>VLOOKUP(J$10,RTK!$A$3:$L$12,2,0)*VLOOKUP(J$10,RTK!$A$3:$L$12,12,0)/100*$B650*10</f>
        <v>53.625</v>
      </c>
      <c r="K650" s="55">
        <f>VLOOKUP(K$10,RTK!$A$3:$L$12,2,0)*VLOOKUP(K$10,RTK!$A$3:$L$12,12,0)/100*$B650*10</f>
        <v>85.33</v>
      </c>
    </row>
    <row r="651" spans="1:11" ht="15" customHeight="1">
      <c r="A651" s="1">
        <v>42280</v>
      </c>
      <c r="B651" s="2">
        <v>5</v>
      </c>
      <c r="C651" s="55">
        <f>VLOOKUP(C$10,RTK!$A$3:$L$12,2,0)*VLOOKUP(C$10,RTK!$A$3:$L$12,12,0)/100*$B651*10</f>
        <v>188.72</v>
      </c>
      <c r="D651" s="55">
        <f>VLOOKUP(D$10,RTK!$A$3:$L$12,2,0)*VLOOKUP(D$10,RTK!$A$3:$L$12,12,0)/100*$B651*10</f>
        <v>310.125</v>
      </c>
      <c r="E651" s="55">
        <f>VLOOKUP(E$10,RTK!$A$3:$L$12,2,0)*VLOOKUP(E$10,RTK!$A$3:$L$12,12,0)/100*$B651*10</f>
        <v>130.22999999999999</v>
      </c>
      <c r="F651" s="55">
        <f>VLOOKUP(F$10,RTK!$A$3:$L$12,2,0)*VLOOKUP(F$10,RTK!$A$3:$L$12,12,0)/100*$B651*10</f>
        <v>15.263999999999999</v>
      </c>
      <c r="G651" s="55">
        <f>VLOOKUP(G$10,RTK!$A$3:$L$12,2,0)*VLOOKUP(G$10,RTK!$A$3:$L$12,12,0)/100*$B651*10</f>
        <v>17.4725</v>
      </c>
      <c r="H651" s="55">
        <f>VLOOKUP(H$10,RTK!$A$3:$L$12,2,0)*VLOOKUP(H$10,RTK!$A$3:$L$12,12,0)/100*$B651*10</f>
        <v>38.010000000000005</v>
      </c>
      <c r="I651" s="55">
        <f>VLOOKUP(I$10,RTK!$A$3:$L$12,2,0)*VLOOKUP(I$10,RTK!$A$3:$L$12,12,0)/100*$B651*10</f>
        <v>35.760000000000005</v>
      </c>
      <c r="J651" s="55">
        <f>VLOOKUP(J$10,RTK!$A$3:$L$12,2,0)*VLOOKUP(J$10,RTK!$A$3:$L$12,12,0)/100*$B651*10</f>
        <v>53.625</v>
      </c>
      <c r="K651" s="55">
        <f>VLOOKUP(K$10,RTK!$A$3:$L$12,2,0)*VLOOKUP(K$10,RTK!$A$3:$L$12,12,0)/100*$B651*10</f>
        <v>85.33</v>
      </c>
    </row>
    <row r="652" spans="1:11" ht="15" customHeight="1">
      <c r="A652" s="1">
        <v>42281</v>
      </c>
      <c r="B652" s="2"/>
      <c r="C652" s="55"/>
      <c r="D652" s="55"/>
      <c r="E652" s="55"/>
      <c r="F652" s="55"/>
      <c r="G652" s="55"/>
      <c r="H652" s="55"/>
      <c r="I652" s="55"/>
      <c r="J652" s="55"/>
      <c r="K652" s="55"/>
    </row>
    <row r="653" spans="1:11" ht="15" customHeight="1">
      <c r="A653" s="1">
        <v>42282</v>
      </c>
      <c r="B653" s="2"/>
      <c r="C653" s="55"/>
      <c r="D653" s="55"/>
      <c r="E653" s="55"/>
      <c r="F653" s="55"/>
      <c r="G653" s="55"/>
      <c r="H653" s="55"/>
      <c r="I653" s="55"/>
      <c r="J653" s="55"/>
      <c r="K653" s="55"/>
    </row>
    <row r="654" spans="1:11" ht="15" customHeight="1">
      <c r="A654" s="1">
        <v>42283</v>
      </c>
      <c r="B654" s="2"/>
      <c r="C654" s="55"/>
      <c r="D654" s="55"/>
      <c r="E654" s="55"/>
      <c r="F654" s="55"/>
      <c r="G654" s="55"/>
      <c r="H654" s="55"/>
      <c r="I654" s="55"/>
      <c r="J654" s="55"/>
      <c r="K654" s="55"/>
    </row>
    <row r="655" spans="1:11" ht="15" customHeight="1">
      <c r="A655" s="1">
        <v>42284</v>
      </c>
      <c r="B655" s="2"/>
      <c r="C655" s="55"/>
      <c r="D655" s="55"/>
      <c r="E655" s="55"/>
      <c r="F655" s="55"/>
      <c r="G655" s="55"/>
      <c r="H655" s="55"/>
      <c r="I655" s="55"/>
      <c r="J655" s="55"/>
      <c r="K655" s="55"/>
    </row>
    <row r="656" spans="1:11" ht="15" customHeight="1">
      <c r="A656" s="1">
        <v>42285</v>
      </c>
      <c r="B656" s="2"/>
      <c r="C656" s="55"/>
      <c r="D656" s="55"/>
      <c r="E656" s="55"/>
      <c r="F656" s="55"/>
      <c r="G656" s="55"/>
      <c r="H656" s="55"/>
      <c r="I656" s="55"/>
      <c r="J656" s="55"/>
      <c r="K656" s="55"/>
    </row>
    <row r="657" spans="1:11" ht="15" customHeight="1">
      <c r="A657" s="1">
        <v>42286</v>
      </c>
      <c r="B657" s="2"/>
      <c r="C657" s="55"/>
      <c r="D657" s="55"/>
      <c r="E657" s="55"/>
      <c r="F657" s="55"/>
      <c r="G657" s="55"/>
      <c r="H657" s="55"/>
      <c r="I657" s="55"/>
      <c r="J657" s="55"/>
      <c r="K657" s="55"/>
    </row>
    <row r="658" spans="1:11" ht="15" customHeight="1">
      <c r="A658" s="1">
        <v>42287</v>
      </c>
      <c r="B658" s="2">
        <v>5.3</v>
      </c>
      <c r="C658" s="55">
        <f>VLOOKUP(C$10,RTK!$A$3:$L$12,2,0)*VLOOKUP(C$10,RTK!$A$3:$L$12,12,0)/100*$B658*10</f>
        <v>200.04320000000001</v>
      </c>
      <c r="D658" s="55">
        <f>VLOOKUP(D$10,RTK!$A$3:$L$12,2,0)*VLOOKUP(D$10,RTK!$A$3:$L$12,12,0)/100*$B658*10</f>
        <v>328.73249999999996</v>
      </c>
      <c r="E658" s="55">
        <f>VLOOKUP(E$10,RTK!$A$3:$L$12,2,0)*VLOOKUP(E$10,RTK!$A$3:$L$12,12,0)/100*$B658*10</f>
        <v>138.04379999999998</v>
      </c>
      <c r="F658" s="55">
        <f>VLOOKUP(F$10,RTK!$A$3:$L$12,2,0)*VLOOKUP(F$10,RTK!$A$3:$L$12,12,0)/100*$B658*10</f>
        <v>16.179839999999999</v>
      </c>
      <c r="G658" s="55">
        <f>VLOOKUP(G$10,RTK!$A$3:$L$12,2,0)*VLOOKUP(G$10,RTK!$A$3:$L$12,12,0)/100*$B658*10</f>
        <v>18.520849999999996</v>
      </c>
      <c r="H658" s="55">
        <f>VLOOKUP(H$10,RTK!$A$3:$L$12,2,0)*VLOOKUP(H$10,RTK!$A$3:$L$12,12,0)/100*$B658*10</f>
        <v>40.290600000000005</v>
      </c>
      <c r="I658" s="55">
        <f>VLOOKUP(I$10,RTK!$A$3:$L$12,2,0)*VLOOKUP(I$10,RTK!$A$3:$L$12,12,0)/100*$B658*10</f>
        <v>37.9056</v>
      </c>
      <c r="J658" s="55">
        <f>VLOOKUP(J$10,RTK!$A$3:$L$12,2,0)*VLOOKUP(J$10,RTK!$A$3:$L$12,12,0)/100*$B658*10</f>
        <v>56.842499999999994</v>
      </c>
      <c r="K658" s="55">
        <f>VLOOKUP(K$10,RTK!$A$3:$L$12,2,0)*VLOOKUP(K$10,RTK!$A$3:$L$12,12,0)/100*$B658*10</f>
        <v>90.449799999999982</v>
      </c>
    </row>
    <row r="659" spans="1:11" ht="15" customHeight="1">
      <c r="A659" s="1">
        <v>42288</v>
      </c>
      <c r="B659" s="2">
        <v>5</v>
      </c>
      <c r="C659" s="55">
        <f>VLOOKUP(C$10,RTK!$A$3:$L$12,2,0)*VLOOKUP(C$10,RTK!$A$3:$L$12,12,0)/100*$B659*10</f>
        <v>188.72</v>
      </c>
      <c r="D659" s="55">
        <f>VLOOKUP(D$10,RTK!$A$3:$L$12,2,0)*VLOOKUP(D$10,RTK!$A$3:$L$12,12,0)/100*$B659*10</f>
        <v>310.125</v>
      </c>
      <c r="E659" s="55">
        <f>VLOOKUP(E$10,RTK!$A$3:$L$12,2,0)*VLOOKUP(E$10,RTK!$A$3:$L$12,12,0)/100*$B659*10</f>
        <v>130.22999999999999</v>
      </c>
      <c r="F659" s="55">
        <f>VLOOKUP(F$10,RTK!$A$3:$L$12,2,0)*VLOOKUP(F$10,RTK!$A$3:$L$12,12,0)/100*$B659*10</f>
        <v>15.263999999999999</v>
      </c>
      <c r="G659" s="55">
        <f>VLOOKUP(G$10,RTK!$A$3:$L$12,2,0)*VLOOKUP(G$10,RTK!$A$3:$L$12,12,0)/100*$B659*10</f>
        <v>17.4725</v>
      </c>
      <c r="H659" s="55">
        <f>VLOOKUP(H$10,RTK!$A$3:$L$12,2,0)*VLOOKUP(H$10,RTK!$A$3:$L$12,12,0)/100*$B659*10</f>
        <v>38.010000000000005</v>
      </c>
      <c r="I659" s="55">
        <f>VLOOKUP(I$10,RTK!$A$3:$L$12,2,0)*VLOOKUP(I$10,RTK!$A$3:$L$12,12,0)/100*$B659*10</f>
        <v>35.760000000000005</v>
      </c>
      <c r="J659" s="55">
        <f>VLOOKUP(J$10,RTK!$A$3:$L$12,2,0)*VLOOKUP(J$10,RTK!$A$3:$L$12,12,0)/100*$B659*10</f>
        <v>53.625</v>
      </c>
      <c r="K659" s="55">
        <f>VLOOKUP(K$10,RTK!$A$3:$L$12,2,0)*VLOOKUP(K$10,RTK!$A$3:$L$12,12,0)/100*$B659*10</f>
        <v>85.33</v>
      </c>
    </row>
    <row r="660" spans="1:11" ht="15" customHeight="1">
      <c r="A660" s="1">
        <v>42289</v>
      </c>
      <c r="B660" s="2">
        <v>5</v>
      </c>
      <c r="C660" s="55">
        <f>VLOOKUP(C$10,RTK!$A$3:$L$12,2,0)*VLOOKUP(C$10,RTK!$A$3:$L$12,12,0)/100*$B660*10</f>
        <v>188.72</v>
      </c>
      <c r="D660" s="55">
        <f>VLOOKUP(D$10,RTK!$A$3:$L$12,2,0)*VLOOKUP(D$10,RTK!$A$3:$L$12,12,0)/100*$B660*10</f>
        <v>310.125</v>
      </c>
      <c r="E660" s="55">
        <f>VLOOKUP(E$10,RTK!$A$3:$L$12,2,0)*VLOOKUP(E$10,RTK!$A$3:$L$12,12,0)/100*$B660*10</f>
        <v>130.22999999999999</v>
      </c>
      <c r="F660" s="55">
        <f>VLOOKUP(F$10,RTK!$A$3:$L$12,2,0)*VLOOKUP(F$10,RTK!$A$3:$L$12,12,0)/100*$B660*10</f>
        <v>15.263999999999999</v>
      </c>
      <c r="G660" s="55">
        <f>VLOOKUP(G$10,RTK!$A$3:$L$12,2,0)*VLOOKUP(G$10,RTK!$A$3:$L$12,12,0)/100*$B660*10</f>
        <v>17.4725</v>
      </c>
      <c r="H660" s="55">
        <f>VLOOKUP(H$10,RTK!$A$3:$L$12,2,0)*VLOOKUP(H$10,RTK!$A$3:$L$12,12,0)/100*$B660*10</f>
        <v>38.010000000000005</v>
      </c>
      <c r="I660" s="55">
        <f>VLOOKUP(I$10,RTK!$A$3:$L$12,2,0)*VLOOKUP(I$10,RTK!$A$3:$L$12,12,0)/100*$B660*10</f>
        <v>35.760000000000005</v>
      </c>
      <c r="J660" s="55">
        <f>VLOOKUP(J$10,RTK!$A$3:$L$12,2,0)*VLOOKUP(J$10,RTK!$A$3:$L$12,12,0)/100*$B660*10</f>
        <v>53.625</v>
      </c>
      <c r="K660" s="55">
        <f>VLOOKUP(K$10,RTK!$A$3:$L$12,2,0)*VLOOKUP(K$10,RTK!$A$3:$L$12,12,0)/100*$B660*10</f>
        <v>85.33</v>
      </c>
    </row>
    <row r="661" spans="1:11" ht="15" customHeight="1">
      <c r="A661" s="1">
        <v>42290</v>
      </c>
      <c r="B661" s="2"/>
      <c r="C661" s="55"/>
      <c r="D661" s="55"/>
      <c r="E661" s="55"/>
      <c r="F661" s="55"/>
      <c r="G661" s="55"/>
      <c r="H661" s="55"/>
      <c r="I661" s="55"/>
      <c r="J661" s="55"/>
      <c r="K661" s="55"/>
    </row>
    <row r="662" spans="1:11" ht="15" customHeight="1">
      <c r="A662" s="1">
        <v>42291</v>
      </c>
      <c r="B662" s="2"/>
      <c r="C662" s="55"/>
      <c r="D662" s="55"/>
      <c r="E662" s="55"/>
      <c r="F662" s="55"/>
      <c r="G662" s="55"/>
      <c r="H662" s="55"/>
      <c r="I662" s="55"/>
      <c r="J662" s="55"/>
      <c r="K662" s="55"/>
    </row>
    <row r="663" spans="1:11" ht="15" customHeight="1">
      <c r="A663" s="1">
        <v>42292</v>
      </c>
      <c r="B663" s="2"/>
      <c r="C663" s="55"/>
      <c r="D663" s="55"/>
      <c r="E663" s="55"/>
      <c r="F663" s="55"/>
      <c r="G663" s="55"/>
      <c r="H663" s="55"/>
      <c r="I663" s="55"/>
      <c r="J663" s="55"/>
      <c r="K663" s="55"/>
    </row>
    <row r="664" spans="1:11" ht="15" customHeight="1">
      <c r="A664" s="1">
        <v>42293</v>
      </c>
      <c r="B664" s="2"/>
      <c r="C664" s="55"/>
      <c r="D664" s="55"/>
      <c r="E664" s="55"/>
      <c r="F664" s="55"/>
      <c r="G664" s="55"/>
      <c r="H664" s="55"/>
      <c r="I664" s="55"/>
      <c r="J664" s="55"/>
      <c r="K664" s="55"/>
    </row>
    <row r="665" spans="1:11" ht="15" customHeight="1">
      <c r="A665" s="1">
        <v>42294</v>
      </c>
      <c r="B665" s="2"/>
      <c r="C665" s="55"/>
      <c r="D665" s="55"/>
      <c r="E665" s="55"/>
      <c r="F665" s="55"/>
      <c r="G665" s="55"/>
      <c r="H665" s="55"/>
      <c r="I665" s="55"/>
      <c r="J665" s="55"/>
      <c r="K665" s="55"/>
    </row>
    <row r="666" spans="1:11" ht="15" customHeight="1">
      <c r="A666" s="1">
        <v>42295</v>
      </c>
      <c r="B666" s="2"/>
      <c r="C666" s="55"/>
      <c r="D666" s="55"/>
      <c r="E666" s="55"/>
      <c r="F666" s="55"/>
      <c r="G666" s="55"/>
      <c r="H666" s="55"/>
      <c r="I666" s="55"/>
      <c r="J666" s="55"/>
      <c r="K666" s="55"/>
    </row>
    <row r="667" spans="1:11" ht="15" customHeight="1">
      <c r="A667" s="1">
        <v>42296</v>
      </c>
      <c r="B667" s="2"/>
      <c r="C667" s="55"/>
      <c r="D667" s="55"/>
      <c r="E667" s="55"/>
      <c r="F667" s="55"/>
      <c r="G667" s="55"/>
      <c r="H667" s="55"/>
      <c r="I667" s="55"/>
      <c r="J667" s="55"/>
      <c r="K667" s="55"/>
    </row>
    <row r="668" spans="1:11" ht="15" customHeight="1">
      <c r="A668" s="1">
        <v>42297</v>
      </c>
      <c r="B668" s="2"/>
      <c r="C668" s="55"/>
      <c r="D668" s="55"/>
      <c r="E668" s="55"/>
      <c r="F668" s="55"/>
      <c r="G668" s="55"/>
      <c r="H668" s="55"/>
      <c r="I668" s="55"/>
      <c r="J668" s="55"/>
      <c r="K668" s="55"/>
    </row>
    <row r="669" spans="1:11" ht="15" customHeight="1">
      <c r="A669" s="1">
        <v>42298</v>
      </c>
      <c r="B669" s="2"/>
      <c r="C669" s="55"/>
      <c r="D669" s="55"/>
      <c r="E669" s="55"/>
      <c r="F669" s="55"/>
      <c r="G669" s="55"/>
      <c r="H669" s="55"/>
      <c r="I669" s="55"/>
      <c r="J669" s="55"/>
      <c r="K669" s="55"/>
    </row>
    <row r="670" spans="1:11" ht="15" customHeight="1">
      <c r="A670" s="1">
        <v>42299</v>
      </c>
      <c r="B670" s="2"/>
      <c r="C670" s="55"/>
      <c r="D670" s="55"/>
      <c r="E670" s="55"/>
      <c r="F670" s="55"/>
      <c r="G670" s="55"/>
      <c r="H670" s="55"/>
      <c r="I670" s="55"/>
      <c r="J670" s="55"/>
      <c r="K670" s="55"/>
    </row>
    <row r="671" spans="1:11" ht="15" customHeight="1">
      <c r="A671" s="1">
        <v>42300</v>
      </c>
      <c r="B671" s="2"/>
      <c r="C671" s="55"/>
      <c r="D671" s="55"/>
      <c r="E671" s="55"/>
      <c r="F671" s="55"/>
      <c r="G671" s="55"/>
      <c r="H671" s="55"/>
      <c r="I671" s="55"/>
      <c r="J671" s="55"/>
      <c r="K671" s="55"/>
    </row>
    <row r="672" spans="1:11" ht="15" customHeight="1">
      <c r="A672" s="1">
        <v>42301</v>
      </c>
      <c r="B672" s="2">
        <v>0.8</v>
      </c>
      <c r="C672" s="55">
        <f>VLOOKUP(C$10,RTK!$A$3:$L$12,2,0)*VLOOKUP(C$10,RTK!$A$3:$L$12,12,0)/100*$B672*10</f>
        <v>30.1952</v>
      </c>
      <c r="D672" s="55">
        <f>VLOOKUP(D$10,RTK!$A$3:$L$12,2,0)*VLOOKUP(D$10,RTK!$A$3:$L$12,12,0)/100*$B672*10</f>
        <v>49.62</v>
      </c>
      <c r="E672" s="55">
        <f>VLOOKUP(E$10,RTK!$A$3:$L$12,2,0)*VLOOKUP(E$10,RTK!$A$3:$L$12,12,0)/100*$B672*10</f>
        <v>20.836799999999997</v>
      </c>
      <c r="F672" s="55">
        <f>VLOOKUP(F$10,RTK!$A$3:$L$12,2,0)*VLOOKUP(F$10,RTK!$A$3:$L$12,12,0)/100*$B672*10</f>
        <v>2.44224</v>
      </c>
      <c r="G672" s="55">
        <f>VLOOKUP(G$10,RTK!$A$3:$L$12,2,0)*VLOOKUP(G$10,RTK!$A$3:$L$12,12,0)/100*$B672*10</f>
        <v>2.7955999999999999</v>
      </c>
      <c r="H672" s="55">
        <f>VLOOKUP(H$10,RTK!$A$3:$L$12,2,0)*VLOOKUP(H$10,RTK!$A$3:$L$12,12,0)/100*$B672*10</f>
        <v>6.0816000000000017</v>
      </c>
      <c r="I672" s="55">
        <f>VLOOKUP(I$10,RTK!$A$3:$L$12,2,0)*VLOOKUP(I$10,RTK!$A$3:$L$12,12,0)/100*$B672*10</f>
        <v>5.7216000000000014</v>
      </c>
      <c r="J672" s="55">
        <f>VLOOKUP(J$10,RTK!$A$3:$L$12,2,0)*VLOOKUP(J$10,RTK!$A$3:$L$12,12,0)/100*$B672*10</f>
        <v>8.5800000000000018</v>
      </c>
      <c r="K672" s="55">
        <f>VLOOKUP(K$10,RTK!$A$3:$L$12,2,0)*VLOOKUP(K$10,RTK!$A$3:$L$12,12,0)/100*$B672*10</f>
        <v>13.652800000000001</v>
      </c>
    </row>
    <row r="673" spans="1:11" ht="15" customHeight="1">
      <c r="A673" s="1">
        <v>42302</v>
      </c>
      <c r="B673" s="2"/>
      <c r="C673" s="55"/>
      <c r="D673" s="55"/>
      <c r="E673" s="55"/>
      <c r="F673" s="55"/>
      <c r="G673" s="55"/>
      <c r="H673" s="55"/>
      <c r="I673" s="55"/>
      <c r="J673" s="55"/>
      <c r="K673" s="55"/>
    </row>
    <row r="674" spans="1:11" ht="15" customHeight="1">
      <c r="A674" s="1">
        <v>42303</v>
      </c>
      <c r="B674" s="2"/>
      <c r="C674" s="55"/>
      <c r="D674" s="55"/>
      <c r="E674" s="55"/>
      <c r="F674" s="55"/>
      <c r="G674" s="55"/>
      <c r="H674" s="55"/>
      <c r="I674" s="55"/>
      <c r="J674" s="55"/>
      <c r="K674" s="55"/>
    </row>
    <row r="675" spans="1:11" ht="15" customHeight="1">
      <c r="A675" s="1">
        <v>42304</v>
      </c>
      <c r="B675" s="2">
        <v>23.3</v>
      </c>
      <c r="C675" s="55">
        <f>VLOOKUP(C$10,RTK!$A$3:$L$12,2,0)*VLOOKUP(C$10,RTK!$A$3:$L$12,12,0)/100*$B675*10</f>
        <v>879.43520000000012</v>
      </c>
      <c r="D675" s="55">
        <f>VLOOKUP(D$10,RTK!$A$3:$L$12,2,0)*VLOOKUP(D$10,RTK!$A$3:$L$12,12,0)/100*$B675*10</f>
        <v>1445.1824999999999</v>
      </c>
      <c r="E675" s="55">
        <f>VLOOKUP(E$10,RTK!$A$3:$L$12,2,0)*VLOOKUP(E$10,RTK!$A$3:$L$12,12,0)/100*$B675*10</f>
        <v>606.87179999999989</v>
      </c>
      <c r="F675" s="55">
        <f>VLOOKUP(F$10,RTK!$A$3:$L$12,2,0)*VLOOKUP(F$10,RTK!$A$3:$L$12,12,0)/100*$B675*10</f>
        <v>71.130240000000001</v>
      </c>
      <c r="G675" s="55">
        <f>VLOOKUP(G$10,RTK!$A$3:$L$12,2,0)*VLOOKUP(G$10,RTK!$A$3:$L$12,12,0)/100*$B675*10</f>
        <v>81.421849999999992</v>
      </c>
      <c r="H675" s="55">
        <f>VLOOKUP(H$10,RTK!$A$3:$L$12,2,0)*VLOOKUP(H$10,RTK!$A$3:$L$12,12,0)/100*$B675*10</f>
        <v>177.12660000000002</v>
      </c>
      <c r="I675" s="55">
        <f>VLOOKUP(I$10,RTK!$A$3:$L$12,2,0)*VLOOKUP(I$10,RTK!$A$3:$L$12,12,0)/100*$B675*10</f>
        <v>166.64160000000004</v>
      </c>
      <c r="J675" s="55">
        <f>VLOOKUP(J$10,RTK!$A$3:$L$12,2,0)*VLOOKUP(J$10,RTK!$A$3:$L$12,12,0)/100*$B675*10</f>
        <v>249.89250000000001</v>
      </c>
      <c r="K675" s="55">
        <f>VLOOKUP(K$10,RTK!$A$3:$L$12,2,0)*VLOOKUP(K$10,RTK!$A$3:$L$12,12,0)/100*$B675*10</f>
        <v>397.63779999999997</v>
      </c>
    </row>
    <row r="676" spans="1:11" ht="15" customHeight="1">
      <c r="A676" s="1">
        <v>42305</v>
      </c>
      <c r="B676" s="2">
        <v>5</v>
      </c>
      <c r="C676" s="55">
        <f>VLOOKUP(C$10,RTK!$A$3:$L$12,2,0)*VLOOKUP(C$10,RTK!$A$3:$L$12,12,0)/100*$B676*10</f>
        <v>188.72</v>
      </c>
      <c r="D676" s="55">
        <f>VLOOKUP(D$10,RTK!$A$3:$L$12,2,0)*VLOOKUP(D$10,RTK!$A$3:$L$12,12,0)/100*$B676*10</f>
        <v>310.125</v>
      </c>
      <c r="E676" s="55">
        <f>VLOOKUP(E$10,RTK!$A$3:$L$12,2,0)*VLOOKUP(E$10,RTK!$A$3:$L$12,12,0)/100*$B676*10</f>
        <v>130.22999999999999</v>
      </c>
      <c r="F676" s="55">
        <f>VLOOKUP(F$10,RTK!$A$3:$L$12,2,0)*VLOOKUP(F$10,RTK!$A$3:$L$12,12,0)/100*$B676*10</f>
        <v>15.263999999999999</v>
      </c>
      <c r="G676" s="55">
        <f>VLOOKUP(G$10,RTK!$A$3:$L$12,2,0)*VLOOKUP(G$10,RTK!$A$3:$L$12,12,0)/100*$B676*10</f>
        <v>17.4725</v>
      </c>
      <c r="H676" s="55">
        <f>VLOOKUP(H$10,RTK!$A$3:$L$12,2,0)*VLOOKUP(H$10,RTK!$A$3:$L$12,12,0)/100*$B676*10</f>
        <v>38.010000000000005</v>
      </c>
      <c r="I676" s="55">
        <f>VLOOKUP(I$10,RTK!$A$3:$L$12,2,0)*VLOOKUP(I$10,RTK!$A$3:$L$12,12,0)/100*$B676*10</f>
        <v>35.760000000000005</v>
      </c>
      <c r="J676" s="55">
        <f>VLOOKUP(J$10,RTK!$A$3:$L$12,2,0)*VLOOKUP(J$10,RTK!$A$3:$L$12,12,0)/100*$B676*10</f>
        <v>53.625</v>
      </c>
      <c r="K676" s="55">
        <f>VLOOKUP(K$10,RTK!$A$3:$L$12,2,0)*VLOOKUP(K$10,RTK!$A$3:$L$12,12,0)/100*$B676*10</f>
        <v>85.33</v>
      </c>
    </row>
    <row r="677" spans="1:11" ht="15" customHeight="1">
      <c r="A677" s="1">
        <v>42306</v>
      </c>
      <c r="B677" s="2">
        <v>5</v>
      </c>
      <c r="C677" s="55">
        <f>VLOOKUP(C$10,RTK!$A$3:$L$12,2,0)*VLOOKUP(C$10,RTK!$A$3:$L$12,12,0)/100*$B677*10</f>
        <v>188.72</v>
      </c>
      <c r="D677" s="55">
        <f>VLOOKUP(D$10,RTK!$A$3:$L$12,2,0)*VLOOKUP(D$10,RTK!$A$3:$L$12,12,0)/100*$B677*10</f>
        <v>310.125</v>
      </c>
      <c r="E677" s="55">
        <f>VLOOKUP(E$10,RTK!$A$3:$L$12,2,0)*VLOOKUP(E$10,RTK!$A$3:$L$12,12,0)/100*$B677*10</f>
        <v>130.22999999999999</v>
      </c>
      <c r="F677" s="55">
        <f>VLOOKUP(F$10,RTK!$A$3:$L$12,2,0)*VLOOKUP(F$10,RTK!$A$3:$L$12,12,0)/100*$B677*10</f>
        <v>15.263999999999999</v>
      </c>
      <c r="G677" s="55">
        <f>VLOOKUP(G$10,RTK!$A$3:$L$12,2,0)*VLOOKUP(G$10,RTK!$A$3:$L$12,12,0)/100*$B677*10</f>
        <v>17.4725</v>
      </c>
      <c r="H677" s="55">
        <f>VLOOKUP(H$10,RTK!$A$3:$L$12,2,0)*VLOOKUP(H$10,RTK!$A$3:$L$12,12,0)/100*$B677*10</f>
        <v>38.010000000000005</v>
      </c>
      <c r="I677" s="55">
        <f>VLOOKUP(I$10,RTK!$A$3:$L$12,2,0)*VLOOKUP(I$10,RTK!$A$3:$L$12,12,0)/100*$B677*10</f>
        <v>35.760000000000005</v>
      </c>
      <c r="J677" s="55">
        <f>VLOOKUP(J$10,RTK!$A$3:$L$12,2,0)*VLOOKUP(J$10,RTK!$A$3:$L$12,12,0)/100*$B677*10</f>
        <v>53.625</v>
      </c>
      <c r="K677" s="55">
        <f>VLOOKUP(K$10,RTK!$A$3:$L$12,2,0)*VLOOKUP(K$10,RTK!$A$3:$L$12,12,0)/100*$B677*10</f>
        <v>85.33</v>
      </c>
    </row>
    <row r="678" spans="1:11" ht="15" customHeight="1">
      <c r="A678" s="1">
        <v>42307</v>
      </c>
      <c r="B678" s="2"/>
      <c r="C678" s="55"/>
      <c r="D678" s="55"/>
      <c r="E678" s="55"/>
      <c r="F678" s="55"/>
      <c r="G678" s="55"/>
      <c r="H678" s="55"/>
      <c r="I678" s="55"/>
      <c r="J678" s="55"/>
      <c r="K678" s="55"/>
    </row>
    <row r="679" spans="1:11" ht="15" customHeight="1">
      <c r="A679" s="1">
        <v>42308</v>
      </c>
      <c r="B679" s="2"/>
      <c r="C679" s="55"/>
      <c r="D679" s="55"/>
      <c r="E679" s="55"/>
      <c r="F679" s="55"/>
      <c r="G679" s="55"/>
      <c r="H679" s="55"/>
      <c r="I679" s="55"/>
      <c r="J679" s="55"/>
      <c r="K679" s="55"/>
    </row>
    <row r="680" spans="1:11" ht="15" customHeight="1">
      <c r="A680" s="1">
        <v>42309</v>
      </c>
      <c r="B680" s="2"/>
      <c r="C680" s="55"/>
      <c r="D680" s="55"/>
      <c r="E680" s="55"/>
      <c r="F680" s="55"/>
      <c r="G680" s="55"/>
      <c r="H680" s="55"/>
      <c r="I680" s="55"/>
      <c r="J680" s="55"/>
      <c r="K680" s="55"/>
    </row>
    <row r="681" spans="1:11" ht="15" customHeight="1">
      <c r="A681" s="1">
        <v>42310</v>
      </c>
      <c r="B681" s="2"/>
      <c r="C681" s="55"/>
      <c r="D681" s="55"/>
      <c r="E681" s="55"/>
      <c r="F681" s="55"/>
      <c r="G681" s="55"/>
      <c r="H681" s="55"/>
      <c r="I681" s="55"/>
      <c r="J681" s="55"/>
      <c r="K681" s="55"/>
    </row>
    <row r="682" spans="1:11" ht="15" customHeight="1">
      <c r="A682" s="1">
        <v>42311</v>
      </c>
      <c r="B682" s="2"/>
      <c r="C682" s="55"/>
      <c r="D682" s="55"/>
      <c r="E682" s="55"/>
      <c r="F682" s="55"/>
      <c r="G682" s="55"/>
      <c r="H682" s="55"/>
      <c r="I682" s="55"/>
      <c r="J682" s="55"/>
      <c r="K682" s="55"/>
    </row>
    <row r="683" spans="1:11" ht="15" customHeight="1">
      <c r="A683" s="1">
        <v>42312</v>
      </c>
      <c r="B683" s="2"/>
      <c r="C683" s="55"/>
      <c r="D683" s="55"/>
      <c r="E683" s="55"/>
      <c r="F683" s="55"/>
      <c r="G683" s="55"/>
      <c r="H683" s="55"/>
      <c r="I683" s="55"/>
      <c r="J683" s="55"/>
      <c r="K683" s="55"/>
    </row>
    <row r="684" spans="1:11" ht="15" customHeight="1">
      <c r="A684" s="1">
        <v>42313</v>
      </c>
      <c r="B684" s="2"/>
      <c r="C684" s="55"/>
      <c r="D684" s="55"/>
      <c r="E684" s="55"/>
      <c r="F684" s="55"/>
      <c r="G684" s="55"/>
      <c r="H684" s="55"/>
      <c r="I684" s="55"/>
      <c r="J684" s="55"/>
      <c r="K684" s="55"/>
    </row>
    <row r="685" spans="1:11" ht="15" customHeight="1">
      <c r="A685" s="1">
        <v>42314</v>
      </c>
      <c r="B685" s="2">
        <v>0.6</v>
      </c>
      <c r="C685" s="55">
        <f>VLOOKUP(C$10,RTK!$A$3:$L$12,2,0)*VLOOKUP(C$10,RTK!$A$3:$L$12,12,0)/100*$B685*10</f>
        <v>22.6464</v>
      </c>
      <c r="D685" s="55">
        <f>VLOOKUP(D$10,RTK!$A$3:$L$12,2,0)*VLOOKUP(D$10,RTK!$A$3:$L$12,12,0)/100*$B685*10</f>
        <v>37.214999999999996</v>
      </c>
      <c r="E685" s="55">
        <f>VLOOKUP(E$10,RTK!$A$3:$L$12,2,0)*VLOOKUP(E$10,RTK!$A$3:$L$12,12,0)/100*$B685*10</f>
        <v>15.627599999999997</v>
      </c>
      <c r="F685" s="55">
        <f>VLOOKUP(F$10,RTK!$A$3:$L$12,2,0)*VLOOKUP(F$10,RTK!$A$3:$L$12,12,0)/100*$B685*10</f>
        <v>1.83168</v>
      </c>
      <c r="G685" s="55">
        <f>VLOOKUP(G$10,RTK!$A$3:$L$12,2,0)*VLOOKUP(G$10,RTK!$A$3:$L$12,12,0)/100*$B685*10</f>
        <v>2.0966999999999998</v>
      </c>
      <c r="H685" s="55">
        <f>VLOOKUP(H$10,RTK!$A$3:$L$12,2,0)*VLOOKUP(H$10,RTK!$A$3:$L$12,12,0)/100*$B685*10</f>
        <v>4.5612000000000004</v>
      </c>
      <c r="I685" s="55">
        <f>VLOOKUP(I$10,RTK!$A$3:$L$12,2,0)*VLOOKUP(I$10,RTK!$A$3:$L$12,12,0)/100*$B685*10</f>
        <v>4.2911999999999999</v>
      </c>
      <c r="J685" s="55">
        <f>VLOOKUP(J$10,RTK!$A$3:$L$12,2,0)*VLOOKUP(J$10,RTK!$A$3:$L$12,12,0)/100*$B685*10</f>
        <v>6.4349999999999996</v>
      </c>
      <c r="K685" s="55">
        <f>VLOOKUP(K$10,RTK!$A$3:$L$12,2,0)*VLOOKUP(K$10,RTK!$A$3:$L$12,12,0)/100*$B685*10</f>
        <v>10.239599999999999</v>
      </c>
    </row>
    <row r="686" spans="1:11" ht="15" customHeight="1">
      <c r="A686" s="1">
        <v>42315</v>
      </c>
      <c r="B686" s="2">
        <v>14.2</v>
      </c>
      <c r="C686" s="55">
        <f>VLOOKUP(C$10,RTK!$A$3:$L$12,2,0)*VLOOKUP(C$10,RTK!$A$3:$L$12,12,0)/100*$B686*10</f>
        <v>535.96479999999997</v>
      </c>
      <c r="D686" s="55">
        <f>VLOOKUP(D$10,RTK!$A$3:$L$12,2,0)*VLOOKUP(D$10,RTK!$A$3:$L$12,12,0)/100*$B686*10</f>
        <v>880.75499999999988</v>
      </c>
      <c r="E686" s="55">
        <f>VLOOKUP(E$10,RTK!$A$3:$L$12,2,0)*VLOOKUP(E$10,RTK!$A$3:$L$12,12,0)/100*$B686*10</f>
        <v>369.85319999999996</v>
      </c>
      <c r="F686" s="55">
        <f>VLOOKUP(F$10,RTK!$A$3:$L$12,2,0)*VLOOKUP(F$10,RTK!$A$3:$L$12,12,0)/100*$B686*10</f>
        <v>43.349760000000003</v>
      </c>
      <c r="G686" s="55">
        <f>VLOOKUP(G$10,RTK!$A$3:$L$12,2,0)*VLOOKUP(G$10,RTK!$A$3:$L$12,12,0)/100*$B686*10</f>
        <v>49.621899999999997</v>
      </c>
      <c r="H686" s="55">
        <f>VLOOKUP(H$10,RTK!$A$3:$L$12,2,0)*VLOOKUP(H$10,RTK!$A$3:$L$12,12,0)/100*$B686*10</f>
        <v>107.94840000000001</v>
      </c>
      <c r="I686" s="55">
        <f>VLOOKUP(I$10,RTK!$A$3:$L$12,2,0)*VLOOKUP(I$10,RTK!$A$3:$L$12,12,0)/100*$B686*10</f>
        <v>101.55839999999999</v>
      </c>
      <c r="J686" s="55">
        <f>VLOOKUP(J$10,RTK!$A$3:$L$12,2,0)*VLOOKUP(J$10,RTK!$A$3:$L$12,12,0)/100*$B686*10</f>
        <v>152.29499999999999</v>
      </c>
      <c r="K686" s="55">
        <f>VLOOKUP(K$10,RTK!$A$3:$L$12,2,0)*VLOOKUP(K$10,RTK!$A$3:$L$12,12,0)/100*$B686*10</f>
        <v>242.3372</v>
      </c>
    </row>
    <row r="687" spans="1:11" ht="15" customHeight="1">
      <c r="A687" s="1">
        <v>42316</v>
      </c>
      <c r="B687" s="2">
        <v>10.1</v>
      </c>
      <c r="C687" s="55">
        <f>VLOOKUP(C$10,RTK!$A$3:$L$12,2,0)*VLOOKUP(C$10,RTK!$A$3:$L$12,12,0)/100*$B687*10</f>
        <v>381.21440000000001</v>
      </c>
      <c r="D687" s="55">
        <f>VLOOKUP(D$10,RTK!$A$3:$L$12,2,0)*VLOOKUP(D$10,RTK!$A$3:$L$12,12,0)/100*$B687*10</f>
        <v>626.45249999999999</v>
      </c>
      <c r="E687" s="55">
        <f>VLOOKUP(E$10,RTK!$A$3:$L$12,2,0)*VLOOKUP(E$10,RTK!$A$3:$L$12,12,0)/100*$B687*10</f>
        <v>263.06459999999993</v>
      </c>
      <c r="F687" s="55">
        <f>VLOOKUP(F$10,RTK!$A$3:$L$12,2,0)*VLOOKUP(F$10,RTK!$A$3:$L$12,12,0)/100*$B687*10</f>
        <v>30.833279999999998</v>
      </c>
      <c r="G687" s="55">
        <f>VLOOKUP(G$10,RTK!$A$3:$L$12,2,0)*VLOOKUP(G$10,RTK!$A$3:$L$12,12,0)/100*$B687*10</f>
        <v>35.294449999999998</v>
      </c>
      <c r="H687" s="55">
        <f>VLOOKUP(H$10,RTK!$A$3:$L$12,2,0)*VLOOKUP(H$10,RTK!$A$3:$L$12,12,0)/100*$B687*10</f>
        <v>76.780200000000008</v>
      </c>
      <c r="I687" s="55">
        <f>VLOOKUP(I$10,RTK!$A$3:$L$12,2,0)*VLOOKUP(I$10,RTK!$A$3:$L$12,12,0)/100*$B687*10</f>
        <v>72.235200000000006</v>
      </c>
      <c r="J687" s="55">
        <f>VLOOKUP(J$10,RTK!$A$3:$L$12,2,0)*VLOOKUP(J$10,RTK!$A$3:$L$12,12,0)/100*$B687*10</f>
        <v>108.32250000000001</v>
      </c>
      <c r="K687" s="55">
        <f>VLOOKUP(K$10,RTK!$A$3:$L$12,2,0)*VLOOKUP(K$10,RTK!$A$3:$L$12,12,0)/100*$B687*10</f>
        <v>172.36659999999998</v>
      </c>
    </row>
    <row r="688" spans="1:11" ht="15" customHeight="1">
      <c r="A688" s="1">
        <v>42317</v>
      </c>
      <c r="B688" s="2">
        <v>5</v>
      </c>
      <c r="C688" s="55">
        <f>VLOOKUP(C$10,RTK!$A$3:$L$12,2,0)*VLOOKUP(C$10,RTK!$A$3:$L$12,12,0)/100*$B688*10</f>
        <v>188.72</v>
      </c>
      <c r="D688" s="55">
        <f>VLOOKUP(D$10,RTK!$A$3:$L$12,2,0)*VLOOKUP(D$10,RTK!$A$3:$L$12,12,0)/100*$B688*10</f>
        <v>310.125</v>
      </c>
      <c r="E688" s="55">
        <f>VLOOKUP(E$10,RTK!$A$3:$L$12,2,0)*VLOOKUP(E$10,RTK!$A$3:$L$12,12,0)/100*$B688*10</f>
        <v>130.22999999999999</v>
      </c>
      <c r="F688" s="55">
        <f>VLOOKUP(F$10,RTK!$A$3:$L$12,2,0)*VLOOKUP(F$10,RTK!$A$3:$L$12,12,0)/100*$B688*10</f>
        <v>15.263999999999999</v>
      </c>
      <c r="G688" s="55">
        <f>VLOOKUP(G$10,RTK!$A$3:$L$12,2,0)*VLOOKUP(G$10,RTK!$A$3:$L$12,12,0)/100*$B688*10</f>
        <v>17.4725</v>
      </c>
      <c r="H688" s="55">
        <f>VLOOKUP(H$10,RTK!$A$3:$L$12,2,0)*VLOOKUP(H$10,RTK!$A$3:$L$12,12,0)/100*$B688*10</f>
        <v>38.010000000000005</v>
      </c>
      <c r="I688" s="55">
        <f>VLOOKUP(I$10,RTK!$A$3:$L$12,2,0)*VLOOKUP(I$10,RTK!$A$3:$L$12,12,0)/100*$B688*10</f>
        <v>35.760000000000005</v>
      </c>
      <c r="J688" s="55">
        <f>VLOOKUP(J$10,RTK!$A$3:$L$12,2,0)*VLOOKUP(J$10,RTK!$A$3:$L$12,12,0)/100*$B688*10</f>
        <v>53.625</v>
      </c>
      <c r="K688" s="55">
        <f>VLOOKUP(K$10,RTK!$A$3:$L$12,2,0)*VLOOKUP(K$10,RTK!$A$3:$L$12,12,0)/100*$B688*10</f>
        <v>85.33</v>
      </c>
    </row>
    <row r="689" spans="1:11" ht="15" customHeight="1">
      <c r="A689" s="1">
        <v>42318</v>
      </c>
      <c r="B689" s="2">
        <v>5</v>
      </c>
      <c r="C689" s="55">
        <f>VLOOKUP(C$10,RTK!$A$3:$L$12,2,0)*VLOOKUP(C$10,RTK!$A$3:$L$12,12,0)/100*$B689*10</f>
        <v>188.72</v>
      </c>
      <c r="D689" s="55">
        <f>VLOOKUP(D$10,RTK!$A$3:$L$12,2,0)*VLOOKUP(D$10,RTK!$A$3:$L$12,12,0)/100*$B689*10</f>
        <v>310.125</v>
      </c>
      <c r="E689" s="55">
        <f>VLOOKUP(E$10,RTK!$A$3:$L$12,2,0)*VLOOKUP(E$10,RTK!$A$3:$L$12,12,0)/100*$B689*10</f>
        <v>130.22999999999999</v>
      </c>
      <c r="F689" s="55">
        <f>VLOOKUP(F$10,RTK!$A$3:$L$12,2,0)*VLOOKUP(F$10,RTK!$A$3:$L$12,12,0)/100*$B689*10</f>
        <v>15.263999999999999</v>
      </c>
      <c r="G689" s="55">
        <f>VLOOKUP(G$10,RTK!$A$3:$L$12,2,0)*VLOOKUP(G$10,RTK!$A$3:$L$12,12,0)/100*$B689*10</f>
        <v>17.4725</v>
      </c>
      <c r="H689" s="55">
        <f>VLOOKUP(H$10,RTK!$A$3:$L$12,2,0)*VLOOKUP(H$10,RTK!$A$3:$L$12,12,0)/100*$B689*10</f>
        <v>38.010000000000005</v>
      </c>
      <c r="I689" s="55">
        <f>VLOOKUP(I$10,RTK!$A$3:$L$12,2,0)*VLOOKUP(I$10,RTK!$A$3:$L$12,12,0)/100*$B689*10</f>
        <v>35.760000000000005</v>
      </c>
      <c r="J689" s="55">
        <f>VLOOKUP(J$10,RTK!$A$3:$L$12,2,0)*VLOOKUP(J$10,RTK!$A$3:$L$12,12,0)/100*$B689*10</f>
        <v>53.625</v>
      </c>
      <c r="K689" s="55">
        <f>VLOOKUP(K$10,RTK!$A$3:$L$12,2,0)*VLOOKUP(K$10,RTK!$A$3:$L$12,12,0)/100*$B689*10</f>
        <v>85.33</v>
      </c>
    </row>
    <row r="690" spans="1:11" ht="15" customHeight="1">
      <c r="A690" s="1">
        <v>42319</v>
      </c>
      <c r="B690" s="2"/>
      <c r="C690" s="55"/>
      <c r="D690" s="55"/>
      <c r="E690" s="55"/>
      <c r="F690" s="55"/>
      <c r="G690" s="55"/>
      <c r="H690" s="55"/>
      <c r="I690" s="55"/>
      <c r="J690" s="55"/>
      <c r="K690" s="55"/>
    </row>
    <row r="691" spans="1:11" ht="15" customHeight="1">
      <c r="A691" s="1">
        <v>42320</v>
      </c>
      <c r="B691" s="2">
        <v>0.1</v>
      </c>
      <c r="C691" s="55">
        <f>VLOOKUP(C$10,RTK!$A$3:$L$12,2,0)*VLOOKUP(C$10,RTK!$A$3:$L$12,12,0)/100*$B691*10</f>
        <v>3.7744</v>
      </c>
      <c r="D691" s="55">
        <f>VLOOKUP(D$10,RTK!$A$3:$L$12,2,0)*VLOOKUP(D$10,RTK!$A$3:$L$12,12,0)/100*$B691*10</f>
        <v>6.2024999999999997</v>
      </c>
      <c r="E691" s="55">
        <f>VLOOKUP(E$10,RTK!$A$3:$L$12,2,0)*VLOOKUP(E$10,RTK!$A$3:$L$12,12,0)/100*$B691*10</f>
        <v>2.6045999999999996</v>
      </c>
      <c r="F691" s="55">
        <f>VLOOKUP(F$10,RTK!$A$3:$L$12,2,0)*VLOOKUP(F$10,RTK!$A$3:$L$12,12,0)/100*$B691*10</f>
        <v>0.30528</v>
      </c>
      <c r="G691" s="55">
        <f>VLOOKUP(G$10,RTK!$A$3:$L$12,2,0)*VLOOKUP(G$10,RTK!$A$3:$L$12,12,0)/100*$B691*10</f>
        <v>0.34944999999999998</v>
      </c>
      <c r="H691" s="55">
        <f>VLOOKUP(H$10,RTK!$A$3:$L$12,2,0)*VLOOKUP(H$10,RTK!$A$3:$L$12,12,0)/100*$B691*10</f>
        <v>0.76020000000000021</v>
      </c>
      <c r="I691" s="55">
        <f>VLOOKUP(I$10,RTK!$A$3:$L$12,2,0)*VLOOKUP(I$10,RTK!$A$3:$L$12,12,0)/100*$B691*10</f>
        <v>0.71520000000000017</v>
      </c>
      <c r="J691" s="55">
        <f>VLOOKUP(J$10,RTK!$A$3:$L$12,2,0)*VLOOKUP(J$10,RTK!$A$3:$L$12,12,0)/100*$B691*10</f>
        <v>1.0725000000000002</v>
      </c>
      <c r="K691" s="55">
        <f>VLOOKUP(K$10,RTK!$A$3:$L$12,2,0)*VLOOKUP(K$10,RTK!$A$3:$L$12,12,0)/100*$B691*10</f>
        <v>1.7066000000000001</v>
      </c>
    </row>
    <row r="692" spans="1:11" ht="15" customHeight="1">
      <c r="A692" s="1">
        <v>42321</v>
      </c>
      <c r="B692" s="2">
        <v>19.2</v>
      </c>
      <c r="C692" s="55">
        <f>VLOOKUP(C$10,RTK!$A$3:$L$12,2,0)*VLOOKUP(C$10,RTK!$A$3:$L$12,12,0)/100*$B692*10</f>
        <v>724.6848</v>
      </c>
      <c r="D692" s="55">
        <f>VLOOKUP(D$10,RTK!$A$3:$L$12,2,0)*VLOOKUP(D$10,RTK!$A$3:$L$12,12,0)/100*$B692*10</f>
        <v>1190.8799999999999</v>
      </c>
      <c r="E692" s="55">
        <f>VLOOKUP(E$10,RTK!$A$3:$L$12,2,0)*VLOOKUP(E$10,RTK!$A$3:$L$12,12,0)/100*$B692*10</f>
        <v>500.08319999999992</v>
      </c>
      <c r="F692" s="55">
        <f>VLOOKUP(F$10,RTK!$A$3:$L$12,2,0)*VLOOKUP(F$10,RTK!$A$3:$L$12,12,0)/100*$B692*10</f>
        <v>58.613759999999999</v>
      </c>
      <c r="G692" s="55">
        <f>VLOOKUP(G$10,RTK!$A$3:$L$12,2,0)*VLOOKUP(G$10,RTK!$A$3:$L$12,12,0)/100*$B692*10</f>
        <v>67.094399999999993</v>
      </c>
      <c r="H692" s="55">
        <f>VLOOKUP(H$10,RTK!$A$3:$L$12,2,0)*VLOOKUP(H$10,RTK!$A$3:$L$12,12,0)/100*$B692*10</f>
        <v>145.95840000000001</v>
      </c>
      <c r="I692" s="55">
        <f>VLOOKUP(I$10,RTK!$A$3:$L$12,2,0)*VLOOKUP(I$10,RTK!$A$3:$L$12,12,0)/100*$B692*10</f>
        <v>137.3184</v>
      </c>
      <c r="J692" s="55">
        <f>VLOOKUP(J$10,RTK!$A$3:$L$12,2,0)*VLOOKUP(J$10,RTK!$A$3:$L$12,12,0)/100*$B692*10</f>
        <v>205.92</v>
      </c>
      <c r="K692" s="55">
        <f>VLOOKUP(K$10,RTK!$A$3:$L$12,2,0)*VLOOKUP(K$10,RTK!$A$3:$L$12,12,0)/100*$B692*10</f>
        <v>327.66719999999998</v>
      </c>
    </row>
    <row r="693" spans="1:11" ht="15" customHeight="1">
      <c r="A693" s="1">
        <v>42322</v>
      </c>
      <c r="B693" s="2">
        <v>7.4</v>
      </c>
      <c r="C693" s="55">
        <f>VLOOKUP(C$10,RTK!$A$3:$L$12,2,0)*VLOOKUP(C$10,RTK!$A$3:$L$12,12,0)/100*$B693*10</f>
        <v>279.30560000000003</v>
      </c>
      <c r="D693" s="55">
        <f>VLOOKUP(D$10,RTK!$A$3:$L$12,2,0)*VLOOKUP(D$10,RTK!$A$3:$L$12,12,0)/100*$B693*10</f>
        <v>458.98500000000001</v>
      </c>
      <c r="E693" s="55">
        <f>VLOOKUP(E$10,RTK!$A$3:$L$12,2,0)*VLOOKUP(E$10,RTK!$A$3:$L$12,12,0)/100*$B693*10</f>
        <v>192.74039999999999</v>
      </c>
      <c r="F693" s="55">
        <f>VLOOKUP(F$10,RTK!$A$3:$L$12,2,0)*VLOOKUP(F$10,RTK!$A$3:$L$12,12,0)/100*$B693*10</f>
        <v>22.590720000000001</v>
      </c>
      <c r="G693" s="55">
        <f>VLOOKUP(G$10,RTK!$A$3:$L$12,2,0)*VLOOKUP(G$10,RTK!$A$3:$L$12,12,0)/100*$B693*10</f>
        <v>25.859299999999998</v>
      </c>
      <c r="H693" s="55">
        <f>VLOOKUP(H$10,RTK!$A$3:$L$12,2,0)*VLOOKUP(H$10,RTK!$A$3:$L$12,12,0)/100*$B693*10</f>
        <v>56.254800000000017</v>
      </c>
      <c r="I693" s="55">
        <f>VLOOKUP(I$10,RTK!$A$3:$L$12,2,0)*VLOOKUP(I$10,RTK!$A$3:$L$12,12,0)/100*$B693*10</f>
        <v>52.924800000000005</v>
      </c>
      <c r="J693" s="55">
        <f>VLOOKUP(J$10,RTK!$A$3:$L$12,2,0)*VLOOKUP(J$10,RTK!$A$3:$L$12,12,0)/100*$B693*10</f>
        <v>79.365000000000009</v>
      </c>
      <c r="K693" s="55">
        <f>VLOOKUP(K$10,RTK!$A$3:$L$12,2,0)*VLOOKUP(K$10,RTK!$A$3:$L$12,12,0)/100*$B693*10</f>
        <v>126.2884</v>
      </c>
    </row>
    <row r="694" spans="1:11" ht="15" customHeight="1">
      <c r="A694" s="1">
        <v>42323</v>
      </c>
      <c r="B694" s="2">
        <v>5</v>
      </c>
      <c r="C694" s="55">
        <f>VLOOKUP(C$10,RTK!$A$3:$L$12,2,0)*VLOOKUP(C$10,RTK!$A$3:$L$12,12,0)/100*$B694*10</f>
        <v>188.72</v>
      </c>
      <c r="D694" s="55">
        <f>VLOOKUP(D$10,RTK!$A$3:$L$12,2,0)*VLOOKUP(D$10,RTK!$A$3:$L$12,12,0)/100*$B694*10</f>
        <v>310.125</v>
      </c>
      <c r="E694" s="55">
        <f>VLOOKUP(E$10,RTK!$A$3:$L$12,2,0)*VLOOKUP(E$10,RTK!$A$3:$L$12,12,0)/100*$B694*10</f>
        <v>130.22999999999999</v>
      </c>
      <c r="F694" s="55">
        <f>VLOOKUP(F$10,RTK!$A$3:$L$12,2,0)*VLOOKUP(F$10,RTK!$A$3:$L$12,12,0)/100*$B694*10</f>
        <v>15.263999999999999</v>
      </c>
      <c r="G694" s="55">
        <f>VLOOKUP(G$10,RTK!$A$3:$L$12,2,0)*VLOOKUP(G$10,RTK!$A$3:$L$12,12,0)/100*$B694*10</f>
        <v>17.4725</v>
      </c>
      <c r="H694" s="55">
        <f>VLOOKUP(H$10,RTK!$A$3:$L$12,2,0)*VLOOKUP(H$10,RTK!$A$3:$L$12,12,0)/100*$B694*10</f>
        <v>38.010000000000005</v>
      </c>
      <c r="I694" s="55">
        <f>VLOOKUP(I$10,RTK!$A$3:$L$12,2,0)*VLOOKUP(I$10,RTK!$A$3:$L$12,12,0)/100*$B694*10</f>
        <v>35.760000000000005</v>
      </c>
      <c r="J694" s="55">
        <f>VLOOKUP(J$10,RTK!$A$3:$L$12,2,0)*VLOOKUP(J$10,RTK!$A$3:$L$12,12,0)/100*$B694*10</f>
        <v>53.625</v>
      </c>
      <c r="K694" s="55">
        <f>VLOOKUP(K$10,RTK!$A$3:$L$12,2,0)*VLOOKUP(K$10,RTK!$A$3:$L$12,12,0)/100*$B694*10</f>
        <v>85.33</v>
      </c>
    </row>
    <row r="695" spans="1:11" ht="15" customHeight="1">
      <c r="A695" s="1">
        <v>42324</v>
      </c>
      <c r="B695" s="2">
        <v>11.7</v>
      </c>
      <c r="C695" s="55">
        <f>VLOOKUP(C$10,RTK!$A$3:$L$12,2,0)*VLOOKUP(C$10,RTK!$A$3:$L$12,12,0)/100*$B695*10</f>
        <v>441.60480000000001</v>
      </c>
      <c r="D695" s="55">
        <f>VLOOKUP(D$10,RTK!$A$3:$L$12,2,0)*VLOOKUP(D$10,RTK!$A$3:$L$12,12,0)/100*$B695*10</f>
        <v>725.6925</v>
      </c>
      <c r="E695" s="55">
        <f>VLOOKUP(E$10,RTK!$A$3:$L$12,2,0)*VLOOKUP(E$10,RTK!$A$3:$L$12,12,0)/100*$B695*10</f>
        <v>304.73819999999995</v>
      </c>
      <c r="F695" s="55">
        <f>VLOOKUP(F$10,RTK!$A$3:$L$12,2,0)*VLOOKUP(F$10,RTK!$A$3:$L$12,12,0)/100*$B695*10</f>
        <v>35.717759999999998</v>
      </c>
      <c r="G695" s="55">
        <f>VLOOKUP(G$10,RTK!$A$3:$L$12,2,0)*VLOOKUP(G$10,RTK!$A$3:$L$12,12,0)/100*$B695*10</f>
        <v>40.885649999999991</v>
      </c>
      <c r="H695" s="55">
        <f>VLOOKUP(H$10,RTK!$A$3:$L$12,2,0)*VLOOKUP(H$10,RTK!$A$3:$L$12,12,0)/100*$B695*10</f>
        <v>88.943400000000011</v>
      </c>
      <c r="I695" s="55">
        <f>VLOOKUP(I$10,RTK!$A$3:$L$12,2,0)*VLOOKUP(I$10,RTK!$A$3:$L$12,12,0)/100*$B695*10</f>
        <v>83.678400000000011</v>
      </c>
      <c r="J695" s="55">
        <f>VLOOKUP(J$10,RTK!$A$3:$L$12,2,0)*VLOOKUP(J$10,RTK!$A$3:$L$12,12,0)/100*$B695*10</f>
        <v>125.48249999999999</v>
      </c>
      <c r="K695" s="55">
        <f>VLOOKUP(K$10,RTK!$A$3:$L$12,2,0)*VLOOKUP(K$10,RTK!$A$3:$L$12,12,0)/100*$B695*10</f>
        <v>199.67219999999998</v>
      </c>
    </row>
    <row r="696" spans="1:11" ht="15" customHeight="1">
      <c r="A696" s="1">
        <v>42325</v>
      </c>
      <c r="B696" s="2">
        <v>5</v>
      </c>
      <c r="C696" s="55">
        <f>VLOOKUP(C$10,RTK!$A$3:$L$12,2,0)*VLOOKUP(C$10,RTK!$A$3:$L$12,12,0)/100*$B696*10</f>
        <v>188.72</v>
      </c>
      <c r="D696" s="55">
        <f>VLOOKUP(D$10,RTK!$A$3:$L$12,2,0)*VLOOKUP(D$10,RTK!$A$3:$L$12,12,0)/100*$B696*10</f>
        <v>310.125</v>
      </c>
      <c r="E696" s="55">
        <f>VLOOKUP(E$10,RTK!$A$3:$L$12,2,0)*VLOOKUP(E$10,RTK!$A$3:$L$12,12,0)/100*$B696*10</f>
        <v>130.22999999999999</v>
      </c>
      <c r="F696" s="55">
        <f>VLOOKUP(F$10,RTK!$A$3:$L$12,2,0)*VLOOKUP(F$10,RTK!$A$3:$L$12,12,0)/100*$B696*10</f>
        <v>15.263999999999999</v>
      </c>
      <c r="G696" s="55">
        <f>VLOOKUP(G$10,RTK!$A$3:$L$12,2,0)*VLOOKUP(G$10,RTK!$A$3:$L$12,12,0)/100*$B696*10</f>
        <v>17.4725</v>
      </c>
      <c r="H696" s="55">
        <f>VLOOKUP(H$10,RTK!$A$3:$L$12,2,0)*VLOOKUP(H$10,RTK!$A$3:$L$12,12,0)/100*$B696*10</f>
        <v>38.010000000000005</v>
      </c>
      <c r="I696" s="55">
        <f>VLOOKUP(I$10,RTK!$A$3:$L$12,2,0)*VLOOKUP(I$10,RTK!$A$3:$L$12,12,0)/100*$B696*10</f>
        <v>35.760000000000005</v>
      </c>
      <c r="J696" s="55">
        <f>VLOOKUP(J$10,RTK!$A$3:$L$12,2,0)*VLOOKUP(J$10,RTK!$A$3:$L$12,12,0)/100*$B696*10</f>
        <v>53.625</v>
      </c>
      <c r="K696" s="55">
        <f>VLOOKUP(K$10,RTK!$A$3:$L$12,2,0)*VLOOKUP(K$10,RTK!$A$3:$L$12,12,0)/100*$B696*10</f>
        <v>85.33</v>
      </c>
    </row>
    <row r="697" spans="1:11" ht="15" customHeight="1">
      <c r="A697" s="1">
        <v>42326</v>
      </c>
      <c r="B697" s="2">
        <v>5</v>
      </c>
      <c r="C697" s="55">
        <f>VLOOKUP(C$10,RTK!$A$3:$L$12,2,0)*VLOOKUP(C$10,RTK!$A$3:$L$12,12,0)/100*$B697*10</f>
        <v>188.72</v>
      </c>
      <c r="D697" s="55">
        <f>VLOOKUP(D$10,RTK!$A$3:$L$12,2,0)*VLOOKUP(D$10,RTK!$A$3:$L$12,12,0)/100*$B697*10</f>
        <v>310.125</v>
      </c>
      <c r="E697" s="55">
        <f>VLOOKUP(E$10,RTK!$A$3:$L$12,2,0)*VLOOKUP(E$10,RTK!$A$3:$L$12,12,0)/100*$B697*10</f>
        <v>130.22999999999999</v>
      </c>
      <c r="F697" s="55">
        <f>VLOOKUP(F$10,RTK!$A$3:$L$12,2,0)*VLOOKUP(F$10,RTK!$A$3:$L$12,12,0)/100*$B697*10</f>
        <v>15.263999999999999</v>
      </c>
      <c r="G697" s="55">
        <f>VLOOKUP(G$10,RTK!$A$3:$L$12,2,0)*VLOOKUP(G$10,RTK!$A$3:$L$12,12,0)/100*$B697*10</f>
        <v>17.4725</v>
      </c>
      <c r="H697" s="55">
        <f>VLOOKUP(H$10,RTK!$A$3:$L$12,2,0)*VLOOKUP(H$10,RTK!$A$3:$L$12,12,0)/100*$B697*10</f>
        <v>38.010000000000005</v>
      </c>
      <c r="I697" s="55">
        <f>VLOOKUP(I$10,RTK!$A$3:$L$12,2,0)*VLOOKUP(I$10,RTK!$A$3:$L$12,12,0)/100*$B697*10</f>
        <v>35.760000000000005</v>
      </c>
      <c r="J697" s="55">
        <f>VLOOKUP(J$10,RTK!$A$3:$L$12,2,0)*VLOOKUP(J$10,RTK!$A$3:$L$12,12,0)/100*$B697*10</f>
        <v>53.625</v>
      </c>
      <c r="K697" s="55">
        <f>VLOOKUP(K$10,RTK!$A$3:$L$12,2,0)*VLOOKUP(K$10,RTK!$A$3:$L$12,12,0)/100*$B697*10</f>
        <v>85.33</v>
      </c>
    </row>
    <row r="698" spans="1:11" ht="15" customHeight="1">
      <c r="A698" s="1">
        <v>42327</v>
      </c>
      <c r="B698" s="2">
        <v>0.6</v>
      </c>
      <c r="C698" s="55">
        <f>VLOOKUP(C$10,RTK!$A$3:$L$12,2,0)*VLOOKUP(C$10,RTK!$A$3:$L$12,12,0)/100*$B698*10</f>
        <v>22.6464</v>
      </c>
      <c r="D698" s="55">
        <f>VLOOKUP(D$10,RTK!$A$3:$L$12,2,0)*VLOOKUP(D$10,RTK!$A$3:$L$12,12,0)/100*$B698*10</f>
        <v>37.214999999999996</v>
      </c>
      <c r="E698" s="55">
        <f>VLOOKUP(E$10,RTK!$A$3:$L$12,2,0)*VLOOKUP(E$10,RTK!$A$3:$L$12,12,0)/100*$B698*10</f>
        <v>15.627599999999997</v>
      </c>
      <c r="F698" s="55">
        <f>VLOOKUP(F$10,RTK!$A$3:$L$12,2,0)*VLOOKUP(F$10,RTK!$A$3:$L$12,12,0)/100*$B698*10</f>
        <v>1.83168</v>
      </c>
      <c r="G698" s="55">
        <f>VLOOKUP(G$10,RTK!$A$3:$L$12,2,0)*VLOOKUP(G$10,RTK!$A$3:$L$12,12,0)/100*$B698*10</f>
        <v>2.0966999999999998</v>
      </c>
      <c r="H698" s="55">
        <f>VLOOKUP(H$10,RTK!$A$3:$L$12,2,0)*VLOOKUP(H$10,RTK!$A$3:$L$12,12,0)/100*$B698*10</f>
        <v>4.5612000000000004</v>
      </c>
      <c r="I698" s="55">
        <f>VLOOKUP(I$10,RTK!$A$3:$L$12,2,0)*VLOOKUP(I$10,RTK!$A$3:$L$12,12,0)/100*$B698*10</f>
        <v>4.2911999999999999</v>
      </c>
      <c r="J698" s="55">
        <f>VLOOKUP(J$10,RTK!$A$3:$L$12,2,0)*VLOOKUP(J$10,RTK!$A$3:$L$12,12,0)/100*$B698*10</f>
        <v>6.4349999999999996</v>
      </c>
      <c r="K698" s="55">
        <f>VLOOKUP(K$10,RTK!$A$3:$L$12,2,0)*VLOOKUP(K$10,RTK!$A$3:$L$12,12,0)/100*$B698*10</f>
        <v>10.239599999999999</v>
      </c>
    </row>
    <row r="699" spans="1:11" ht="15" customHeight="1">
      <c r="A699" s="1">
        <v>42328</v>
      </c>
      <c r="B699" s="2"/>
      <c r="C699" s="55"/>
      <c r="D699" s="55"/>
      <c r="E699" s="55"/>
      <c r="F699" s="55"/>
      <c r="G699" s="55"/>
      <c r="H699" s="55"/>
      <c r="I699" s="55"/>
      <c r="J699" s="55"/>
      <c r="K699" s="55"/>
    </row>
    <row r="700" spans="1:11" ht="15" customHeight="1">
      <c r="A700" s="1">
        <v>42329</v>
      </c>
      <c r="B700" s="2"/>
      <c r="C700" s="55"/>
      <c r="D700" s="55"/>
      <c r="E700" s="55"/>
      <c r="F700" s="55"/>
      <c r="G700" s="55"/>
      <c r="H700" s="55"/>
      <c r="I700" s="55"/>
      <c r="J700" s="55"/>
      <c r="K700" s="55"/>
    </row>
    <row r="701" spans="1:11" ht="15" customHeight="1">
      <c r="A701" s="1">
        <v>42330</v>
      </c>
      <c r="B701" s="2">
        <v>0.8</v>
      </c>
      <c r="C701" s="55">
        <f>VLOOKUP(C$10,RTK!$A$3:$L$12,2,0)*VLOOKUP(C$10,RTK!$A$3:$L$12,12,0)/100*$B701*10</f>
        <v>30.1952</v>
      </c>
      <c r="D701" s="55">
        <f>VLOOKUP(D$10,RTK!$A$3:$L$12,2,0)*VLOOKUP(D$10,RTK!$A$3:$L$12,12,0)/100*$B701*10</f>
        <v>49.62</v>
      </c>
      <c r="E701" s="55">
        <f>VLOOKUP(E$10,RTK!$A$3:$L$12,2,0)*VLOOKUP(E$10,RTK!$A$3:$L$12,12,0)/100*$B701*10</f>
        <v>20.836799999999997</v>
      </c>
      <c r="F701" s="55">
        <f>VLOOKUP(F$10,RTK!$A$3:$L$12,2,0)*VLOOKUP(F$10,RTK!$A$3:$L$12,12,0)/100*$B701*10</f>
        <v>2.44224</v>
      </c>
      <c r="G701" s="55">
        <f>VLOOKUP(G$10,RTK!$A$3:$L$12,2,0)*VLOOKUP(G$10,RTK!$A$3:$L$12,12,0)/100*$B701*10</f>
        <v>2.7955999999999999</v>
      </c>
      <c r="H701" s="55">
        <f>VLOOKUP(H$10,RTK!$A$3:$L$12,2,0)*VLOOKUP(H$10,RTK!$A$3:$L$12,12,0)/100*$B701*10</f>
        <v>6.0816000000000017</v>
      </c>
      <c r="I701" s="55">
        <f>VLOOKUP(I$10,RTK!$A$3:$L$12,2,0)*VLOOKUP(I$10,RTK!$A$3:$L$12,12,0)/100*$B701*10</f>
        <v>5.7216000000000014</v>
      </c>
      <c r="J701" s="55">
        <f>VLOOKUP(J$10,RTK!$A$3:$L$12,2,0)*VLOOKUP(J$10,RTK!$A$3:$L$12,12,0)/100*$B701*10</f>
        <v>8.5800000000000018</v>
      </c>
      <c r="K701" s="55">
        <f>VLOOKUP(K$10,RTK!$A$3:$L$12,2,0)*VLOOKUP(K$10,RTK!$A$3:$L$12,12,0)/100*$B701*10</f>
        <v>13.652800000000001</v>
      </c>
    </row>
    <row r="702" spans="1:11" ht="15" customHeight="1">
      <c r="A702" s="1">
        <v>42331</v>
      </c>
      <c r="B702" s="2">
        <v>8.1</v>
      </c>
      <c r="C702" s="55">
        <f>VLOOKUP(C$10,RTK!$A$3:$L$12,2,0)*VLOOKUP(C$10,RTK!$A$3:$L$12,12,0)/100*$B702*10</f>
        <v>305.72640000000001</v>
      </c>
      <c r="D702" s="55">
        <f>VLOOKUP(D$10,RTK!$A$3:$L$12,2,0)*VLOOKUP(D$10,RTK!$A$3:$L$12,12,0)/100*$B702*10</f>
        <v>502.40249999999997</v>
      </c>
      <c r="E702" s="55">
        <f>VLOOKUP(E$10,RTK!$A$3:$L$12,2,0)*VLOOKUP(E$10,RTK!$A$3:$L$12,12,0)/100*$B702*10</f>
        <v>210.97259999999994</v>
      </c>
      <c r="F702" s="55">
        <f>VLOOKUP(F$10,RTK!$A$3:$L$12,2,0)*VLOOKUP(F$10,RTK!$A$3:$L$12,12,0)/100*$B702*10</f>
        <v>24.727679999999999</v>
      </c>
      <c r="G702" s="55">
        <f>VLOOKUP(G$10,RTK!$A$3:$L$12,2,0)*VLOOKUP(G$10,RTK!$A$3:$L$12,12,0)/100*$B702*10</f>
        <v>28.30545</v>
      </c>
      <c r="H702" s="55">
        <f>VLOOKUP(H$10,RTK!$A$3:$L$12,2,0)*VLOOKUP(H$10,RTK!$A$3:$L$12,12,0)/100*$B702*10</f>
        <v>61.576200000000007</v>
      </c>
      <c r="I702" s="55">
        <f>VLOOKUP(I$10,RTK!$A$3:$L$12,2,0)*VLOOKUP(I$10,RTK!$A$3:$L$12,12,0)/100*$B702*10</f>
        <v>57.931200000000004</v>
      </c>
      <c r="J702" s="55">
        <f>VLOOKUP(J$10,RTK!$A$3:$L$12,2,0)*VLOOKUP(J$10,RTK!$A$3:$L$12,12,0)/100*$B702*10</f>
        <v>86.872499999999988</v>
      </c>
      <c r="K702" s="55">
        <f>VLOOKUP(K$10,RTK!$A$3:$L$12,2,0)*VLOOKUP(K$10,RTK!$A$3:$L$12,12,0)/100*$B702*10</f>
        <v>138.2346</v>
      </c>
    </row>
    <row r="703" spans="1:11" ht="15" customHeight="1">
      <c r="A703" s="1">
        <v>42332</v>
      </c>
      <c r="B703" s="2">
        <v>5</v>
      </c>
      <c r="C703" s="55">
        <f>VLOOKUP(C$10,RTK!$A$3:$L$12,2,0)*VLOOKUP(C$10,RTK!$A$3:$L$12,12,0)/100*$B703*10</f>
        <v>188.72</v>
      </c>
      <c r="D703" s="55">
        <f>VLOOKUP(D$10,RTK!$A$3:$L$12,2,0)*VLOOKUP(D$10,RTK!$A$3:$L$12,12,0)/100*$B703*10</f>
        <v>310.125</v>
      </c>
      <c r="E703" s="55">
        <f>VLOOKUP(E$10,RTK!$A$3:$L$12,2,0)*VLOOKUP(E$10,RTK!$A$3:$L$12,12,0)/100*$B703*10</f>
        <v>130.22999999999999</v>
      </c>
      <c r="F703" s="55">
        <f>VLOOKUP(F$10,RTK!$A$3:$L$12,2,0)*VLOOKUP(F$10,RTK!$A$3:$L$12,12,0)/100*$B703*10</f>
        <v>15.263999999999999</v>
      </c>
      <c r="G703" s="55">
        <f>VLOOKUP(G$10,RTK!$A$3:$L$12,2,0)*VLOOKUP(G$10,RTK!$A$3:$L$12,12,0)/100*$B703*10</f>
        <v>17.4725</v>
      </c>
      <c r="H703" s="55">
        <f>VLOOKUP(H$10,RTK!$A$3:$L$12,2,0)*VLOOKUP(H$10,RTK!$A$3:$L$12,12,0)/100*$B703*10</f>
        <v>38.010000000000005</v>
      </c>
      <c r="I703" s="55">
        <f>VLOOKUP(I$10,RTK!$A$3:$L$12,2,0)*VLOOKUP(I$10,RTK!$A$3:$L$12,12,0)/100*$B703*10</f>
        <v>35.760000000000005</v>
      </c>
      <c r="J703" s="55">
        <f>VLOOKUP(J$10,RTK!$A$3:$L$12,2,0)*VLOOKUP(J$10,RTK!$A$3:$L$12,12,0)/100*$B703*10</f>
        <v>53.625</v>
      </c>
      <c r="K703" s="55">
        <f>VLOOKUP(K$10,RTK!$A$3:$L$12,2,0)*VLOOKUP(K$10,RTK!$A$3:$L$12,12,0)/100*$B703*10</f>
        <v>85.33</v>
      </c>
    </row>
    <row r="704" spans="1:11" ht="15" customHeight="1">
      <c r="A704" s="1">
        <v>42333</v>
      </c>
      <c r="B704" s="2">
        <v>8.5</v>
      </c>
      <c r="C704" s="55">
        <f>VLOOKUP(C$10,RTK!$A$3:$L$12,2,0)*VLOOKUP(C$10,RTK!$A$3:$L$12,12,0)/100*$B704*10</f>
        <v>320.82400000000001</v>
      </c>
      <c r="D704" s="55">
        <f>VLOOKUP(D$10,RTK!$A$3:$L$12,2,0)*VLOOKUP(D$10,RTK!$A$3:$L$12,12,0)/100*$B704*10</f>
        <v>527.21249999999998</v>
      </c>
      <c r="E704" s="55">
        <f>VLOOKUP(E$10,RTK!$A$3:$L$12,2,0)*VLOOKUP(E$10,RTK!$A$3:$L$12,12,0)/100*$B704*10</f>
        <v>221.39099999999996</v>
      </c>
      <c r="F704" s="55">
        <f>VLOOKUP(F$10,RTK!$A$3:$L$12,2,0)*VLOOKUP(F$10,RTK!$A$3:$L$12,12,0)/100*$B704*10</f>
        <v>25.948799999999999</v>
      </c>
      <c r="G704" s="55">
        <f>VLOOKUP(G$10,RTK!$A$3:$L$12,2,0)*VLOOKUP(G$10,RTK!$A$3:$L$12,12,0)/100*$B704*10</f>
        <v>29.703249999999997</v>
      </c>
      <c r="H704" s="55">
        <f>VLOOKUP(H$10,RTK!$A$3:$L$12,2,0)*VLOOKUP(H$10,RTK!$A$3:$L$12,12,0)/100*$B704*10</f>
        <v>64.617000000000004</v>
      </c>
      <c r="I704" s="55">
        <f>VLOOKUP(I$10,RTK!$A$3:$L$12,2,0)*VLOOKUP(I$10,RTK!$A$3:$L$12,12,0)/100*$B704*10</f>
        <v>60.792000000000002</v>
      </c>
      <c r="J704" s="55">
        <f>VLOOKUP(J$10,RTK!$A$3:$L$12,2,0)*VLOOKUP(J$10,RTK!$A$3:$L$12,12,0)/100*$B704*10</f>
        <v>91.162500000000009</v>
      </c>
      <c r="K704" s="55">
        <f>VLOOKUP(K$10,RTK!$A$3:$L$12,2,0)*VLOOKUP(K$10,RTK!$A$3:$L$12,12,0)/100*$B704*10</f>
        <v>145.06100000000001</v>
      </c>
    </row>
    <row r="705" spans="1:11" ht="15" customHeight="1">
      <c r="A705" s="1">
        <v>42334</v>
      </c>
      <c r="B705" s="2">
        <v>5</v>
      </c>
      <c r="C705" s="55">
        <f>VLOOKUP(C$10,RTK!$A$3:$L$12,2,0)*VLOOKUP(C$10,RTK!$A$3:$L$12,12,0)/100*$B705*10</f>
        <v>188.72</v>
      </c>
      <c r="D705" s="55">
        <f>VLOOKUP(D$10,RTK!$A$3:$L$12,2,0)*VLOOKUP(D$10,RTK!$A$3:$L$12,12,0)/100*$B705*10</f>
        <v>310.125</v>
      </c>
      <c r="E705" s="55">
        <f>VLOOKUP(E$10,RTK!$A$3:$L$12,2,0)*VLOOKUP(E$10,RTK!$A$3:$L$12,12,0)/100*$B705*10</f>
        <v>130.22999999999999</v>
      </c>
      <c r="F705" s="55">
        <f>VLOOKUP(F$10,RTK!$A$3:$L$12,2,0)*VLOOKUP(F$10,RTK!$A$3:$L$12,12,0)/100*$B705*10</f>
        <v>15.263999999999999</v>
      </c>
      <c r="G705" s="55">
        <f>VLOOKUP(G$10,RTK!$A$3:$L$12,2,0)*VLOOKUP(G$10,RTK!$A$3:$L$12,12,0)/100*$B705*10</f>
        <v>17.4725</v>
      </c>
      <c r="H705" s="55">
        <f>VLOOKUP(H$10,RTK!$A$3:$L$12,2,0)*VLOOKUP(H$10,RTK!$A$3:$L$12,12,0)/100*$B705*10</f>
        <v>38.010000000000005</v>
      </c>
      <c r="I705" s="55">
        <f>VLOOKUP(I$10,RTK!$A$3:$L$12,2,0)*VLOOKUP(I$10,RTK!$A$3:$L$12,12,0)/100*$B705*10</f>
        <v>35.760000000000005</v>
      </c>
      <c r="J705" s="55">
        <f>VLOOKUP(J$10,RTK!$A$3:$L$12,2,0)*VLOOKUP(J$10,RTK!$A$3:$L$12,12,0)/100*$B705*10</f>
        <v>53.625</v>
      </c>
      <c r="K705" s="55">
        <f>VLOOKUP(K$10,RTK!$A$3:$L$12,2,0)*VLOOKUP(K$10,RTK!$A$3:$L$12,12,0)/100*$B705*10</f>
        <v>85.33</v>
      </c>
    </row>
    <row r="706" spans="1:11" ht="15" customHeight="1">
      <c r="A706" s="1">
        <v>42335</v>
      </c>
      <c r="B706" s="2">
        <v>5</v>
      </c>
      <c r="C706" s="55">
        <f>VLOOKUP(C$10,RTK!$A$3:$L$12,2,0)*VLOOKUP(C$10,RTK!$A$3:$L$12,12,0)/100*$B706*10</f>
        <v>188.72</v>
      </c>
      <c r="D706" s="55">
        <f>VLOOKUP(D$10,RTK!$A$3:$L$12,2,0)*VLOOKUP(D$10,RTK!$A$3:$L$12,12,0)/100*$B706*10</f>
        <v>310.125</v>
      </c>
      <c r="E706" s="55">
        <f>VLOOKUP(E$10,RTK!$A$3:$L$12,2,0)*VLOOKUP(E$10,RTK!$A$3:$L$12,12,0)/100*$B706*10</f>
        <v>130.22999999999999</v>
      </c>
      <c r="F706" s="55">
        <f>VLOOKUP(F$10,RTK!$A$3:$L$12,2,0)*VLOOKUP(F$10,RTK!$A$3:$L$12,12,0)/100*$B706*10</f>
        <v>15.263999999999999</v>
      </c>
      <c r="G706" s="55">
        <f>VLOOKUP(G$10,RTK!$A$3:$L$12,2,0)*VLOOKUP(G$10,RTK!$A$3:$L$12,12,0)/100*$B706*10</f>
        <v>17.4725</v>
      </c>
      <c r="H706" s="55">
        <f>VLOOKUP(H$10,RTK!$A$3:$L$12,2,0)*VLOOKUP(H$10,RTK!$A$3:$L$12,12,0)/100*$B706*10</f>
        <v>38.010000000000005</v>
      </c>
      <c r="I706" s="55">
        <f>VLOOKUP(I$10,RTK!$A$3:$L$12,2,0)*VLOOKUP(I$10,RTK!$A$3:$L$12,12,0)/100*$B706*10</f>
        <v>35.760000000000005</v>
      </c>
      <c r="J706" s="55">
        <f>VLOOKUP(J$10,RTK!$A$3:$L$12,2,0)*VLOOKUP(J$10,RTK!$A$3:$L$12,12,0)/100*$B706*10</f>
        <v>53.625</v>
      </c>
      <c r="K706" s="55">
        <f>VLOOKUP(K$10,RTK!$A$3:$L$12,2,0)*VLOOKUP(K$10,RTK!$A$3:$L$12,12,0)/100*$B706*10</f>
        <v>85.33</v>
      </c>
    </row>
    <row r="707" spans="1:11" ht="15" customHeight="1">
      <c r="A707" s="1">
        <v>42336</v>
      </c>
      <c r="B707" s="2"/>
      <c r="C707" s="55"/>
      <c r="D707" s="55"/>
      <c r="E707" s="55"/>
      <c r="F707" s="55"/>
      <c r="G707" s="55"/>
      <c r="H707" s="55"/>
      <c r="I707" s="55"/>
      <c r="J707" s="55"/>
      <c r="K707" s="55"/>
    </row>
    <row r="708" spans="1:11" ht="15" customHeight="1">
      <c r="A708" s="1">
        <v>42337</v>
      </c>
      <c r="B708" s="2">
        <v>0.8</v>
      </c>
      <c r="C708" s="55">
        <f>VLOOKUP(C$10,RTK!$A$3:$L$12,2,0)*VLOOKUP(C$10,RTK!$A$3:$L$12,12,0)/100*$B708*10</f>
        <v>30.1952</v>
      </c>
      <c r="D708" s="55">
        <f>VLOOKUP(D$10,RTK!$A$3:$L$12,2,0)*VLOOKUP(D$10,RTK!$A$3:$L$12,12,0)/100*$B708*10</f>
        <v>49.62</v>
      </c>
      <c r="E708" s="55">
        <f>VLOOKUP(E$10,RTK!$A$3:$L$12,2,0)*VLOOKUP(E$10,RTK!$A$3:$L$12,12,0)/100*$B708*10</f>
        <v>20.836799999999997</v>
      </c>
      <c r="F708" s="55">
        <f>VLOOKUP(F$10,RTK!$A$3:$L$12,2,0)*VLOOKUP(F$10,RTK!$A$3:$L$12,12,0)/100*$B708*10</f>
        <v>2.44224</v>
      </c>
      <c r="G708" s="55">
        <f>VLOOKUP(G$10,RTK!$A$3:$L$12,2,0)*VLOOKUP(G$10,RTK!$A$3:$L$12,12,0)/100*$B708*10</f>
        <v>2.7955999999999999</v>
      </c>
      <c r="H708" s="55">
        <f>VLOOKUP(H$10,RTK!$A$3:$L$12,2,0)*VLOOKUP(H$10,RTK!$A$3:$L$12,12,0)/100*$B708*10</f>
        <v>6.0816000000000017</v>
      </c>
      <c r="I708" s="55">
        <f>VLOOKUP(I$10,RTK!$A$3:$L$12,2,0)*VLOOKUP(I$10,RTK!$A$3:$L$12,12,0)/100*$B708*10</f>
        <v>5.7216000000000014</v>
      </c>
      <c r="J708" s="55">
        <f>VLOOKUP(J$10,RTK!$A$3:$L$12,2,0)*VLOOKUP(J$10,RTK!$A$3:$L$12,12,0)/100*$B708*10</f>
        <v>8.5800000000000018</v>
      </c>
      <c r="K708" s="55">
        <f>VLOOKUP(K$10,RTK!$A$3:$L$12,2,0)*VLOOKUP(K$10,RTK!$A$3:$L$12,12,0)/100*$B708*10</f>
        <v>13.652800000000001</v>
      </c>
    </row>
    <row r="709" spans="1:11" ht="15" customHeight="1">
      <c r="A709" s="1">
        <v>42338</v>
      </c>
      <c r="B709" s="2">
        <v>0.1</v>
      </c>
      <c r="C709" s="55">
        <f>VLOOKUP(C$10,RTK!$A$3:$L$12,2,0)*VLOOKUP(C$10,RTK!$A$3:$L$12,12,0)/100*$B709*10</f>
        <v>3.7744</v>
      </c>
      <c r="D709" s="55">
        <f>VLOOKUP(D$10,RTK!$A$3:$L$12,2,0)*VLOOKUP(D$10,RTK!$A$3:$L$12,12,0)/100*$B709*10</f>
        <v>6.2024999999999997</v>
      </c>
      <c r="E709" s="55">
        <f>VLOOKUP(E$10,RTK!$A$3:$L$12,2,0)*VLOOKUP(E$10,RTK!$A$3:$L$12,12,0)/100*$B709*10</f>
        <v>2.6045999999999996</v>
      </c>
      <c r="F709" s="55">
        <f>VLOOKUP(F$10,RTK!$A$3:$L$12,2,0)*VLOOKUP(F$10,RTK!$A$3:$L$12,12,0)/100*$B709*10</f>
        <v>0.30528</v>
      </c>
      <c r="G709" s="55">
        <f>VLOOKUP(G$10,RTK!$A$3:$L$12,2,0)*VLOOKUP(G$10,RTK!$A$3:$L$12,12,0)/100*$B709*10</f>
        <v>0.34944999999999998</v>
      </c>
      <c r="H709" s="55">
        <f>VLOOKUP(H$10,RTK!$A$3:$L$12,2,0)*VLOOKUP(H$10,RTK!$A$3:$L$12,12,0)/100*$B709*10</f>
        <v>0.76020000000000021</v>
      </c>
      <c r="I709" s="55">
        <f>VLOOKUP(I$10,RTK!$A$3:$L$12,2,0)*VLOOKUP(I$10,RTK!$A$3:$L$12,12,0)/100*$B709*10</f>
        <v>0.71520000000000017</v>
      </c>
      <c r="J709" s="55">
        <f>VLOOKUP(J$10,RTK!$A$3:$L$12,2,0)*VLOOKUP(J$10,RTK!$A$3:$L$12,12,0)/100*$B709*10</f>
        <v>1.0725000000000002</v>
      </c>
      <c r="K709" s="55">
        <f>VLOOKUP(K$10,RTK!$A$3:$L$12,2,0)*VLOOKUP(K$10,RTK!$A$3:$L$12,12,0)/100*$B709*10</f>
        <v>1.7066000000000001</v>
      </c>
    </row>
    <row r="710" spans="1:11" ht="15" customHeight="1">
      <c r="A710" s="1">
        <v>42339</v>
      </c>
      <c r="B710" s="2"/>
      <c r="C710" s="55"/>
      <c r="D710" s="55"/>
      <c r="E710" s="55"/>
      <c r="F710" s="55"/>
      <c r="G710" s="55"/>
      <c r="H710" s="55"/>
      <c r="I710" s="55"/>
      <c r="J710" s="55"/>
      <c r="K710" s="55"/>
    </row>
    <row r="711" spans="1:11" ht="15" customHeight="1">
      <c r="A711" s="1">
        <v>42340</v>
      </c>
      <c r="B711" s="2">
        <v>7.3</v>
      </c>
      <c r="C711" s="55">
        <f>VLOOKUP(C$10,RTK!$A$3:$L$12,2,0)*VLOOKUP(C$10,RTK!$A$3:$L$12,12,0)/100*$B711*10</f>
        <v>275.53120000000001</v>
      </c>
      <c r="D711" s="55">
        <f>VLOOKUP(D$10,RTK!$A$3:$L$12,2,0)*VLOOKUP(D$10,RTK!$A$3:$L$12,12,0)/100*$B711*10</f>
        <v>452.78250000000003</v>
      </c>
      <c r="E711" s="55">
        <f>VLOOKUP(E$10,RTK!$A$3:$L$12,2,0)*VLOOKUP(E$10,RTK!$A$3:$L$12,12,0)/100*$B711*10</f>
        <v>190.13579999999996</v>
      </c>
      <c r="F711" s="55">
        <f>VLOOKUP(F$10,RTK!$A$3:$L$12,2,0)*VLOOKUP(F$10,RTK!$A$3:$L$12,12,0)/100*$B711*10</f>
        <v>22.285439999999998</v>
      </c>
      <c r="G711" s="55">
        <f>VLOOKUP(G$10,RTK!$A$3:$L$12,2,0)*VLOOKUP(G$10,RTK!$A$3:$L$12,12,0)/100*$B711*10</f>
        <v>25.50985</v>
      </c>
      <c r="H711" s="55">
        <f>VLOOKUP(H$10,RTK!$A$3:$L$12,2,0)*VLOOKUP(H$10,RTK!$A$3:$L$12,12,0)/100*$B711*10</f>
        <v>55.494600000000005</v>
      </c>
      <c r="I711" s="55">
        <f>VLOOKUP(I$10,RTK!$A$3:$L$12,2,0)*VLOOKUP(I$10,RTK!$A$3:$L$12,12,0)/100*$B711*10</f>
        <v>52.209600000000009</v>
      </c>
      <c r="J711" s="55">
        <f>VLOOKUP(J$10,RTK!$A$3:$L$12,2,0)*VLOOKUP(J$10,RTK!$A$3:$L$12,12,0)/100*$B711*10</f>
        <v>78.292500000000004</v>
      </c>
      <c r="K711" s="55">
        <f>VLOOKUP(K$10,RTK!$A$3:$L$12,2,0)*VLOOKUP(K$10,RTK!$A$3:$L$12,12,0)/100*$B711*10</f>
        <v>124.58179999999999</v>
      </c>
    </row>
    <row r="712" spans="1:11" ht="15" customHeight="1">
      <c r="A712" s="1">
        <v>42341</v>
      </c>
      <c r="B712" s="2">
        <v>10.9</v>
      </c>
      <c r="C712" s="55">
        <f>VLOOKUP(C$10,RTK!$A$3:$L$12,2,0)*VLOOKUP(C$10,RTK!$A$3:$L$12,12,0)/100*$B712*10</f>
        <v>411.40960000000001</v>
      </c>
      <c r="D712" s="55">
        <f>VLOOKUP(D$10,RTK!$A$3:$L$12,2,0)*VLOOKUP(D$10,RTK!$A$3:$L$12,12,0)/100*$B712*10</f>
        <v>676.07249999999999</v>
      </c>
      <c r="E712" s="55">
        <f>VLOOKUP(E$10,RTK!$A$3:$L$12,2,0)*VLOOKUP(E$10,RTK!$A$3:$L$12,12,0)/100*$B712*10</f>
        <v>283.90139999999997</v>
      </c>
      <c r="F712" s="55">
        <f>VLOOKUP(F$10,RTK!$A$3:$L$12,2,0)*VLOOKUP(F$10,RTK!$A$3:$L$12,12,0)/100*$B712*10</f>
        <v>33.27552</v>
      </c>
      <c r="G712" s="55">
        <f>VLOOKUP(G$10,RTK!$A$3:$L$12,2,0)*VLOOKUP(G$10,RTK!$A$3:$L$12,12,0)/100*$B712*10</f>
        <v>38.090049999999998</v>
      </c>
      <c r="H712" s="55">
        <f>VLOOKUP(H$10,RTK!$A$3:$L$12,2,0)*VLOOKUP(H$10,RTK!$A$3:$L$12,12,0)/100*$B712*10</f>
        <v>82.861800000000017</v>
      </c>
      <c r="I712" s="55">
        <f>VLOOKUP(I$10,RTK!$A$3:$L$12,2,0)*VLOOKUP(I$10,RTK!$A$3:$L$12,12,0)/100*$B712*10</f>
        <v>77.956800000000015</v>
      </c>
      <c r="J712" s="55">
        <f>VLOOKUP(J$10,RTK!$A$3:$L$12,2,0)*VLOOKUP(J$10,RTK!$A$3:$L$12,12,0)/100*$B712*10</f>
        <v>116.9025</v>
      </c>
      <c r="K712" s="55">
        <f>VLOOKUP(K$10,RTK!$A$3:$L$12,2,0)*VLOOKUP(K$10,RTK!$A$3:$L$12,12,0)/100*$B712*10</f>
        <v>186.01939999999999</v>
      </c>
    </row>
    <row r="713" spans="1:11" ht="15" customHeight="1">
      <c r="A713" s="1">
        <v>42342</v>
      </c>
      <c r="B713" s="2">
        <v>5</v>
      </c>
      <c r="C713" s="55">
        <f>VLOOKUP(C$10,RTK!$A$3:$L$12,2,0)*VLOOKUP(C$10,RTK!$A$3:$L$12,12,0)/100*$B713*10</f>
        <v>188.72</v>
      </c>
      <c r="D713" s="55">
        <f>VLOOKUP(D$10,RTK!$A$3:$L$12,2,0)*VLOOKUP(D$10,RTK!$A$3:$L$12,12,0)/100*$B713*10</f>
        <v>310.125</v>
      </c>
      <c r="E713" s="55">
        <f>VLOOKUP(E$10,RTK!$A$3:$L$12,2,0)*VLOOKUP(E$10,RTK!$A$3:$L$12,12,0)/100*$B713*10</f>
        <v>130.22999999999999</v>
      </c>
      <c r="F713" s="55">
        <f>VLOOKUP(F$10,RTK!$A$3:$L$12,2,0)*VLOOKUP(F$10,RTK!$A$3:$L$12,12,0)/100*$B713*10</f>
        <v>15.263999999999999</v>
      </c>
      <c r="G713" s="55">
        <f>VLOOKUP(G$10,RTK!$A$3:$L$12,2,0)*VLOOKUP(G$10,RTK!$A$3:$L$12,12,0)/100*$B713*10</f>
        <v>17.4725</v>
      </c>
      <c r="H713" s="55">
        <f>VLOOKUP(H$10,RTK!$A$3:$L$12,2,0)*VLOOKUP(H$10,RTK!$A$3:$L$12,12,0)/100*$B713*10</f>
        <v>38.010000000000005</v>
      </c>
      <c r="I713" s="55">
        <f>VLOOKUP(I$10,RTK!$A$3:$L$12,2,0)*VLOOKUP(I$10,RTK!$A$3:$L$12,12,0)/100*$B713*10</f>
        <v>35.760000000000005</v>
      </c>
      <c r="J713" s="55">
        <f>VLOOKUP(J$10,RTK!$A$3:$L$12,2,0)*VLOOKUP(J$10,RTK!$A$3:$L$12,12,0)/100*$B713*10</f>
        <v>53.625</v>
      </c>
      <c r="K713" s="55">
        <f>VLOOKUP(K$10,RTK!$A$3:$L$12,2,0)*VLOOKUP(K$10,RTK!$A$3:$L$12,12,0)/100*$B713*10</f>
        <v>85.33</v>
      </c>
    </row>
    <row r="714" spans="1:11" ht="15" customHeight="1">
      <c r="A714" s="1">
        <v>42343</v>
      </c>
      <c r="B714" s="2">
        <v>5</v>
      </c>
      <c r="C714" s="55">
        <f>VLOOKUP(C$10,RTK!$A$3:$L$12,2,0)*VLOOKUP(C$10,RTK!$A$3:$L$12,12,0)/100*$B714*10</f>
        <v>188.72</v>
      </c>
      <c r="D714" s="55">
        <f>VLOOKUP(D$10,RTK!$A$3:$L$12,2,0)*VLOOKUP(D$10,RTK!$A$3:$L$12,12,0)/100*$B714*10</f>
        <v>310.125</v>
      </c>
      <c r="E714" s="55">
        <f>VLOOKUP(E$10,RTK!$A$3:$L$12,2,0)*VLOOKUP(E$10,RTK!$A$3:$L$12,12,0)/100*$B714*10</f>
        <v>130.22999999999999</v>
      </c>
      <c r="F714" s="55">
        <f>VLOOKUP(F$10,RTK!$A$3:$L$12,2,0)*VLOOKUP(F$10,RTK!$A$3:$L$12,12,0)/100*$B714*10</f>
        <v>15.263999999999999</v>
      </c>
      <c r="G714" s="55">
        <f>VLOOKUP(G$10,RTK!$A$3:$L$12,2,0)*VLOOKUP(G$10,RTK!$A$3:$L$12,12,0)/100*$B714*10</f>
        <v>17.4725</v>
      </c>
      <c r="H714" s="55">
        <f>VLOOKUP(H$10,RTK!$A$3:$L$12,2,0)*VLOOKUP(H$10,RTK!$A$3:$L$12,12,0)/100*$B714*10</f>
        <v>38.010000000000005</v>
      </c>
      <c r="I714" s="55">
        <f>VLOOKUP(I$10,RTK!$A$3:$L$12,2,0)*VLOOKUP(I$10,RTK!$A$3:$L$12,12,0)/100*$B714*10</f>
        <v>35.760000000000005</v>
      </c>
      <c r="J714" s="55">
        <f>VLOOKUP(J$10,RTK!$A$3:$L$12,2,0)*VLOOKUP(J$10,RTK!$A$3:$L$12,12,0)/100*$B714*10</f>
        <v>53.625</v>
      </c>
      <c r="K714" s="55">
        <f>VLOOKUP(K$10,RTK!$A$3:$L$12,2,0)*VLOOKUP(K$10,RTK!$A$3:$L$12,12,0)/100*$B714*10</f>
        <v>85.33</v>
      </c>
    </row>
    <row r="715" spans="1:11" ht="15" customHeight="1">
      <c r="A715" s="1">
        <v>42344</v>
      </c>
      <c r="B715" s="2"/>
      <c r="C715" s="55"/>
      <c r="D715" s="55"/>
      <c r="E715" s="55"/>
      <c r="F715" s="55"/>
      <c r="G715" s="55"/>
      <c r="H715" s="55"/>
      <c r="I715" s="55"/>
      <c r="J715" s="55"/>
      <c r="K715" s="55"/>
    </row>
    <row r="716" spans="1:11" ht="15" customHeight="1">
      <c r="A716" s="1">
        <v>42345</v>
      </c>
      <c r="B716" s="2"/>
      <c r="C716" s="55"/>
      <c r="D716" s="55"/>
      <c r="E716" s="55"/>
      <c r="F716" s="55"/>
      <c r="G716" s="55"/>
      <c r="H716" s="55"/>
      <c r="I716" s="55"/>
      <c r="J716" s="55"/>
      <c r="K716" s="55"/>
    </row>
    <row r="717" spans="1:11" ht="15" customHeight="1">
      <c r="A717" s="1">
        <v>42346</v>
      </c>
      <c r="B717" s="2"/>
      <c r="C717" s="55"/>
      <c r="D717" s="55"/>
      <c r="E717" s="55"/>
      <c r="F717" s="55"/>
      <c r="G717" s="55"/>
      <c r="H717" s="55"/>
      <c r="I717" s="55"/>
      <c r="J717" s="55"/>
      <c r="K717" s="55"/>
    </row>
    <row r="718" spans="1:11" ht="15" customHeight="1">
      <c r="A718" s="1">
        <v>42347</v>
      </c>
      <c r="B718" s="2"/>
      <c r="C718" s="55"/>
      <c r="D718" s="55"/>
      <c r="E718" s="55"/>
      <c r="F718" s="55"/>
      <c r="G718" s="55"/>
      <c r="H718" s="55"/>
      <c r="I718" s="55"/>
      <c r="J718" s="55"/>
      <c r="K718" s="55"/>
    </row>
    <row r="719" spans="1:11" ht="15" customHeight="1">
      <c r="A719" s="1">
        <v>42348</v>
      </c>
      <c r="B719" s="2">
        <v>6.7</v>
      </c>
      <c r="C719" s="55">
        <f>VLOOKUP(C$10,RTK!$A$3:$L$12,2,0)*VLOOKUP(C$10,RTK!$A$3:$L$12,12,0)/100*$B719*10</f>
        <v>252.88479999999998</v>
      </c>
      <c r="D719" s="55">
        <f>VLOOKUP(D$10,RTK!$A$3:$L$12,2,0)*VLOOKUP(D$10,RTK!$A$3:$L$12,12,0)/100*$B719*10</f>
        <v>415.5675</v>
      </c>
      <c r="E719" s="55">
        <f>VLOOKUP(E$10,RTK!$A$3:$L$12,2,0)*VLOOKUP(E$10,RTK!$A$3:$L$12,12,0)/100*$B719*10</f>
        <v>174.50819999999996</v>
      </c>
      <c r="F719" s="55">
        <f>VLOOKUP(F$10,RTK!$A$3:$L$12,2,0)*VLOOKUP(F$10,RTK!$A$3:$L$12,12,0)/100*$B719*10</f>
        <v>20.453760000000003</v>
      </c>
      <c r="G719" s="55">
        <f>VLOOKUP(G$10,RTK!$A$3:$L$12,2,0)*VLOOKUP(G$10,RTK!$A$3:$L$12,12,0)/100*$B719*10</f>
        <v>23.413149999999998</v>
      </c>
      <c r="H719" s="55">
        <f>VLOOKUP(H$10,RTK!$A$3:$L$12,2,0)*VLOOKUP(H$10,RTK!$A$3:$L$12,12,0)/100*$B719*10</f>
        <v>50.933400000000006</v>
      </c>
      <c r="I719" s="55">
        <f>VLOOKUP(I$10,RTK!$A$3:$L$12,2,0)*VLOOKUP(I$10,RTK!$A$3:$L$12,12,0)/100*$B719*10</f>
        <v>47.918400000000005</v>
      </c>
      <c r="J719" s="55">
        <f>VLOOKUP(J$10,RTK!$A$3:$L$12,2,0)*VLOOKUP(J$10,RTK!$A$3:$L$12,12,0)/100*$B719*10</f>
        <v>71.857500000000002</v>
      </c>
      <c r="K719" s="55">
        <f>VLOOKUP(K$10,RTK!$A$3:$L$12,2,0)*VLOOKUP(K$10,RTK!$A$3:$L$12,12,0)/100*$B719*10</f>
        <v>114.34219999999999</v>
      </c>
    </row>
    <row r="720" spans="1:11" ht="15" customHeight="1">
      <c r="A720" s="1">
        <v>42349</v>
      </c>
      <c r="B720" s="2">
        <v>5</v>
      </c>
      <c r="C720" s="55">
        <f>VLOOKUP(C$10,RTK!$A$3:$L$12,2,0)*VLOOKUP(C$10,RTK!$A$3:$L$12,12,0)/100*$B720*10</f>
        <v>188.72</v>
      </c>
      <c r="D720" s="55">
        <f>VLOOKUP(D$10,RTK!$A$3:$L$12,2,0)*VLOOKUP(D$10,RTK!$A$3:$L$12,12,0)/100*$B720*10</f>
        <v>310.125</v>
      </c>
      <c r="E720" s="55">
        <f>VLOOKUP(E$10,RTK!$A$3:$L$12,2,0)*VLOOKUP(E$10,RTK!$A$3:$L$12,12,0)/100*$B720*10</f>
        <v>130.22999999999999</v>
      </c>
      <c r="F720" s="55">
        <f>VLOOKUP(F$10,RTK!$A$3:$L$12,2,0)*VLOOKUP(F$10,RTK!$A$3:$L$12,12,0)/100*$B720*10</f>
        <v>15.263999999999999</v>
      </c>
      <c r="G720" s="55">
        <f>VLOOKUP(G$10,RTK!$A$3:$L$12,2,0)*VLOOKUP(G$10,RTK!$A$3:$L$12,12,0)/100*$B720*10</f>
        <v>17.4725</v>
      </c>
      <c r="H720" s="55">
        <f>VLOOKUP(H$10,RTK!$A$3:$L$12,2,0)*VLOOKUP(H$10,RTK!$A$3:$L$12,12,0)/100*$B720*10</f>
        <v>38.010000000000005</v>
      </c>
      <c r="I720" s="55">
        <f>VLOOKUP(I$10,RTK!$A$3:$L$12,2,0)*VLOOKUP(I$10,RTK!$A$3:$L$12,12,0)/100*$B720*10</f>
        <v>35.760000000000005</v>
      </c>
      <c r="J720" s="55">
        <f>VLOOKUP(J$10,RTK!$A$3:$L$12,2,0)*VLOOKUP(J$10,RTK!$A$3:$L$12,12,0)/100*$B720*10</f>
        <v>53.625</v>
      </c>
      <c r="K720" s="55">
        <f>VLOOKUP(K$10,RTK!$A$3:$L$12,2,0)*VLOOKUP(K$10,RTK!$A$3:$L$12,12,0)/100*$B720*10</f>
        <v>85.33</v>
      </c>
    </row>
    <row r="721" spans="1:11" ht="15" customHeight="1">
      <c r="A721" s="1">
        <v>42350</v>
      </c>
      <c r="B721" s="2">
        <v>5</v>
      </c>
      <c r="C721" s="55">
        <f>VLOOKUP(C$10,RTK!$A$3:$L$12,2,0)*VLOOKUP(C$10,RTK!$A$3:$L$12,12,0)/100*$B721*10</f>
        <v>188.72</v>
      </c>
      <c r="D721" s="55">
        <f>VLOOKUP(D$10,RTK!$A$3:$L$12,2,0)*VLOOKUP(D$10,RTK!$A$3:$L$12,12,0)/100*$B721*10</f>
        <v>310.125</v>
      </c>
      <c r="E721" s="55">
        <f>VLOOKUP(E$10,RTK!$A$3:$L$12,2,0)*VLOOKUP(E$10,RTK!$A$3:$L$12,12,0)/100*$B721*10</f>
        <v>130.22999999999999</v>
      </c>
      <c r="F721" s="55">
        <f>VLOOKUP(F$10,RTK!$A$3:$L$12,2,0)*VLOOKUP(F$10,RTK!$A$3:$L$12,12,0)/100*$B721*10</f>
        <v>15.263999999999999</v>
      </c>
      <c r="G721" s="55">
        <f>VLOOKUP(G$10,RTK!$A$3:$L$12,2,0)*VLOOKUP(G$10,RTK!$A$3:$L$12,12,0)/100*$B721*10</f>
        <v>17.4725</v>
      </c>
      <c r="H721" s="55">
        <f>VLOOKUP(H$10,RTK!$A$3:$L$12,2,0)*VLOOKUP(H$10,RTK!$A$3:$L$12,12,0)/100*$B721*10</f>
        <v>38.010000000000005</v>
      </c>
      <c r="I721" s="55">
        <f>VLOOKUP(I$10,RTK!$A$3:$L$12,2,0)*VLOOKUP(I$10,RTK!$A$3:$L$12,12,0)/100*$B721*10</f>
        <v>35.760000000000005</v>
      </c>
      <c r="J721" s="55">
        <f>VLOOKUP(J$10,RTK!$A$3:$L$12,2,0)*VLOOKUP(J$10,RTK!$A$3:$L$12,12,0)/100*$B721*10</f>
        <v>53.625</v>
      </c>
      <c r="K721" s="55">
        <f>VLOOKUP(K$10,RTK!$A$3:$L$12,2,0)*VLOOKUP(K$10,RTK!$A$3:$L$12,12,0)/100*$B721*10</f>
        <v>85.33</v>
      </c>
    </row>
    <row r="722" spans="1:11" ht="15" customHeight="1">
      <c r="A722" s="1">
        <v>42351</v>
      </c>
      <c r="B722" s="2"/>
      <c r="C722" s="55"/>
      <c r="D722" s="55"/>
      <c r="E722" s="55"/>
      <c r="F722" s="55"/>
      <c r="G722" s="55"/>
      <c r="H722" s="55"/>
      <c r="I722" s="55"/>
      <c r="J722" s="55"/>
      <c r="K722" s="55"/>
    </row>
    <row r="723" spans="1:11" ht="15" customHeight="1">
      <c r="A723" s="1">
        <v>42352</v>
      </c>
      <c r="B723" s="2">
        <v>8.3000000000000007</v>
      </c>
      <c r="C723" s="55">
        <f>VLOOKUP(C$10,RTK!$A$3:$L$12,2,0)*VLOOKUP(C$10,RTK!$A$3:$L$12,12,0)/100*$B723*10</f>
        <v>313.27520000000004</v>
      </c>
      <c r="D723" s="55">
        <f>VLOOKUP(D$10,RTK!$A$3:$L$12,2,0)*VLOOKUP(D$10,RTK!$A$3:$L$12,12,0)/100*$B723*10</f>
        <v>514.8075</v>
      </c>
      <c r="E723" s="55">
        <f>VLOOKUP(E$10,RTK!$A$3:$L$12,2,0)*VLOOKUP(E$10,RTK!$A$3:$L$12,12,0)/100*$B723*10</f>
        <v>216.18179999999998</v>
      </c>
      <c r="F723" s="55">
        <f>VLOOKUP(F$10,RTK!$A$3:$L$12,2,0)*VLOOKUP(F$10,RTK!$A$3:$L$12,12,0)/100*$B723*10</f>
        <v>25.338239999999999</v>
      </c>
      <c r="G723" s="55">
        <f>VLOOKUP(G$10,RTK!$A$3:$L$12,2,0)*VLOOKUP(G$10,RTK!$A$3:$L$12,12,0)/100*$B723*10</f>
        <v>29.004350000000002</v>
      </c>
      <c r="H723" s="55">
        <f>VLOOKUP(H$10,RTK!$A$3:$L$12,2,0)*VLOOKUP(H$10,RTK!$A$3:$L$12,12,0)/100*$B723*10</f>
        <v>63.096600000000009</v>
      </c>
      <c r="I723" s="55">
        <f>VLOOKUP(I$10,RTK!$A$3:$L$12,2,0)*VLOOKUP(I$10,RTK!$A$3:$L$12,12,0)/100*$B723*10</f>
        <v>59.36160000000001</v>
      </c>
      <c r="J723" s="55">
        <f>VLOOKUP(J$10,RTK!$A$3:$L$12,2,0)*VLOOKUP(J$10,RTK!$A$3:$L$12,12,0)/100*$B723*10</f>
        <v>89.017500000000013</v>
      </c>
      <c r="K723" s="55">
        <f>VLOOKUP(K$10,RTK!$A$3:$L$12,2,0)*VLOOKUP(K$10,RTK!$A$3:$L$12,12,0)/100*$B723*10</f>
        <v>141.64780000000002</v>
      </c>
    </row>
    <row r="724" spans="1:11" ht="15" customHeight="1">
      <c r="A724" s="1">
        <v>42353</v>
      </c>
      <c r="B724" s="2">
        <v>5</v>
      </c>
      <c r="C724" s="55">
        <f>VLOOKUP(C$10,RTK!$A$3:$L$12,2,0)*VLOOKUP(C$10,RTK!$A$3:$L$12,12,0)/100*$B724*10</f>
        <v>188.72</v>
      </c>
      <c r="D724" s="55">
        <f>VLOOKUP(D$10,RTK!$A$3:$L$12,2,0)*VLOOKUP(D$10,RTK!$A$3:$L$12,12,0)/100*$B724*10</f>
        <v>310.125</v>
      </c>
      <c r="E724" s="55">
        <f>VLOOKUP(E$10,RTK!$A$3:$L$12,2,0)*VLOOKUP(E$10,RTK!$A$3:$L$12,12,0)/100*$B724*10</f>
        <v>130.22999999999999</v>
      </c>
      <c r="F724" s="55">
        <f>VLOOKUP(F$10,RTK!$A$3:$L$12,2,0)*VLOOKUP(F$10,RTK!$A$3:$L$12,12,0)/100*$B724*10</f>
        <v>15.263999999999999</v>
      </c>
      <c r="G724" s="55">
        <f>VLOOKUP(G$10,RTK!$A$3:$L$12,2,0)*VLOOKUP(G$10,RTK!$A$3:$L$12,12,0)/100*$B724*10</f>
        <v>17.4725</v>
      </c>
      <c r="H724" s="55">
        <f>VLOOKUP(H$10,RTK!$A$3:$L$12,2,0)*VLOOKUP(H$10,RTK!$A$3:$L$12,12,0)/100*$B724*10</f>
        <v>38.010000000000005</v>
      </c>
      <c r="I724" s="55">
        <f>VLOOKUP(I$10,RTK!$A$3:$L$12,2,0)*VLOOKUP(I$10,RTK!$A$3:$L$12,12,0)/100*$B724*10</f>
        <v>35.760000000000005</v>
      </c>
      <c r="J724" s="55">
        <f>VLOOKUP(J$10,RTK!$A$3:$L$12,2,0)*VLOOKUP(J$10,RTK!$A$3:$L$12,12,0)/100*$B724*10</f>
        <v>53.625</v>
      </c>
      <c r="K724" s="55">
        <f>VLOOKUP(K$10,RTK!$A$3:$L$12,2,0)*VLOOKUP(K$10,RTK!$A$3:$L$12,12,0)/100*$B724*10</f>
        <v>85.33</v>
      </c>
    </row>
    <row r="725" spans="1:11" ht="15" customHeight="1">
      <c r="A725" s="1">
        <v>42354</v>
      </c>
      <c r="B725" s="2">
        <v>5</v>
      </c>
      <c r="C725" s="55">
        <f>VLOOKUP(C$10,RTK!$A$3:$L$12,2,0)*VLOOKUP(C$10,RTK!$A$3:$L$12,12,0)/100*$B725*10</f>
        <v>188.72</v>
      </c>
      <c r="D725" s="55">
        <f>VLOOKUP(D$10,RTK!$A$3:$L$12,2,0)*VLOOKUP(D$10,RTK!$A$3:$L$12,12,0)/100*$B725*10</f>
        <v>310.125</v>
      </c>
      <c r="E725" s="55">
        <f>VLOOKUP(E$10,RTK!$A$3:$L$12,2,0)*VLOOKUP(E$10,RTK!$A$3:$L$12,12,0)/100*$B725*10</f>
        <v>130.22999999999999</v>
      </c>
      <c r="F725" s="55">
        <f>VLOOKUP(F$10,RTK!$A$3:$L$12,2,0)*VLOOKUP(F$10,RTK!$A$3:$L$12,12,0)/100*$B725*10</f>
        <v>15.263999999999999</v>
      </c>
      <c r="G725" s="55">
        <f>VLOOKUP(G$10,RTK!$A$3:$L$12,2,0)*VLOOKUP(G$10,RTK!$A$3:$L$12,12,0)/100*$B725*10</f>
        <v>17.4725</v>
      </c>
      <c r="H725" s="55">
        <f>VLOOKUP(H$10,RTK!$A$3:$L$12,2,0)*VLOOKUP(H$10,RTK!$A$3:$L$12,12,0)/100*$B725*10</f>
        <v>38.010000000000005</v>
      </c>
      <c r="I725" s="55">
        <f>VLOOKUP(I$10,RTK!$A$3:$L$12,2,0)*VLOOKUP(I$10,RTK!$A$3:$L$12,12,0)/100*$B725*10</f>
        <v>35.760000000000005</v>
      </c>
      <c r="J725" s="55">
        <f>VLOOKUP(J$10,RTK!$A$3:$L$12,2,0)*VLOOKUP(J$10,RTK!$A$3:$L$12,12,0)/100*$B725*10</f>
        <v>53.625</v>
      </c>
      <c r="K725" s="55">
        <f>VLOOKUP(K$10,RTK!$A$3:$L$12,2,0)*VLOOKUP(K$10,RTK!$A$3:$L$12,12,0)/100*$B725*10</f>
        <v>85.33</v>
      </c>
    </row>
    <row r="726" spans="1:11" ht="15" customHeight="1">
      <c r="A726" s="1">
        <v>42355</v>
      </c>
      <c r="B726" s="2"/>
      <c r="C726" s="55"/>
      <c r="D726" s="55"/>
      <c r="E726" s="55"/>
      <c r="F726" s="55"/>
      <c r="G726" s="55"/>
      <c r="H726" s="55"/>
      <c r="I726" s="55"/>
      <c r="J726" s="55"/>
      <c r="K726" s="55"/>
    </row>
    <row r="727" spans="1:11" ht="15" customHeight="1">
      <c r="A727" s="1">
        <v>42356</v>
      </c>
      <c r="B727" s="2"/>
      <c r="C727" s="55"/>
      <c r="D727" s="55"/>
      <c r="E727" s="55"/>
      <c r="F727" s="55"/>
      <c r="G727" s="55"/>
      <c r="H727" s="55"/>
      <c r="I727" s="55"/>
      <c r="J727" s="55"/>
      <c r="K727" s="55"/>
    </row>
    <row r="728" spans="1:11" ht="15" customHeight="1">
      <c r="A728" s="1">
        <v>42357</v>
      </c>
      <c r="B728" s="2"/>
      <c r="C728" s="55"/>
      <c r="D728" s="55"/>
      <c r="E728" s="55"/>
      <c r="F728" s="55"/>
      <c r="G728" s="55"/>
      <c r="H728" s="55"/>
      <c r="I728" s="55"/>
      <c r="J728" s="55"/>
      <c r="K728" s="55"/>
    </row>
    <row r="729" spans="1:11" ht="15" customHeight="1">
      <c r="A729" s="1">
        <v>42358</v>
      </c>
      <c r="B729" s="2"/>
      <c r="C729" s="55"/>
      <c r="D729" s="55"/>
      <c r="E729" s="55"/>
      <c r="F729" s="55"/>
      <c r="G729" s="55"/>
      <c r="H729" s="55"/>
      <c r="I729" s="55"/>
      <c r="J729" s="55"/>
      <c r="K729" s="55"/>
    </row>
    <row r="730" spans="1:11" ht="15" customHeight="1">
      <c r="A730" s="1">
        <v>42359</v>
      </c>
      <c r="B730" s="2">
        <v>1.1000000000000001</v>
      </c>
      <c r="C730" s="55">
        <f>VLOOKUP(C$10,RTK!$A$3:$L$12,2,0)*VLOOKUP(C$10,RTK!$A$3:$L$12,12,0)/100*$B730*10</f>
        <v>41.5184</v>
      </c>
      <c r="D730" s="55">
        <f>VLOOKUP(D$10,RTK!$A$3:$L$12,2,0)*VLOOKUP(D$10,RTK!$A$3:$L$12,12,0)/100*$B730*10</f>
        <v>68.227500000000006</v>
      </c>
      <c r="E730" s="55">
        <f>VLOOKUP(E$10,RTK!$A$3:$L$12,2,0)*VLOOKUP(E$10,RTK!$A$3:$L$12,12,0)/100*$B730*10</f>
        <v>28.650599999999997</v>
      </c>
      <c r="F730" s="55">
        <f>VLOOKUP(F$10,RTK!$A$3:$L$12,2,0)*VLOOKUP(F$10,RTK!$A$3:$L$12,12,0)/100*$B730*10</f>
        <v>3.3580800000000002</v>
      </c>
      <c r="G730" s="55">
        <f>VLOOKUP(G$10,RTK!$A$3:$L$12,2,0)*VLOOKUP(G$10,RTK!$A$3:$L$12,12,0)/100*$B730*10</f>
        <v>3.84395</v>
      </c>
      <c r="H730" s="55">
        <f>VLOOKUP(H$10,RTK!$A$3:$L$12,2,0)*VLOOKUP(H$10,RTK!$A$3:$L$12,12,0)/100*$B730*10</f>
        <v>8.3622000000000014</v>
      </c>
      <c r="I730" s="55">
        <f>VLOOKUP(I$10,RTK!$A$3:$L$12,2,0)*VLOOKUP(I$10,RTK!$A$3:$L$12,12,0)/100*$B730*10</f>
        <v>7.8672000000000004</v>
      </c>
      <c r="J730" s="55">
        <f>VLOOKUP(J$10,RTK!$A$3:$L$12,2,0)*VLOOKUP(J$10,RTK!$A$3:$L$12,12,0)/100*$B730*10</f>
        <v>11.797500000000001</v>
      </c>
      <c r="K730" s="55">
        <f>VLOOKUP(K$10,RTK!$A$3:$L$12,2,0)*VLOOKUP(K$10,RTK!$A$3:$L$12,12,0)/100*$B730*10</f>
        <v>18.772600000000001</v>
      </c>
    </row>
    <row r="731" spans="1:11" ht="15" customHeight="1">
      <c r="A731" s="1">
        <v>42360</v>
      </c>
      <c r="B731" s="2"/>
      <c r="C731" s="55"/>
      <c r="D731" s="55"/>
      <c r="E731" s="55"/>
      <c r="F731" s="55"/>
      <c r="G731" s="55"/>
      <c r="H731" s="55"/>
      <c r="I731" s="55"/>
      <c r="J731" s="55"/>
      <c r="K731" s="55"/>
    </row>
    <row r="732" spans="1:11" ht="15" customHeight="1">
      <c r="A732" s="1">
        <v>42361</v>
      </c>
      <c r="B732" s="2">
        <v>1</v>
      </c>
      <c r="C732" s="55">
        <f>VLOOKUP(C$10,RTK!$A$3:$L$12,2,0)*VLOOKUP(C$10,RTK!$A$3:$L$12,12,0)/100*$B732*10</f>
        <v>37.744</v>
      </c>
      <c r="D732" s="55">
        <f>VLOOKUP(D$10,RTK!$A$3:$L$12,2,0)*VLOOKUP(D$10,RTK!$A$3:$L$12,12,0)/100*$B732*10</f>
        <v>62.024999999999999</v>
      </c>
      <c r="E732" s="55">
        <f>VLOOKUP(E$10,RTK!$A$3:$L$12,2,0)*VLOOKUP(E$10,RTK!$A$3:$L$12,12,0)/100*$B732*10</f>
        <v>26.045999999999996</v>
      </c>
      <c r="F732" s="55">
        <f>VLOOKUP(F$10,RTK!$A$3:$L$12,2,0)*VLOOKUP(F$10,RTK!$A$3:$L$12,12,0)/100*$B732*10</f>
        <v>3.0528</v>
      </c>
      <c r="G732" s="55">
        <f>VLOOKUP(G$10,RTK!$A$3:$L$12,2,0)*VLOOKUP(G$10,RTK!$A$3:$L$12,12,0)/100*$B732*10</f>
        <v>3.4944999999999999</v>
      </c>
      <c r="H732" s="55">
        <f>VLOOKUP(H$10,RTK!$A$3:$L$12,2,0)*VLOOKUP(H$10,RTK!$A$3:$L$12,12,0)/100*$B732*10</f>
        <v>7.6020000000000012</v>
      </c>
      <c r="I732" s="55">
        <f>VLOOKUP(I$10,RTK!$A$3:$L$12,2,0)*VLOOKUP(I$10,RTK!$A$3:$L$12,12,0)/100*$B732*10</f>
        <v>7.152000000000001</v>
      </c>
      <c r="J732" s="55">
        <f>VLOOKUP(J$10,RTK!$A$3:$L$12,2,0)*VLOOKUP(J$10,RTK!$A$3:$L$12,12,0)/100*$B732*10</f>
        <v>10.725</v>
      </c>
      <c r="K732" s="55">
        <f>VLOOKUP(K$10,RTK!$A$3:$L$12,2,0)*VLOOKUP(K$10,RTK!$A$3:$L$12,12,0)/100*$B732*10</f>
        <v>17.065999999999999</v>
      </c>
    </row>
    <row r="733" spans="1:11" ht="15" customHeight="1">
      <c r="A733" s="1">
        <v>42362</v>
      </c>
      <c r="B733" s="2"/>
      <c r="C733" s="55"/>
      <c r="D733" s="55"/>
      <c r="E733" s="55"/>
      <c r="F733" s="55"/>
      <c r="G733" s="55"/>
      <c r="H733" s="55"/>
      <c r="I733" s="55"/>
      <c r="J733" s="55"/>
      <c r="K733" s="55"/>
    </row>
    <row r="734" spans="1:11" ht="15" customHeight="1">
      <c r="A734" s="1">
        <v>42363</v>
      </c>
      <c r="B734" s="2"/>
      <c r="C734" s="55"/>
      <c r="D734" s="55"/>
      <c r="E734" s="55"/>
      <c r="F734" s="55"/>
      <c r="G734" s="55"/>
      <c r="H734" s="55"/>
      <c r="I734" s="55"/>
      <c r="J734" s="55"/>
      <c r="K734" s="55"/>
    </row>
    <row r="735" spans="1:11" ht="15" customHeight="1">
      <c r="A735" s="1">
        <v>42364</v>
      </c>
      <c r="B735" s="2">
        <v>0.5</v>
      </c>
      <c r="C735" s="55">
        <f>VLOOKUP(C$10,RTK!$A$3:$L$12,2,0)*VLOOKUP(C$10,RTK!$A$3:$L$12,12,0)/100*$B735*10</f>
        <v>18.872</v>
      </c>
      <c r="D735" s="55">
        <f>VLOOKUP(D$10,RTK!$A$3:$L$12,2,0)*VLOOKUP(D$10,RTK!$A$3:$L$12,12,0)/100*$B735*10</f>
        <v>31.012499999999999</v>
      </c>
      <c r="E735" s="55">
        <f>VLOOKUP(E$10,RTK!$A$3:$L$12,2,0)*VLOOKUP(E$10,RTK!$A$3:$L$12,12,0)/100*$B735*10</f>
        <v>13.022999999999998</v>
      </c>
      <c r="F735" s="55">
        <f>VLOOKUP(F$10,RTK!$A$3:$L$12,2,0)*VLOOKUP(F$10,RTK!$A$3:$L$12,12,0)/100*$B735*10</f>
        <v>1.5264</v>
      </c>
      <c r="G735" s="55">
        <f>VLOOKUP(G$10,RTK!$A$3:$L$12,2,0)*VLOOKUP(G$10,RTK!$A$3:$L$12,12,0)/100*$B735*10</f>
        <v>1.74725</v>
      </c>
      <c r="H735" s="55">
        <f>VLOOKUP(H$10,RTK!$A$3:$L$12,2,0)*VLOOKUP(H$10,RTK!$A$3:$L$12,12,0)/100*$B735*10</f>
        <v>3.8010000000000006</v>
      </c>
      <c r="I735" s="55">
        <f>VLOOKUP(I$10,RTK!$A$3:$L$12,2,0)*VLOOKUP(I$10,RTK!$A$3:$L$12,12,0)/100*$B735*10</f>
        <v>3.5760000000000005</v>
      </c>
      <c r="J735" s="55">
        <f>VLOOKUP(J$10,RTK!$A$3:$L$12,2,0)*VLOOKUP(J$10,RTK!$A$3:$L$12,12,0)/100*$B735*10</f>
        <v>5.3624999999999998</v>
      </c>
      <c r="K735" s="55">
        <f>VLOOKUP(K$10,RTK!$A$3:$L$12,2,0)*VLOOKUP(K$10,RTK!$A$3:$L$12,12,0)/100*$B735*10</f>
        <v>8.5329999999999995</v>
      </c>
    </row>
    <row r="736" spans="1:11" ht="15" customHeight="1">
      <c r="A736" s="1">
        <v>42365</v>
      </c>
      <c r="B736" s="2"/>
      <c r="C736" s="55"/>
      <c r="D736" s="55"/>
      <c r="E736" s="55"/>
      <c r="F736" s="55"/>
      <c r="G736" s="55"/>
      <c r="H736" s="55"/>
      <c r="I736" s="55"/>
      <c r="J736" s="55"/>
      <c r="K736" s="55"/>
    </row>
    <row r="737" spans="1:11" ht="15" customHeight="1">
      <c r="A737" s="1">
        <v>42366</v>
      </c>
      <c r="B737" s="2"/>
      <c r="C737" s="55"/>
      <c r="D737" s="55"/>
      <c r="E737" s="55"/>
      <c r="F737" s="55"/>
      <c r="G737" s="55"/>
      <c r="H737" s="55"/>
      <c r="I737" s="55"/>
      <c r="J737" s="55"/>
      <c r="K737" s="55"/>
    </row>
    <row r="738" spans="1:11" ht="15" customHeight="1">
      <c r="A738" s="1">
        <v>42367</v>
      </c>
      <c r="B738" s="2"/>
      <c r="C738" s="55"/>
      <c r="D738" s="55"/>
      <c r="E738" s="55"/>
      <c r="F738" s="55"/>
      <c r="G738" s="55"/>
      <c r="H738" s="55"/>
      <c r="I738" s="55"/>
      <c r="J738" s="55"/>
      <c r="K738" s="55"/>
    </row>
    <row r="739" spans="1:11" ht="15" customHeight="1">
      <c r="A739" s="1">
        <v>42368</v>
      </c>
      <c r="B739" s="2">
        <v>0.1</v>
      </c>
      <c r="C739" s="55">
        <f>VLOOKUP(C$10,RTK!$A$3:$L$12,2,0)*VLOOKUP(C$10,RTK!$A$3:$L$12,12,0)/100*$B739*10</f>
        <v>3.7744</v>
      </c>
      <c r="D739" s="55">
        <f>VLOOKUP(D$10,RTK!$A$3:$L$12,2,0)*VLOOKUP(D$10,RTK!$A$3:$L$12,12,0)/100*$B739*10</f>
        <v>6.2024999999999997</v>
      </c>
      <c r="E739" s="55">
        <f>VLOOKUP(E$10,RTK!$A$3:$L$12,2,0)*VLOOKUP(E$10,RTK!$A$3:$L$12,12,0)/100*$B739*10</f>
        <v>2.6045999999999996</v>
      </c>
      <c r="F739" s="55">
        <f>VLOOKUP(F$10,RTK!$A$3:$L$12,2,0)*VLOOKUP(F$10,RTK!$A$3:$L$12,12,0)/100*$B739*10</f>
        <v>0.30528</v>
      </c>
      <c r="G739" s="55">
        <f>VLOOKUP(G$10,RTK!$A$3:$L$12,2,0)*VLOOKUP(G$10,RTK!$A$3:$L$12,12,0)/100*$B739*10</f>
        <v>0.34944999999999998</v>
      </c>
      <c r="H739" s="55">
        <f>VLOOKUP(H$10,RTK!$A$3:$L$12,2,0)*VLOOKUP(H$10,RTK!$A$3:$L$12,12,0)/100*$B739*10</f>
        <v>0.76020000000000021</v>
      </c>
      <c r="I739" s="55">
        <f>VLOOKUP(I$10,RTK!$A$3:$L$12,2,0)*VLOOKUP(I$10,RTK!$A$3:$L$12,12,0)/100*$B739*10</f>
        <v>0.71520000000000017</v>
      </c>
      <c r="J739" s="55">
        <f>VLOOKUP(J$10,RTK!$A$3:$L$12,2,0)*VLOOKUP(J$10,RTK!$A$3:$L$12,12,0)/100*$B739*10</f>
        <v>1.0725000000000002</v>
      </c>
      <c r="K739" s="55">
        <f>VLOOKUP(K$10,RTK!$A$3:$L$12,2,0)*VLOOKUP(K$10,RTK!$A$3:$L$12,12,0)/100*$B739*10</f>
        <v>1.7066000000000001</v>
      </c>
    </row>
    <row r="740" spans="1:11" ht="15" customHeight="1">
      <c r="A740" s="1">
        <v>42369</v>
      </c>
      <c r="B740" s="2"/>
      <c r="C740" s="55"/>
      <c r="D740" s="55"/>
      <c r="E740" s="55"/>
      <c r="F740" s="55"/>
      <c r="G740" s="55"/>
      <c r="H740" s="55"/>
      <c r="I740" s="55"/>
      <c r="J740" s="55"/>
      <c r="K740" s="55"/>
    </row>
    <row r="741" spans="1:11" ht="15" customHeight="1">
      <c r="A741" s="1">
        <v>42370</v>
      </c>
      <c r="B741" s="2"/>
      <c r="C741" s="55"/>
      <c r="D741" s="55"/>
      <c r="E741" s="55"/>
      <c r="F741" s="55"/>
      <c r="G741" s="55"/>
      <c r="H741" s="55"/>
      <c r="I741" s="55"/>
      <c r="J741" s="55"/>
      <c r="K741" s="55"/>
    </row>
    <row r="742" spans="1:11" ht="15" customHeight="1">
      <c r="A742" s="1">
        <v>42371</v>
      </c>
      <c r="B742" s="2"/>
      <c r="C742" s="55"/>
      <c r="D742" s="55"/>
      <c r="E742" s="55"/>
      <c r="F742" s="55"/>
      <c r="G742" s="55"/>
      <c r="H742" s="55"/>
      <c r="I742" s="55"/>
      <c r="J742" s="55"/>
      <c r="K742" s="55"/>
    </row>
    <row r="743" spans="1:11" ht="15" customHeight="1">
      <c r="A743" s="1">
        <v>42372</v>
      </c>
      <c r="B743" s="2"/>
      <c r="C743" s="55"/>
      <c r="D743" s="55"/>
      <c r="E743" s="55"/>
      <c r="F743" s="55"/>
      <c r="G743" s="55"/>
      <c r="H743" s="55"/>
      <c r="I743" s="55"/>
      <c r="J743" s="55"/>
      <c r="K743" s="55"/>
    </row>
    <row r="744" spans="1:11" ht="15" customHeight="1">
      <c r="A744" s="1">
        <v>42373</v>
      </c>
      <c r="B744" s="2"/>
      <c r="C744" s="55"/>
      <c r="D744" s="55"/>
      <c r="E744" s="55"/>
      <c r="F744" s="55"/>
      <c r="G744" s="55"/>
      <c r="H744" s="55"/>
      <c r="I744" s="55"/>
      <c r="J744" s="55"/>
      <c r="K744" s="55"/>
    </row>
    <row r="745" spans="1:11" ht="15" customHeight="1">
      <c r="A745" s="1">
        <v>42374</v>
      </c>
      <c r="B745" s="2"/>
      <c r="C745" s="55"/>
      <c r="D745" s="55"/>
      <c r="E745" s="55"/>
      <c r="F745" s="55"/>
      <c r="G745" s="55"/>
      <c r="H745" s="55"/>
      <c r="I745" s="55"/>
      <c r="J745" s="55"/>
      <c r="K745" s="55"/>
    </row>
    <row r="746" spans="1:11" ht="15" customHeight="1">
      <c r="A746" s="1">
        <v>42375</v>
      </c>
      <c r="B746" s="2"/>
      <c r="C746" s="55"/>
      <c r="D746" s="55"/>
      <c r="E746" s="55"/>
      <c r="F746" s="55"/>
      <c r="G746" s="55"/>
      <c r="H746" s="55"/>
      <c r="I746" s="55"/>
      <c r="J746" s="55"/>
      <c r="K746" s="55"/>
    </row>
    <row r="747" spans="1:11" ht="15" customHeight="1">
      <c r="A747" s="1">
        <v>42376</v>
      </c>
      <c r="B747" s="2"/>
      <c r="C747" s="55"/>
      <c r="D747" s="55"/>
      <c r="E747" s="55"/>
      <c r="F747" s="55"/>
      <c r="G747" s="55"/>
      <c r="H747" s="55"/>
      <c r="I747" s="55"/>
      <c r="J747" s="55"/>
      <c r="K747" s="55"/>
    </row>
    <row r="748" spans="1:11" ht="15" customHeight="1">
      <c r="A748" s="1">
        <v>42377</v>
      </c>
      <c r="B748" s="2"/>
      <c r="C748" s="55"/>
      <c r="D748" s="55"/>
      <c r="E748" s="55"/>
      <c r="F748" s="55"/>
      <c r="G748" s="55"/>
      <c r="H748" s="55"/>
      <c r="I748" s="55"/>
      <c r="J748" s="55"/>
      <c r="K748" s="55"/>
    </row>
    <row r="749" spans="1:11" ht="15" customHeight="1">
      <c r="A749" s="1">
        <v>42378</v>
      </c>
      <c r="B749" s="2"/>
      <c r="C749" s="55"/>
      <c r="D749" s="55"/>
      <c r="E749" s="55"/>
      <c r="F749" s="55"/>
      <c r="G749" s="55"/>
      <c r="H749" s="55"/>
      <c r="I749" s="55"/>
      <c r="J749" s="55"/>
      <c r="K749" s="55"/>
    </row>
    <row r="750" spans="1:11" ht="15" customHeight="1">
      <c r="A750" s="1">
        <v>42379</v>
      </c>
      <c r="B750" s="2"/>
      <c r="C750" s="55"/>
      <c r="D750" s="55"/>
      <c r="E750" s="55"/>
      <c r="F750" s="55"/>
      <c r="G750" s="55"/>
      <c r="H750" s="55"/>
      <c r="I750" s="55"/>
      <c r="J750" s="55"/>
      <c r="K750" s="55"/>
    </row>
    <row r="751" spans="1:11" ht="15" customHeight="1">
      <c r="A751" s="1">
        <v>42380</v>
      </c>
      <c r="B751" s="2"/>
      <c r="C751" s="55"/>
      <c r="D751" s="55"/>
      <c r="E751" s="55"/>
      <c r="F751" s="55"/>
      <c r="G751" s="55"/>
      <c r="H751" s="55"/>
      <c r="I751" s="55"/>
      <c r="J751" s="55"/>
      <c r="K751" s="55"/>
    </row>
    <row r="752" spans="1:11" ht="15" customHeight="1">
      <c r="A752" s="1">
        <v>42381</v>
      </c>
      <c r="B752" s="2"/>
      <c r="C752" s="55"/>
      <c r="D752" s="55"/>
      <c r="E752" s="55"/>
      <c r="F752" s="55"/>
      <c r="G752" s="55"/>
      <c r="H752" s="55"/>
      <c r="I752" s="55"/>
      <c r="J752" s="55"/>
      <c r="K752" s="55"/>
    </row>
    <row r="753" spans="1:11" ht="15" customHeight="1">
      <c r="A753" s="1">
        <v>42382</v>
      </c>
      <c r="B753" s="2">
        <v>0.4</v>
      </c>
      <c r="C753" s="55">
        <f>VLOOKUP(C$10,RTK!$A$3:$L$12,2,0)*VLOOKUP(C$10,RTK!$A$3:$L$12,12,0)/100*$B753*10</f>
        <v>15.0976</v>
      </c>
      <c r="D753" s="55">
        <f>VLOOKUP(D$10,RTK!$A$3:$L$12,2,0)*VLOOKUP(D$10,RTK!$A$3:$L$12,12,0)/100*$B753*10</f>
        <v>24.81</v>
      </c>
      <c r="E753" s="55">
        <f>VLOOKUP(E$10,RTK!$A$3:$L$12,2,0)*VLOOKUP(E$10,RTK!$A$3:$L$12,12,0)/100*$B753*10</f>
        <v>10.418399999999998</v>
      </c>
      <c r="F753" s="55">
        <f>VLOOKUP(F$10,RTK!$A$3:$L$12,2,0)*VLOOKUP(F$10,RTK!$A$3:$L$12,12,0)/100*$B753*10</f>
        <v>1.22112</v>
      </c>
      <c r="G753" s="55">
        <f>VLOOKUP(G$10,RTK!$A$3:$L$12,2,0)*VLOOKUP(G$10,RTK!$A$3:$L$12,12,0)/100*$B753*10</f>
        <v>1.3977999999999999</v>
      </c>
      <c r="H753" s="55">
        <f>VLOOKUP(H$10,RTK!$A$3:$L$12,2,0)*VLOOKUP(H$10,RTK!$A$3:$L$12,12,0)/100*$B753*10</f>
        <v>3.0408000000000008</v>
      </c>
      <c r="I753" s="55">
        <f>VLOOKUP(I$10,RTK!$A$3:$L$12,2,0)*VLOOKUP(I$10,RTK!$A$3:$L$12,12,0)/100*$B753*10</f>
        <v>2.8608000000000007</v>
      </c>
      <c r="J753" s="55">
        <f>VLOOKUP(J$10,RTK!$A$3:$L$12,2,0)*VLOOKUP(J$10,RTK!$A$3:$L$12,12,0)/100*$B753*10</f>
        <v>4.2900000000000009</v>
      </c>
      <c r="K753" s="55">
        <f>VLOOKUP(K$10,RTK!$A$3:$L$12,2,0)*VLOOKUP(K$10,RTK!$A$3:$L$12,12,0)/100*$B753*10</f>
        <v>6.8264000000000005</v>
      </c>
    </row>
    <row r="754" spans="1:11" ht="15" customHeight="1">
      <c r="A754" s="1">
        <v>42383</v>
      </c>
      <c r="B754" s="2">
        <v>0.2</v>
      </c>
      <c r="C754" s="55">
        <f>VLOOKUP(C$10,RTK!$A$3:$L$12,2,0)*VLOOKUP(C$10,RTK!$A$3:$L$12,12,0)/100*$B754*10</f>
        <v>7.5488</v>
      </c>
      <c r="D754" s="55">
        <f>VLOOKUP(D$10,RTK!$A$3:$L$12,2,0)*VLOOKUP(D$10,RTK!$A$3:$L$12,12,0)/100*$B754*10</f>
        <v>12.404999999999999</v>
      </c>
      <c r="E754" s="55">
        <f>VLOOKUP(E$10,RTK!$A$3:$L$12,2,0)*VLOOKUP(E$10,RTK!$A$3:$L$12,12,0)/100*$B754*10</f>
        <v>5.2091999999999992</v>
      </c>
      <c r="F754" s="55">
        <f>VLOOKUP(F$10,RTK!$A$3:$L$12,2,0)*VLOOKUP(F$10,RTK!$A$3:$L$12,12,0)/100*$B754*10</f>
        <v>0.61055999999999999</v>
      </c>
      <c r="G754" s="55">
        <f>VLOOKUP(G$10,RTK!$A$3:$L$12,2,0)*VLOOKUP(G$10,RTK!$A$3:$L$12,12,0)/100*$B754*10</f>
        <v>0.69889999999999997</v>
      </c>
      <c r="H754" s="55">
        <f>VLOOKUP(H$10,RTK!$A$3:$L$12,2,0)*VLOOKUP(H$10,RTK!$A$3:$L$12,12,0)/100*$B754*10</f>
        <v>1.5204000000000004</v>
      </c>
      <c r="I754" s="55">
        <f>VLOOKUP(I$10,RTK!$A$3:$L$12,2,0)*VLOOKUP(I$10,RTK!$A$3:$L$12,12,0)/100*$B754*10</f>
        <v>1.4304000000000003</v>
      </c>
      <c r="J754" s="55">
        <f>VLOOKUP(J$10,RTK!$A$3:$L$12,2,0)*VLOOKUP(J$10,RTK!$A$3:$L$12,12,0)/100*$B754*10</f>
        <v>2.1450000000000005</v>
      </c>
      <c r="K754" s="55">
        <f>VLOOKUP(K$10,RTK!$A$3:$L$12,2,0)*VLOOKUP(K$10,RTK!$A$3:$L$12,12,0)/100*$B754*10</f>
        <v>3.4132000000000002</v>
      </c>
    </row>
    <row r="755" spans="1:11" ht="15" customHeight="1">
      <c r="A755" s="1">
        <v>42384</v>
      </c>
      <c r="B755" s="2">
        <v>0.1</v>
      </c>
      <c r="C755" s="55">
        <f>VLOOKUP(C$10,RTK!$A$3:$L$12,2,0)*VLOOKUP(C$10,RTK!$A$3:$L$12,12,0)/100*$B755*10</f>
        <v>3.7744</v>
      </c>
      <c r="D755" s="55">
        <f>VLOOKUP(D$10,RTK!$A$3:$L$12,2,0)*VLOOKUP(D$10,RTK!$A$3:$L$12,12,0)/100*$B755*10</f>
        <v>6.2024999999999997</v>
      </c>
      <c r="E755" s="55">
        <f>VLOOKUP(E$10,RTK!$A$3:$L$12,2,0)*VLOOKUP(E$10,RTK!$A$3:$L$12,12,0)/100*$B755*10</f>
        <v>2.6045999999999996</v>
      </c>
      <c r="F755" s="55">
        <f>VLOOKUP(F$10,RTK!$A$3:$L$12,2,0)*VLOOKUP(F$10,RTK!$A$3:$L$12,12,0)/100*$B755*10</f>
        <v>0.30528</v>
      </c>
      <c r="G755" s="55">
        <f>VLOOKUP(G$10,RTK!$A$3:$L$12,2,0)*VLOOKUP(G$10,RTK!$A$3:$L$12,12,0)/100*$B755*10</f>
        <v>0.34944999999999998</v>
      </c>
      <c r="H755" s="55">
        <f>VLOOKUP(H$10,RTK!$A$3:$L$12,2,0)*VLOOKUP(H$10,RTK!$A$3:$L$12,12,0)/100*$B755*10</f>
        <v>0.76020000000000021</v>
      </c>
      <c r="I755" s="55">
        <f>VLOOKUP(I$10,RTK!$A$3:$L$12,2,0)*VLOOKUP(I$10,RTK!$A$3:$L$12,12,0)/100*$B755*10</f>
        <v>0.71520000000000017</v>
      </c>
      <c r="J755" s="55">
        <f>VLOOKUP(J$10,RTK!$A$3:$L$12,2,0)*VLOOKUP(J$10,RTK!$A$3:$L$12,12,0)/100*$B755*10</f>
        <v>1.0725000000000002</v>
      </c>
      <c r="K755" s="55">
        <f>VLOOKUP(K$10,RTK!$A$3:$L$12,2,0)*VLOOKUP(K$10,RTK!$A$3:$L$12,12,0)/100*$B755*10</f>
        <v>1.7066000000000001</v>
      </c>
    </row>
    <row r="756" spans="1:11" ht="15" customHeight="1">
      <c r="A756" s="1">
        <v>42385</v>
      </c>
      <c r="B756" s="2"/>
      <c r="C756" s="55"/>
      <c r="D756" s="55"/>
      <c r="E756" s="55"/>
      <c r="F756" s="55"/>
      <c r="G756" s="55"/>
      <c r="H756" s="55"/>
      <c r="I756" s="55"/>
      <c r="J756" s="55"/>
      <c r="K756" s="55"/>
    </row>
    <row r="757" spans="1:11" ht="15" customHeight="1">
      <c r="A757" s="1">
        <v>42386</v>
      </c>
      <c r="B757" s="2">
        <v>0.4</v>
      </c>
      <c r="C757" s="55">
        <f>VLOOKUP(C$10,RTK!$A$3:$L$12,2,0)*VLOOKUP(C$10,RTK!$A$3:$L$12,12,0)/100*$B757*10</f>
        <v>15.0976</v>
      </c>
      <c r="D757" s="55">
        <f>VLOOKUP(D$10,RTK!$A$3:$L$12,2,0)*VLOOKUP(D$10,RTK!$A$3:$L$12,12,0)/100*$B757*10</f>
        <v>24.81</v>
      </c>
      <c r="E757" s="55">
        <f>VLOOKUP(E$10,RTK!$A$3:$L$12,2,0)*VLOOKUP(E$10,RTK!$A$3:$L$12,12,0)/100*$B757*10</f>
        <v>10.418399999999998</v>
      </c>
      <c r="F757" s="55">
        <f>VLOOKUP(F$10,RTK!$A$3:$L$12,2,0)*VLOOKUP(F$10,RTK!$A$3:$L$12,12,0)/100*$B757*10</f>
        <v>1.22112</v>
      </c>
      <c r="G757" s="55">
        <f>VLOOKUP(G$10,RTK!$A$3:$L$12,2,0)*VLOOKUP(G$10,RTK!$A$3:$L$12,12,0)/100*$B757*10</f>
        <v>1.3977999999999999</v>
      </c>
      <c r="H757" s="55">
        <f>VLOOKUP(H$10,RTK!$A$3:$L$12,2,0)*VLOOKUP(H$10,RTK!$A$3:$L$12,12,0)/100*$B757*10</f>
        <v>3.0408000000000008</v>
      </c>
      <c r="I757" s="55">
        <f>VLOOKUP(I$10,RTK!$A$3:$L$12,2,0)*VLOOKUP(I$10,RTK!$A$3:$L$12,12,0)/100*$B757*10</f>
        <v>2.8608000000000007</v>
      </c>
      <c r="J757" s="55">
        <f>VLOOKUP(J$10,RTK!$A$3:$L$12,2,0)*VLOOKUP(J$10,RTK!$A$3:$L$12,12,0)/100*$B757*10</f>
        <v>4.2900000000000009</v>
      </c>
      <c r="K757" s="55">
        <f>VLOOKUP(K$10,RTK!$A$3:$L$12,2,0)*VLOOKUP(K$10,RTK!$A$3:$L$12,12,0)/100*$B757*10</f>
        <v>6.8264000000000005</v>
      </c>
    </row>
    <row r="758" spans="1:11" ht="15" customHeight="1">
      <c r="A758" s="1">
        <v>42387</v>
      </c>
      <c r="B758" s="2">
        <v>0.6</v>
      </c>
      <c r="C758" s="55">
        <f>VLOOKUP(C$10,RTK!$A$3:$L$12,2,0)*VLOOKUP(C$10,RTK!$A$3:$L$12,12,0)/100*$B758*10</f>
        <v>22.6464</v>
      </c>
      <c r="D758" s="55">
        <f>VLOOKUP(D$10,RTK!$A$3:$L$12,2,0)*VLOOKUP(D$10,RTK!$A$3:$L$12,12,0)/100*$B758*10</f>
        <v>37.214999999999996</v>
      </c>
      <c r="E758" s="55">
        <f>VLOOKUP(E$10,RTK!$A$3:$L$12,2,0)*VLOOKUP(E$10,RTK!$A$3:$L$12,12,0)/100*$B758*10</f>
        <v>15.627599999999997</v>
      </c>
      <c r="F758" s="55">
        <f>VLOOKUP(F$10,RTK!$A$3:$L$12,2,0)*VLOOKUP(F$10,RTK!$A$3:$L$12,12,0)/100*$B758*10</f>
        <v>1.83168</v>
      </c>
      <c r="G758" s="55">
        <f>VLOOKUP(G$10,RTK!$A$3:$L$12,2,0)*VLOOKUP(G$10,RTK!$A$3:$L$12,12,0)/100*$B758*10</f>
        <v>2.0966999999999998</v>
      </c>
      <c r="H758" s="55">
        <f>VLOOKUP(H$10,RTK!$A$3:$L$12,2,0)*VLOOKUP(H$10,RTK!$A$3:$L$12,12,0)/100*$B758*10</f>
        <v>4.5612000000000004</v>
      </c>
      <c r="I758" s="55">
        <f>VLOOKUP(I$10,RTK!$A$3:$L$12,2,0)*VLOOKUP(I$10,RTK!$A$3:$L$12,12,0)/100*$B758*10</f>
        <v>4.2911999999999999</v>
      </c>
      <c r="J758" s="55">
        <f>VLOOKUP(J$10,RTK!$A$3:$L$12,2,0)*VLOOKUP(J$10,RTK!$A$3:$L$12,12,0)/100*$B758*10</f>
        <v>6.4349999999999996</v>
      </c>
      <c r="K758" s="55">
        <f>VLOOKUP(K$10,RTK!$A$3:$L$12,2,0)*VLOOKUP(K$10,RTK!$A$3:$L$12,12,0)/100*$B758*10</f>
        <v>10.239599999999999</v>
      </c>
    </row>
    <row r="759" spans="1:11" ht="15" customHeight="1">
      <c r="A759" s="1">
        <v>42388</v>
      </c>
      <c r="B759" s="2"/>
      <c r="C759" s="55"/>
      <c r="D759" s="55"/>
      <c r="E759" s="55"/>
      <c r="F759" s="55"/>
      <c r="G759" s="55"/>
      <c r="H759" s="55"/>
      <c r="I759" s="55"/>
      <c r="J759" s="55"/>
      <c r="K759" s="55"/>
    </row>
    <row r="760" spans="1:11" ht="15" customHeight="1">
      <c r="A760" s="1">
        <v>42389</v>
      </c>
      <c r="B760" s="2"/>
      <c r="C760" s="55"/>
      <c r="D760" s="55"/>
      <c r="E760" s="55"/>
      <c r="F760" s="55"/>
      <c r="G760" s="55"/>
      <c r="H760" s="55"/>
      <c r="I760" s="55"/>
      <c r="J760" s="55"/>
      <c r="K760" s="55"/>
    </row>
    <row r="761" spans="1:11" ht="15" customHeight="1">
      <c r="A761" s="1">
        <v>42390</v>
      </c>
      <c r="B761" s="2"/>
      <c r="C761" s="55"/>
      <c r="D761" s="55"/>
      <c r="E761" s="55"/>
      <c r="F761" s="55"/>
      <c r="G761" s="55"/>
      <c r="H761" s="55"/>
      <c r="I761" s="55"/>
      <c r="J761" s="55"/>
      <c r="K761" s="55"/>
    </row>
    <row r="762" spans="1:11" ht="15" customHeight="1">
      <c r="A762" s="1">
        <v>42391</v>
      </c>
      <c r="B762" s="2"/>
      <c r="C762" s="55"/>
      <c r="D762" s="55"/>
      <c r="E762" s="55"/>
      <c r="F762" s="55"/>
      <c r="G762" s="55"/>
      <c r="H762" s="55"/>
      <c r="I762" s="55"/>
      <c r="J762" s="55"/>
      <c r="K762" s="55"/>
    </row>
    <row r="763" spans="1:11" ht="15" customHeight="1">
      <c r="A763" s="1">
        <v>42392</v>
      </c>
      <c r="B763" s="2"/>
      <c r="C763" s="55"/>
      <c r="D763" s="55"/>
      <c r="E763" s="55"/>
      <c r="F763" s="55"/>
      <c r="G763" s="55"/>
      <c r="H763" s="55"/>
      <c r="I763" s="55"/>
      <c r="J763" s="55"/>
      <c r="K763" s="55"/>
    </row>
    <row r="764" spans="1:11" ht="15" customHeight="1">
      <c r="A764" s="1">
        <v>42393</v>
      </c>
      <c r="B764" s="2"/>
      <c r="C764" s="55"/>
      <c r="D764" s="55"/>
      <c r="E764" s="55"/>
      <c r="F764" s="55"/>
      <c r="G764" s="55"/>
      <c r="H764" s="55"/>
      <c r="I764" s="55"/>
      <c r="J764" s="55"/>
      <c r="K764" s="55"/>
    </row>
    <row r="765" spans="1:11" ht="15" customHeight="1">
      <c r="A765" s="1">
        <v>42394</v>
      </c>
      <c r="B765" s="2"/>
      <c r="C765" s="55"/>
      <c r="D765" s="55"/>
      <c r="E765" s="55"/>
      <c r="F765" s="55"/>
      <c r="G765" s="55"/>
      <c r="H765" s="55"/>
      <c r="I765" s="55"/>
      <c r="J765" s="55"/>
      <c r="K765" s="55"/>
    </row>
    <row r="766" spans="1:11" ht="15" customHeight="1">
      <c r="A766" s="1">
        <v>42395</v>
      </c>
      <c r="B766" s="2">
        <v>0.1</v>
      </c>
      <c r="C766" s="55">
        <f>VLOOKUP(C$10,RTK!$A$3:$L$12,2,0)*VLOOKUP(C$10,RTK!$A$3:$L$12,12,0)/100*$B766*10</f>
        <v>3.7744</v>
      </c>
      <c r="D766" s="55">
        <f>VLOOKUP(D$10,RTK!$A$3:$L$12,2,0)*VLOOKUP(D$10,RTK!$A$3:$L$12,12,0)/100*$B766*10</f>
        <v>6.2024999999999997</v>
      </c>
      <c r="E766" s="55">
        <f>VLOOKUP(E$10,RTK!$A$3:$L$12,2,0)*VLOOKUP(E$10,RTK!$A$3:$L$12,12,0)/100*$B766*10</f>
        <v>2.6045999999999996</v>
      </c>
      <c r="F766" s="55">
        <f>VLOOKUP(F$10,RTK!$A$3:$L$12,2,0)*VLOOKUP(F$10,RTK!$A$3:$L$12,12,0)/100*$B766*10</f>
        <v>0.30528</v>
      </c>
      <c r="G766" s="55">
        <f>VLOOKUP(G$10,RTK!$A$3:$L$12,2,0)*VLOOKUP(G$10,RTK!$A$3:$L$12,12,0)/100*$B766*10</f>
        <v>0.34944999999999998</v>
      </c>
      <c r="H766" s="55">
        <f>VLOOKUP(H$10,RTK!$A$3:$L$12,2,0)*VLOOKUP(H$10,RTK!$A$3:$L$12,12,0)/100*$B766*10</f>
        <v>0.76020000000000021</v>
      </c>
      <c r="I766" s="55">
        <f>VLOOKUP(I$10,RTK!$A$3:$L$12,2,0)*VLOOKUP(I$10,RTK!$A$3:$L$12,12,0)/100*$B766*10</f>
        <v>0.71520000000000017</v>
      </c>
      <c r="J766" s="55">
        <f>VLOOKUP(J$10,RTK!$A$3:$L$12,2,0)*VLOOKUP(J$10,RTK!$A$3:$L$12,12,0)/100*$B766*10</f>
        <v>1.0725000000000002</v>
      </c>
      <c r="K766" s="55">
        <f>VLOOKUP(K$10,RTK!$A$3:$L$12,2,0)*VLOOKUP(K$10,RTK!$A$3:$L$12,12,0)/100*$B766*10</f>
        <v>1.7066000000000001</v>
      </c>
    </row>
    <row r="767" spans="1:11" ht="15" customHeight="1">
      <c r="A767" s="1">
        <v>42396</v>
      </c>
      <c r="B767" s="2"/>
      <c r="C767" s="55"/>
      <c r="D767" s="55"/>
      <c r="E767" s="55"/>
      <c r="F767" s="55"/>
      <c r="G767" s="55"/>
      <c r="H767" s="55"/>
      <c r="I767" s="55"/>
      <c r="J767" s="55"/>
      <c r="K767" s="55"/>
    </row>
    <row r="768" spans="1:11" ht="15" customHeight="1">
      <c r="A768" s="1">
        <v>42397</v>
      </c>
      <c r="B768" s="2"/>
      <c r="C768" s="55"/>
      <c r="D768" s="55"/>
      <c r="E768" s="55"/>
      <c r="F768" s="55"/>
      <c r="G768" s="55"/>
      <c r="H768" s="55"/>
      <c r="I768" s="55"/>
      <c r="J768" s="55"/>
      <c r="K768" s="55"/>
    </row>
    <row r="769" spans="1:11" ht="15" customHeight="1">
      <c r="A769" s="1">
        <v>42398</v>
      </c>
      <c r="B769" s="2"/>
      <c r="C769" s="55"/>
      <c r="D769" s="55"/>
      <c r="E769" s="55"/>
      <c r="F769" s="55"/>
      <c r="G769" s="55"/>
      <c r="H769" s="55"/>
      <c r="I769" s="55"/>
      <c r="J769" s="55"/>
      <c r="K769" s="55"/>
    </row>
    <row r="770" spans="1:11" ht="15" customHeight="1">
      <c r="A770" s="1">
        <v>42399</v>
      </c>
      <c r="B770" s="2"/>
      <c r="C770" s="55"/>
      <c r="D770" s="55"/>
      <c r="E770" s="55"/>
      <c r="F770" s="55"/>
      <c r="G770" s="55"/>
      <c r="H770" s="55"/>
      <c r="I770" s="55"/>
      <c r="J770" s="55"/>
      <c r="K770" s="55"/>
    </row>
    <row r="771" spans="1:11" ht="15" customHeight="1">
      <c r="A771" s="1">
        <v>42400</v>
      </c>
      <c r="B771" s="2"/>
      <c r="C771" s="55"/>
      <c r="D771" s="55"/>
      <c r="E771" s="55"/>
      <c r="F771" s="55"/>
      <c r="G771" s="55"/>
      <c r="H771" s="55"/>
      <c r="I771" s="55"/>
      <c r="J771" s="55"/>
      <c r="K771" s="55"/>
    </row>
    <row r="772" spans="1:11" ht="15" customHeight="1">
      <c r="A772" s="1">
        <v>42401</v>
      </c>
      <c r="B772" s="2"/>
      <c r="C772" s="55"/>
      <c r="D772" s="55"/>
      <c r="E772" s="55"/>
      <c r="F772" s="55"/>
      <c r="G772" s="55"/>
      <c r="H772" s="55"/>
      <c r="I772" s="55"/>
      <c r="J772" s="55"/>
      <c r="K772" s="55"/>
    </row>
    <row r="773" spans="1:11" ht="15" customHeight="1">
      <c r="A773" s="1">
        <v>42402</v>
      </c>
      <c r="B773" s="2"/>
      <c r="C773" s="55"/>
      <c r="D773" s="55"/>
      <c r="E773" s="55"/>
      <c r="F773" s="55"/>
      <c r="G773" s="55"/>
      <c r="H773" s="55"/>
      <c r="I773" s="55"/>
      <c r="J773" s="55"/>
      <c r="K773" s="55"/>
    </row>
    <row r="774" spans="1:11" ht="15" customHeight="1">
      <c r="A774" s="1">
        <v>42403</v>
      </c>
      <c r="B774" s="2"/>
      <c r="C774" s="55"/>
      <c r="D774" s="55"/>
      <c r="E774" s="55"/>
      <c r="F774" s="55"/>
      <c r="G774" s="55"/>
      <c r="H774" s="55"/>
      <c r="I774" s="55"/>
      <c r="J774" s="55"/>
      <c r="K774" s="55"/>
    </row>
    <row r="775" spans="1:11" ht="15" customHeight="1">
      <c r="A775" s="1">
        <v>42404</v>
      </c>
      <c r="B775" s="2"/>
      <c r="C775" s="55"/>
      <c r="D775" s="55"/>
      <c r="E775" s="55"/>
      <c r="F775" s="55"/>
      <c r="G775" s="55"/>
      <c r="H775" s="55"/>
      <c r="I775" s="55"/>
      <c r="J775" s="55"/>
      <c r="K775" s="55"/>
    </row>
    <row r="776" spans="1:11" ht="15" customHeight="1">
      <c r="A776" s="1">
        <v>42405</v>
      </c>
      <c r="B776" s="2"/>
      <c r="C776" s="55"/>
      <c r="D776" s="55"/>
      <c r="E776" s="55"/>
      <c r="F776" s="55"/>
      <c r="G776" s="55"/>
      <c r="H776" s="55"/>
      <c r="I776" s="55"/>
      <c r="J776" s="55"/>
      <c r="K776" s="55"/>
    </row>
    <row r="777" spans="1:11" ht="15" customHeight="1">
      <c r="A777" s="1">
        <v>42406</v>
      </c>
      <c r="B777" s="2"/>
      <c r="C777" s="55"/>
      <c r="D777" s="55"/>
      <c r="E777" s="55"/>
      <c r="F777" s="55"/>
      <c r="G777" s="55"/>
      <c r="H777" s="55"/>
      <c r="I777" s="55"/>
      <c r="J777" s="55"/>
      <c r="K777" s="55"/>
    </row>
    <row r="778" spans="1:11" ht="15" customHeight="1">
      <c r="A778" s="1">
        <v>42407</v>
      </c>
      <c r="B778" s="2"/>
      <c r="C778" s="55"/>
      <c r="D778" s="55"/>
      <c r="E778" s="55"/>
      <c r="F778" s="55"/>
      <c r="G778" s="55"/>
      <c r="H778" s="55"/>
      <c r="I778" s="55"/>
      <c r="J778" s="55"/>
      <c r="K778" s="55"/>
    </row>
    <row r="779" spans="1:11" ht="15" customHeight="1">
      <c r="A779" s="1">
        <v>42408</v>
      </c>
      <c r="B779" s="2"/>
      <c r="C779" s="55"/>
      <c r="D779" s="55"/>
      <c r="E779" s="55"/>
      <c r="F779" s="55"/>
      <c r="G779" s="55"/>
      <c r="H779" s="55"/>
      <c r="I779" s="55"/>
      <c r="J779" s="55"/>
      <c r="K779" s="55"/>
    </row>
    <row r="780" spans="1:11" ht="15" customHeight="1">
      <c r="A780" s="1">
        <v>42409</v>
      </c>
      <c r="B780" s="2"/>
      <c r="C780" s="55"/>
      <c r="D780" s="55"/>
      <c r="E780" s="55"/>
      <c r="F780" s="55"/>
      <c r="G780" s="55"/>
      <c r="H780" s="55"/>
      <c r="I780" s="55"/>
      <c r="J780" s="55"/>
      <c r="K780" s="55"/>
    </row>
    <row r="781" spans="1:11" ht="15" customHeight="1">
      <c r="A781" s="1">
        <v>42410</v>
      </c>
      <c r="B781" s="2"/>
      <c r="C781" s="55"/>
      <c r="D781" s="55"/>
      <c r="E781" s="55"/>
      <c r="F781" s="55"/>
      <c r="G781" s="55"/>
      <c r="H781" s="55"/>
      <c r="I781" s="55"/>
      <c r="J781" s="55"/>
      <c r="K781" s="55"/>
    </row>
    <row r="782" spans="1:11" ht="15" customHeight="1">
      <c r="A782" s="1">
        <v>42411</v>
      </c>
      <c r="B782" s="2"/>
      <c r="C782" s="55"/>
      <c r="D782" s="55"/>
      <c r="E782" s="55"/>
      <c r="F782" s="55"/>
      <c r="G782" s="55"/>
      <c r="H782" s="55"/>
      <c r="I782" s="55"/>
      <c r="J782" s="55"/>
      <c r="K782" s="55"/>
    </row>
    <row r="783" spans="1:11" ht="15" customHeight="1">
      <c r="A783" s="1">
        <v>42412</v>
      </c>
      <c r="B783" s="2">
        <v>13.1</v>
      </c>
      <c r="C783" s="55">
        <f>VLOOKUP(C$10,RTK!$A$3:$L$12,2,0)*VLOOKUP(C$10,RTK!$A$3:$L$12,12,0)/100*$B783*10</f>
        <v>494.44639999999998</v>
      </c>
      <c r="D783" s="55">
        <f>VLOOKUP(D$10,RTK!$A$3:$L$12,2,0)*VLOOKUP(D$10,RTK!$A$3:$L$12,12,0)/100*$B783*10</f>
        <v>812.52749999999992</v>
      </c>
      <c r="E783" s="55">
        <f>VLOOKUP(E$10,RTK!$A$3:$L$12,2,0)*VLOOKUP(E$10,RTK!$A$3:$L$12,12,0)/100*$B783*10</f>
        <v>341.20259999999996</v>
      </c>
      <c r="F783" s="55">
        <f>VLOOKUP(F$10,RTK!$A$3:$L$12,2,0)*VLOOKUP(F$10,RTK!$A$3:$L$12,12,0)/100*$B783*10</f>
        <v>39.991680000000002</v>
      </c>
      <c r="G783" s="55">
        <f>VLOOKUP(G$10,RTK!$A$3:$L$12,2,0)*VLOOKUP(G$10,RTK!$A$3:$L$12,12,0)/100*$B783*10</f>
        <v>45.777950000000004</v>
      </c>
      <c r="H783" s="55">
        <f>VLOOKUP(H$10,RTK!$A$3:$L$12,2,0)*VLOOKUP(H$10,RTK!$A$3:$L$12,12,0)/100*$B783*10</f>
        <v>99.586200000000019</v>
      </c>
      <c r="I783" s="55">
        <f>VLOOKUP(I$10,RTK!$A$3:$L$12,2,0)*VLOOKUP(I$10,RTK!$A$3:$L$12,12,0)/100*$B783*10</f>
        <v>93.691200000000009</v>
      </c>
      <c r="J783" s="55">
        <f>VLOOKUP(J$10,RTK!$A$3:$L$12,2,0)*VLOOKUP(J$10,RTK!$A$3:$L$12,12,0)/100*$B783*10</f>
        <v>140.4975</v>
      </c>
      <c r="K783" s="55">
        <f>VLOOKUP(K$10,RTK!$A$3:$L$12,2,0)*VLOOKUP(K$10,RTK!$A$3:$L$12,12,0)/100*$B783*10</f>
        <v>223.56459999999998</v>
      </c>
    </row>
    <row r="784" spans="1:11" ht="15" customHeight="1">
      <c r="A784" s="1">
        <v>42413</v>
      </c>
      <c r="B784" s="2">
        <v>13.5</v>
      </c>
      <c r="C784" s="55">
        <f>VLOOKUP(C$10,RTK!$A$3:$L$12,2,0)*VLOOKUP(C$10,RTK!$A$3:$L$12,12,0)/100*$B784*10</f>
        <v>509.54399999999998</v>
      </c>
      <c r="D784" s="55">
        <f>VLOOKUP(D$10,RTK!$A$3:$L$12,2,0)*VLOOKUP(D$10,RTK!$A$3:$L$12,12,0)/100*$B784*10</f>
        <v>837.33749999999998</v>
      </c>
      <c r="E784" s="55">
        <f>VLOOKUP(E$10,RTK!$A$3:$L$12,2,0)*VLOOKUP(E$10,RTK!$A$3:$L$12,12,0)/100*$B784*10</f>
        <v>351.62099999999998</v>
      </c>
      <c r="F784" s="55">
        <f>VLOOKUP(F$10,RTK!$A$3:$L$12,2,0)*VLOOKUP(F$10,RTK!$A$3:$L$12,12,0)/100*$B784*10</f>
        <v>41.212799999999994</v>
      </c>
      <c r="G784" s="55">
        <f>VLOOKUP(G$10,RTK!$A$3:$L$12,2,0)*VLOOKUP(G$10,RTK!$A$3:$L$12,12,0)/100*$B784*10</f>
        <v>47.175750000000001</v>
      </c>
      <c r="H784" s="55">
        <f>VLOOKUP(H$10,RTK!$A$3:$L$12,2,0)*VLOOKUP(H$10,RTK!$A$3:$L$12,12,0)/100*$B784*10</f>
        <v>102.62700000000001</v>
      </c>
      <c r="I784" s="55">
        <f>VLOOKUP(I$10,RTK!$A$3:$L$12,2,0)*VLOOKUP(I$10,RTK!$A$3:$L$12,12,0)/100*$B784*10</f>
        <v>96.552000000000007</v>
      </c>
      <c r="J784" s="55">
        <f>VLOOKUP(J$10,RTK!$A$3:$L$12,2,0)*VLOOKUP(J$10,RTK!$A$3:$L$12,12,0)/100*$B784*10</f>
        <v>144.78749999999999</v>
      </c>
      <c r="K784" s="55">
        <f>VLOOKUP(K$10,RTK!$A$3:$L$12,2,0)*VLOOKUP(K$10,RTK!$A$3:$L$12,12,0)/100*$B784*10</f>
        <v>230.39099999999996</v>
      </c>
    </row>
    <row r="785" spans="1:11" ht="15" customHeight="1">
      <c r="A785" s="1">
        <v>42414</v>
      </c>
      <c r="B785" s="2">
        <v>5</v>
      </c>
      <c r="C785" s="55">
        <f>VLOOKUP(C$10,RTK!$A$3:$L$12,2,0)*VLOOKUP(C$10,RTK!$A$3:$L$12,12,0)/100*$B785*10</f>
        <v>188.72</v>
      </c>
      <c r="D785" s="55">
        <f>VLOOKUP(D$10,RTK!$A$3:$L$12,2,0)*VLOOKUP(D$10,RTK!$A$3:$L$12,12,0)/100*$B785*10</f>
        <v>310.125</v>
      </c>
      <c r="E785" s="55">
        <f>VLOOKUP(E$10,RTK!$A$3:$L$12,2,0)*VLOOKUP(E$10,RTK!$A$3:$L$12,12,0)/100*$B785*10</f>
        <v>130.22999999999999</v>
      </c>
      <c r="F785" s="55">
        <f>VLOOKUP(F$10,RTK!$A$3:$L$12,2,0)*VLOOKUP(F$10,RTK!$A$3:$L$12,12,0)/100*$B785*10</f>
        <v>15.263999999999999</v>
      </c>
      <c r="G785" s="55">
        <f>VLOOKUP(G$10,RTK!$A$3:$L$12,2,0)*VLOOKUP(G$10,RTK!$A$3:$L$12,12,0)/100*$B785*10</f>
        <v>17.4725</v>
      </c>
      <c r="H785" s="55">
        <f>VLOOKUP(H$10,RTK!$A$3:$L$12,2,0)*VLOOKUP(H$10,RTK!$A$3:$L$12,12,0)/100*$B785*10</f>
        <v>38.010000000000005</v>
      </c>
      <c r="I785" s="55">
        <f>VLOOKUP(I$10,RTK!$A$3:$L$12,2,0)*VLOOKUP(I$10,RTK!$A$3:$L$12,12,0)/100*$B785*10</f>
        <v>35.760000000000005</v>
      </c>
      <c r="J785" s="55">
        <f>VLOOKUP(J$10,RTK!$A$3:$L$12,2,0)*VLOOKUP(J$10,RTK!$A$3:$L$12,12,0)/100*$B785*10</f>
        <v>53.625</v>
      </c>
      <c r="K785" s="55">
        <f>VLOOKUP(K$10,RTK!$A$3:$L$12,2,0)*VLOOKUP(K$10,RTK!$A$3:$L$12,12,0)/100*$B785*10</f>
        <v>85.33</v>
      </c>
    </row>
    <row r="786" spans="1:11" ht="15" customHeight="1">
      <c r="A786" s="1">
        <v>42415</v>
      </c>
      <c r="B786" s="2">
        <v>5</v>
      </c>
      <c r="C786" s="55">
        <f>VLOOKUP(C$10,RTK!$A$3:$L$12,2,0)*VLOOKUP(C$10,RTK!$A$3:$L$12,12,0)/100*$B786*10</f>
        <v>188.72</v>
      </c>
      <c r="D786" s="55">
        <f>VLOOKUP(D$10,RTK!$A$3:$L$12,2,0)*VLOOKUP(D$10,RTK!$A$3:$L$12,12,0)/100*$B786*10</f>
        <v>310.125</v>
      </c>
      <c r="E786" s="55">
        <f>VLOOKUP(E$10,RTK!$A$3:$L$12,2,0)*VLOOKUP(E$10,RTK!$A$3:$L$12,12,0)/100*$B786*10</f>
        <v>130.22999999999999</v>
      </c>
      <c r="F786" s="55">
        <f>VLOOKUP(F$10,RTK!$A$3:$L$12,2,0)*VLOOKUP(F$10,RTK!$A$3:$L$12,12,0)/100*$B786*10</f>
        <v>15.263999999999999</v>
      </c>
      <c r="G786" s="55">
        <f>VLOOKUP(G$10,RTK!$A$3:$L$12,2,0)*VLOOKUP(G$10,RTK!$A$3:$L$12,12,0)/100*$B786*10</f>
        <v>17.4725</v>
      </c>
      <c r="H786" s="55">
        <f>VLOOKUP(H$10,RTK!$A$3:$L$12,2,0)*VLOOKUP(H$10,RTK!$A$3:$L$12,12,0)/100*$B786*10</f>
        <v>38.010000000000005</v>
      </c>
      <c r="I786" s="55">
        <f>VLOOKUP(I$10,RTK!$A$3:$L$12,2,0)*VLOOKUP(I$10,RTK!$A$3:$L$12,12,0)/100*$B786*10</f>
        <v>35.760000000000005</v>
      </c>
      <c r="J786" s="55">
        <f>VLOOKUP(J$10,RTK!$A$3:$L$12,2,0)*VLOOKUP(J$10,RTK!$A$3:$L$12,12,0)/100*$B786*10</f>
        <v>53.625</v>
      </c>
      <c r="K786" s="55">
        <f>VLOOKUP(K$10,RTK!$A$3:$L$12,2,0)*VLOOKUP(K$10,RTK!$A$3:$L$12,12,0)/100*$B786*10</f>
        <v>85.33</v>
      </c>
    </row>
    <row r="787" spans="1:11" ht="15" customHeight="1">
      <c r="A787" s="1">
        <v>42416</v>
      </c>
      <c r="B787" s="2">
        <v>1.4</v>
      </c>
      <c r="C787" s="55">
        <f>VLOOKUP(C$10,RTK!$A$3:$L$12,2,0)*VLOOKUP(C$10,RTK!$A$3:$L$12,12,0)/100*$B787*10</f>
        <v>52.8416</v>
      </c>
      <c r="D787" s="55">
        <f>VLOOKUP(D$10,RTK!$A$3:$L$12,2,0)*VLOOKUP(D$10,RTK!$A$3:$L$12,12,0)/100*$B787*10</f>
        <v>86.83499999999998</v>
      </c>
      <c r="E787" s="55">
        <f>VLOOKUP(E$10,RTK!$A$3:$L$12,2,0)*VLOOKUP(E$10,RTK!$A$3:$L$12,12,0)/100*$B787*10</f>
        <v>36.464399999999991</v>
      </c>
      <c r="F787" s="55">
        <f>VLOOKUP(F$10,RTK!$A$3:$L$12,2,0)*VLOOKUP(F$10,RTK!$A$3:$L$12,12,0)/100*$B787*10</f>
        <v>4.2739200000000004</v>
      </c>
      <c r="G787" s="55">
        <f>VLOOKUP(G$10,RTK!$A$3:$L$12,2,0)*VLOOKUP(G$10,RTK!$A$3:$L$12,12,0)/100*$B787*10</f>
        <v>4.8922999999999996</v>
      </c>
      <c r="H787" s="55">
        <f>VLOOKUP(H$10,RTK!$A$3:$L$12,2,0)*VLOOKUP(H$10,RTK!$A$3:$L$12,12,0)/100*$B787*10</f>
        <v>10.642800000000001</v>
      </c>
      <c r="I787" s="55">
        <f>VLOOKUP(I$10,RTK!$A$3:$L$12,2,0)*VLOOKUP(I$10,RTK!$A$3:$L$12,12,0)/100*$B787*10</f>
        <v>10.012799999999999</v>
      </c>
      <c r="J787" s="55">
        <f>VLOOKUP(J$10,RTK!$A$3:$L$12,2,0)*VLOOKUP(J$10,RTK!$A$3:$L$12,12,0)/100*$B787*10</f>
        <v>15.014999999999999</v>
      </c>
      <c r="K787" s="55">
        <f>VLOOKUP(K$10,RTK!$A$3:$L$12,2,0)*VLOOKUP(K$10,RTK!$A$3:$L$12,12,0)/100*$B787*10</f>
        <v>23.892399999999995</v>
      </c>
    </row>
    <row r="788" spans="1:11" ht="15" customHeight="1">
      <c r="A788" s="1">
        <v>42417</v>
      </c>
      <c r="B788" s="2"/>
      <c r="C788" s="55"/>
      <c r="D788" s="55"/>
      <c r="E788" s="55"/>
      <c r="F788" s="55"/>
      <c r="G788" s="55"/>
      <c r="H788" s="55"/>
      <c r="I788" s="55"/>
      <c r="J788" s="55"/>
      <c r="K788" s="55"/>
    </row>
    <row r="789" spans="1:11" ht="15" customHeight="1">
      <c r="A789" s="1">
        <v>42418</v>
      </c>
      <c r="B789" s="2"/>
      <c r="C789" s="55"/>
      <c r="D789" s="55"/>
      <c r="E789" s="55"/>
      <c r="F789" s="55"/>
      <c r="G789" s="55"/>
      <c r="H789" s="55"/>
      <c r="I789" s="55"/>
      <c r="J789" s="55"/>
      <c r="K789" s="55"/>
    </row>
    <row r="790" spans="1:11" ht="15" customHeight="1">
      <c r="A790" s="1">
        <v>42419</v>
      </c>
      <c r="B790" s="2"/>
      <c r="C790" s="55"/>
      <c r="D790" s="55"/>
      <c r="E790" s="55"/>
      <c r="F790" s="55"/>
      <c r="G790" s="55"/>
      <c r="H790" s="55"/>
      <c r="I790" s="55"/>
      <c r="J790" s="55"/>
      <c r="K790" s="55"/>
    </row>
    <row r="791" spans="1:11" ht="15" customHeight="1">
      <c r="A791" s="1">
        <v>42420</v>
      </c>
      <c r="B791" s="2"/>
      <c r="C791" s="55"/>
      <c r="D791" s="55"/>
      <c r="E791" s="55"/>
      <c r="F791" s="55"/>
      <c r="G791" s="55"/>
      <c r="H791" s="55"/>
      <c r="I791" s="55"/>
      <c r="J791" s="55"/>
      <c r="K791" s="55"/>
    </row>
    <row r="792" spans="1:11" ht="15" customHeight="1">
      <c r="A792" s="1">
        <v>42421</v>
      </c>
      <c r="B792" s="2"/>
      <c r="C792" s="55"/>
      <c r="D792" s="55"/>
      <c r="E792" s="55"/>
      <c r="F792" s="55"/>
      <c r="G792" s="55"/>
      <c r="H792" s="55"/>
      <c r="I792" s="55"/>
      <c r="J792" s="55"/>
      <c r="K792" s="55"/>
    </row>
    <row r="793" spans="1:11" ht="15" customHeight="1">
      <c r="A793" s="1">
        <v>42422</v>
      </c>
      <c r="B793" s="2"/>
      <c r="C793" s="55"/>
      <c r="D793" s="55"/>
      <c r="E793" s="55"/>
      <c r="F793" s="55"/>
      <c r="G793" s="55"/>
      <c r="H793" s="55"/>
      <c r="I793" s="55"/>
      <c r="J793" s="55"/>
      <c r="K793" s="55"/>
    </row>
    <row r="794" spans="1:11" ht="15" customHeight="1">
      <c r="A794" s="1">
        <v>42423</v>
      </c>
      <c r="B794" s="2">
        <v>0.3</v>
      </c>
      <c r="C794" s="55">
        <f>VLOOKUP(C$10,RTK!$A$3:$L$12,2,0)*VLOOKUP(C$10,RTK!$A$3:$L$12,12,0)/100*$B794*10</f>
        <v>11.3232</v>
      </c>
      <c r="D794" s="55">
        <f>VLOOKUP(D$10,RTK!$A$3:$L$12,2,0)*VLOOKUP(D$10,RTK!$A$3:$L$12,12,0)/100*$B794*10</f>
        <v>18.607499999999998</v>
      </c>
      <c r="E794" s="55">
        <f>VLOOKUP(E$10,RTK!$A$3:$L$12,2,0)*VLOOKUP(E$10,RTK!$A$3:$L$12,12,0)/100*$B794*10</f>
        <v>7.8137999999999987</v>
      </c>
      <c r="F794" s="55">
        <f>VLOOKUP(F$10,RTK!$A$3:$L$12,2,0)*VLOOKUP(F$10,RTK!$A$3:$L$12,12,0)/100*$B794*10</f>
        <v>0.91583999999999999</v>
      </c>
      <c r="G794" s="55">
        <f>VLOOKUP(G$10,RTK!$A$3:$L$12,2,0)*VLOOKUP(G$10,RTK!$A$3:$L$12,12,0)/100*$B794*10</f>
        <v>1.0483499999999999</v>
      </c>
      <c r="H794" s="55">
        <f>VLOOKUP(H$10,RTK!$A$3:$L$12,2,0)*VLOOKUP(H$10,RTK!$A$3:$L$12,12,0)/100*$B794*10</f>
        <v>2.2806000000000002</v>
      </c>
      <c r="I794" s="55">
        <f>VLOOKUP(I$10,RTK!$A$3:$L$12,2,0)*VLOOKUP(I$10,RTK!$A$3:$L$12,12,0)/100*$B794*10</f>
        <v>2.1456</v>
      </c>
      <c r="J794" s="55">
        <f>VLOOKUP(J$10,RTK!$A$3:$L$12,2,0)*VLOOKUP(J$10,RTK!$A$3:$L$12,12,0)/100*$B794*10</f>
        <v>3.2174999999999998</v>
      </c>
      <c r="K794" s="55">
        <f>VLOOKUP(K$10,RTK!$A$3:$L$12,2,0)*VLOOKUP(K$10,RTK!$A$3:$L$12,12,0)/100*$B794*10</f>
        <v>5.1197999999999997</v>
      </c>
    </row>
    <row r="795" spans="1:11" ht="15" customHeight="1">
      <c r="A795" s="1">
        <v>42424</v>
      </c>
      <c r="B795" s="2"/>
      <c r="C795" s="55"/>
      <c r="D795" s="55"/>
      <c r="E795" s="55"/>
      <c r="F795" s="55"/>
      <c r="G795" s="55"/>
      <c r="H795" s="55"/>
      <c r="I795" s="55"/>
      <c r="J795" s="55"/>
      <c r="K795" s="55"/>
    </row>
    <row r="796" spans="1:11" ht="15" customHeight="1">
      <c r="A796" s="1">
        <v>42425</v>
      </c>
      <c r="B796" s="2"/>
      <c r="C796" s="55"/>
      <c r="D796" s="55"/>
      <c r="E796" s="55"/>
      <c r="F796" s="55"/>
      <c r="G796" s="55"/>
      <c r="H796" s="55"/>
      <c r="I796" s="55"/>
      <c r="J796" s="55"/>
      <c r="K796" s="55"/>
    </row>
    <row r="797" spans="1:11" ht="15" customHeight="1">
      <c r="A797" s="1">
        <v>42426</v>
      </c>
      <c r="B797" s="2">
        <v>1</v>
      </c>
      <c r="C797" s="55">
        <f>VLOOKUP(C$10,RTK!$A$3:$L$12,2,0)*VLOOKUP(C$10,RTK!$A$3:$L$12,12,0)/100*$B797*10</f>
        <v>37.744</v>
      </c>
      <c r="D797" s="55">
        <f>VLOOKUP(D$10,RTK!$A$3:$L$12,2,0)*VLOOKUP(D$10,RTK!$A$3:$L$12,12,0)/100*$B797*10</f>
        <v>62.024999999999999</v>
      </c>
      <c r="E797" s="55">
        <f>VLOOKUP(E$10,RTK!$A$3:$L$12,2,0)*VLOOKUP(E$10,RTK!$A$3:$L$12,12,0)/100*$B797*10</f>
        <v>26.045999999999996</v>
      </c>
      <c r="F797" s="55">
        <f>VLOOKUP(F$10,RTK!$A$3:$L$12,2,0)*VLOOKUP(F$10,RTK!$A$3:$L$12,12,0)/100*$B797*10</f>
        <v>3.0528</v>
      </c>
      <c r="G797" s="55">
        <f>VLOOKUP(G$10,RTK!$A$3:$L$12,2,0)*VLOOKUP(G$10,RTK!$A$3:$L$12,12,0)/100*$B797*10</f>
        <v>3.4944999999999999</v>
      </c>
      <c r="H797" s="55">
        <f>VLOOKUP(H$10,RTK!$A$3:$L$12,2,0)*VLOOKUP(H$10,RTK!$A$3:$L$12,12,0)/100*$B797*10</f>
        <v>7.6020000000000012</v>
      </c>
      <c r="I797" s="55">
        <f>VLOOKUP(I$10,RTK!$A$3:$L$12,2,0)*VLOOKUP(I$10,RTK!$A$3:$L$12,12,0)/100*$B797*10</f>
        <v>7.152000000000001</v>
      </c>
      <c r="J797" s="55">
        <f>VLOOKUP(J$10,RTK!$A$3:$L$12,2,0)*VLOOKUP(J$10,RTK!$A$3:$L$12,12,0)/100*$B797*10</f>
        <v>10.725</v>
      </c>
      <c r="K797" s="55">
        <f>VLOOKUP(K$10,RTK!$A$3:$L$12,2,0)*VLOOKUP(K$10,RTK!$A$3:$L$12,12,0)/100*$B797*10</f>
        <v>17.065999999999999</v>
      </c>
    </row>
    <row r="798" spans="1:11" ht="15" customHeight="1">
      <c r="A798" s="1">
        <v>42427</v>
      </c>
      <c r="B798" s="2">
        <v>3.2</v>
      </c>
      <c r="C798" s="55">
        <f>VLOOKUP(C$10,RTK!$A$3:$L$12,2,0)*VLOOKUP(C$10,RTK!$A$3:$L$12,12,0)/100*$B798*10</f>
        <v>120.7808</v>
      </c>
      <c r="D798" s="55">
        <f>VLOOKUP(D$10,RTK!$A$3:$L$12,2,0)*VLOOKUP(D$10,RTK!$A$3:$L$12,12,0)/100*$B798*10</f>
        <v>198.48</v>
      </c>
      <c r="E798" s="55">
        <f>VLOOKUP(E$10,RTK!$A$3:$L$12,2,0)*VLOOKUP(E$10,RTK!$A$3:$L$12,12,0)/100*$B798*10</f>
        <v>83.347199999999987</v>
      </c>
      <c r="F798" s="55">
        <f>VLOOKUP(F$10,RTK!$A$3:$L$12,2,0)*VLOOKUP(F$10,RTK!$A$3:$L$12,12,0)/100*$B798*10</f>
        <v>9.7689599999999999</v>
      </c>
      <c r="G798" s="55">
        <f>VLOOKUP(G$10,RTK!$A$3:$L$12,2,0)*VLOOKUP(G$10,RTK!$A$3:$L$12,12,0)/100*$B798*10</f>
        <v>11.182399999999999</v>
      </c>
      <c r="H798" s="55">
        <f>VLOOKUP(H$10,RTK!$A$3:$L$12,2,0)*VLOOKUP(H$10,RTK!$A$3:$L$12,12,0)/100*$B798*10</f>
        <v>24.326400000000007</v>
      </c>
      <c r="I798" s="55">
        <f>VLOOKUP(I$10,RTK!$A$3:$L$12,2,0)*VLOOKUP(I$10,RTK!$A$3:$L$12,12,0)/100*$B798*10</f>
        <v>22.886400000000005</v>
      </c>
      <c r="J798" s="55">
        <f>VLOOKUP(J$10,RTK!$A$3:$L$12,2,0)*VLOOKUP(J$10,RTK!$A$3:$L$12,12,0)/100*$B798*10</f>
        <v>34.320000000000007</v>
      </c>
      <c r="K798" s="55">
        <f>VLOOKUP(K$10,RTK!$A$3:$L$12,2,0)*VLOOKUP(K$10,RTK!$A$3:$L$12,12,0)/100*$B798*10</f>
        <v>54.611200000000004</v>
      </c>
    </row>
    <row r="799" spans="1:11" ht="15" customHeight="1">
      <c r="A799" s="1">
        <v>42428</v>
      </c>
      <c r="B799" s="2">
        <v>17.100000000000001</v>
      </c>
      <c r="C799" s="55">
        <f>VLOOKUP(C$10,RTK!$A$3:$L$12,2,0)*VLOOKUP(C$10,RTK!$A$3:$L$12,12,0)/100*$B799*10</f>
        <v>645.42240000000004</v>
      </c>
      <c r="D799" s="55">
        <f>VLOOKUP(D$10,RTK!$A$3:$L$12,2,0)*VLOOKUP(D$10,RTK!$A$3:$L$12,12,0)/100*$B799*10</f>
        <v>1060.6275000000001</v>
      </c>
      <c r="E799" s="55">
        <f>VLOOKUP(E$10,RTK!$A$3:$L$12,2,0)*VLOOKUP(E$10,RTK!$A$3:$L$12,12,0)/100*$B799*10</f>
        <v>445.38659999999993</v>
      </c>
      <c r="F799" s="55">
        <f>VLOOKUP(F$10,RTK!$A$3:$L$12,2,0)*VLOOKUP(F$10,RTK!$A$3:$L$12,12,0)/100*$B799*10</f>
        <v>52.20288</v>
      </c>
      <c r="G799" s="55">
        <f>VLOOKUP(G$10,RTK!$A$3:$L$12,2,0)*VLOOKUP(G$10,RTK!$A$3:$L$12,12,0)/100*$B799*10</f>
        <v>59.755949999999999</v>
      </c>
      <c r="H799" s="55">
        <f>VLOOKUP(H$10,RTK!$A$3:$L$12,2,0)*VLOOKUP(H$10,RTK!$A$3:$L$12,12,0)/100*$B799*10</f>
        <v>129.99420000000003</v>
      </c>
      <c r="I799" s="55">
        <f>VLOOKUP(I$10,RTK!$A$3:$L$12,2,0)*VLOOKUP(I$10,RTK!$A$3:$L$12,12,0)/100*$B799*10</f>
        <v>122.29920000000001</v>
      </c>
      <c r="J799" s="55">
        <f>VLOOKUP(J$10,RTK!$A$3:$L$12,2,0)*VLOOKUP(J$10,RTK!$A$3:$L$12,12,0)/100*$B799*10</f>
        <v>183.39750000000004</v>
      </c>
      <c r="K799" s="55">
        <f>VLOOKUP(K$10,RTK!$A$3:$L$12,2,0)*VLOOKUP(K$10,RTK!$A$3:$L$12,12,0)/100*$B799*10</f>
        <v>291.82859999999999</v>
      </c>
    </row>
    <row r="800" spans="1:11" ht="15" customHeight="1">
      <c r="A800" s="1">
        <v>42429</v>
      </c>
      <c r="B800" s="2">
        <v>5</v>
      </c>
      <c r="C800" s="55">
        <f>VLOOKUP(C$10,RTK!$A$3:$L$12,2,0)*VLOOKUP(C$10,RTK!$A$3:$L$12,12,0)/100*$B800*10</f>
        <v>188.72</v>
      </c>
      <c r="D800" s="55">
        <f>VLOOKUP(D$10,RTK!$A$3:$L$12,2,0)*VLOOKUP(D$10,RTK!$A$3:$L$12,12,0)/100*$B800*10</f>
        <v>310.125</v>
      </c>
      <c r="E800" s="55">
        <f>VLOOKUP(E$10,RTK!$A$3:$L$12,2,0)*VLOOKUP(E$10,RTK!$A$3:$L$12,12,0)/100*$B800*10</f>
        <v>130.22999999999999</v>
      </c>
      <c r="F800" s="55">
        <f>VLOOKUP(F$10,RTK!$A$3:$L$12,2,0)*VLOOKUP(F$10,RTK!$A$3:$L$12,12,0)/100*$B800*10</f>
        <v>15.263999999999999</v>
      </c>
      <c r="G800" s="55">
        <f>VLOOKUP(G$10,RTK!$A$3:$L$12,2,0)*VLOOKUP(G$10,RTK!$A$3:$L$12,12,0)/100*$B800*10</f>
        <v>17.4725</v>
      </c>
      <c r="H800" s="55">
        <f>VLOOKUP(H$10,RTK!$A$3:$L$12,2,0)*VLOOKUP(H$10,RTK!$A$3:$L$12,12,0)/100*$B800*10</f>
        <v>38.010000000000005</v>
      </c>
      <c r="I800" s="55">
        <f>VLOOKUP(I$10,RTK!$A$3:$L$12,2,0)*VLOOKUP(I$10,RTK!$A$3:$L$12,12,0)/100*$B800*10</f>
        <v>35.760000000000005</v>
      </c>
      <c r="J800" s="55">
        <f>VLOOKUP(J$10,RTK!$A$3:$L$12,2,0)*VLOOKUP(J$10,RTK!$A$3:$L$12,12,0)/100*$B800*10</f>
        <v>53.625</v>
      </c>
      <c r="K800" s="55">
        <f>VLOOKUP(K$10,RTK!$A$3:$L$12,2,0)*VLOOKUP(K$10,RTK!$A$3:$L$12,12,0)/100*$B800*10</f>
        <v>85.33</v>
      </c>
    </row>
    <row r="801" spans="1:11" ht="15" customHeight="1">
      <c r="A801" s="1">
        <v>42430</v>
      </c>
      <c r="B801" s="2"/>
      <c r="C801" s="55"/>
      <c r="D801" s="55"/>
      <c r="E801" s="55"/>
      <c r="F801" s="55"/>
      <c r="G801" s="55"/>
      <c r="H801" s="55"/>
      <c r="I801" s="55"/>
      <c r="J801" s="55"/>
      <c r="K801" s="55"/>
    </row>
    <row r="802" spans="1:11" ht="15" customHeight="1">
      <c r="A802" s="1">
        <v>42431</v>
      </c>
      <c r="B802" s="2"/>
      <c r="C802" s="55"/>
      <c r="D802" s="55"/>
      <c r="E802" s="55"/>
      <c r="F802" s="55"/>
      <c r="G802" s="55"/>
      <c r="H802" s="55"/>
      <c r="I802" s="55"/>
      <c r="J802" s="55"/>
      <c r="K802" s="55"/>
    </row>
    <row r="803" spans="1:11" ht="15" customHeight="1">
      <c r="A803" s="1">
        <v>42432</v>
      </c>
      <c r="B803" s="2"/>
      <c r="C803" s="55"/>
      <c r="D803" s="55"/>
      <c r="E803" s="55"/>
      <c r="F803" s="55"/>
      <c r="G803" s="55"/>
      <c r="H803" s="55"/>
      <c r="I803" s="55"/>
      <c r="J803" s="55"/>
      <c r="K803" s="55"/>
    </row>
    <row r="804" spans="1:11" ht="15" customHeight="1">
      <c r="A804" s="1">
        <v>42433</v>
      </c>
      <c r="B804" s="2">
        <v>0.7</v>
      </c>
      <c r="C804" s="55">
        <f>VLOOKUP(C$10,RTK!$A$3:$L$12,2,0)*VLOOKUP(C$10,RTK!$A$3:$L$12,12,0)/100*$B804*10</f>
        <v>26.4208</v>
      </c>
      <c r="D804" s="55">
        <f>VLOOKUP(D$10,RTK!$A$3:$L$12,2,0)*VLOOKUP(D$10,RTK!$A$3:$L$12,12,0)/100*$B804*10</f>
        <v>43.41749999999999</v>
      </c>
      <c r="E804" s="55">
        <f>VLOOKUP(E$10,RTK!$A$3:$L$12,2,0)*VLOOKUP(E$10,RTK!$A$3:$L$12,12,0)/100*$B804*10</f>
        <v>18.232199999999995</v>
      </c>
      <c r="F804" s="55">
        <f>VLOOKUP(F$10,RTK!$A$3:$L$12,2,0)*VLOOKUP(F$10,RTK!$A$3:$L$12,12,0)/100*$B804*10</f>
        <v>2.1369600000000002</v>
      </c>
      <c r="G804" s="55">
        <f>VLOOKUP(G$10,RTK!$A$3:$L$12,2,0)*VLOOKUP(G$10,RTK!$A$3:$L$12,12,0)/100*$B804*10</f>
        <v>2.4461499999999998</v>
      </c>
      <c r="H804" s="55">
        <f>VLOOKUP(H$10,RTK!$A$3:$L$12,2,0)*VLOOKUP(H$10,RTK!$A$3:$L$12,12,0)/100*$B804*10</f>
        <v>5.3214000000000006</v>
      </c>
      <c r="I804" s="55">
        <f>VLOOKUP(I$10,RTK!$A$3:$L$12,2,0)*VLOOKUP(I$10,RTK!$A$3:$L$12,12,0)/100*$B804*10</f>
        <v>5.0063999999999993</v>
      </c>
      <c r="J804" s="55">
        <f>VLOOKUP(J$10,RTK!$A$3:$L$12,2,0)*VLOOKUP(J$10,RTK!$A$3:$L$12,12,0)/100*$B804*10</f>
        <v>7.5074999999999994</v>
      </c>
      <c r="K804" s="55">
        <f>VLOOKUP(K$10,RTK!$A$3:$L$12,2,0)*VLOOKUP(K$10,RTK!$A$3:$L$12,12,0)/100*$B804*10</f>
        <v>11.946199999999997</v>
      </c>
    </row>
    <row r="805" spans="1:11" ht="15" customHeight="1">
      <c r="A805" s="1">
        <v>42434</v>
      </c>
      <c r="B805" s="2">
        <v>10.1</v>
      </c>
      <c r="C805" s="55">
        <f>VLOOKUP(C$10,RTK!$A$3:$L$12,2,0)*VLOOKUP(C$10,RTK!$A$3:$L$12,12,0)/100*$B805*10</f>
        <v>381.21440000000001</v>
      </c>
      <c r="D805" s="55">
        <f>VLOOKUP(D$10,RTK!$A$3:$L$12,2,0)*VLOOKUP(D$10,RTK!$A$3:$L$12,12,0)/100*$B805*10</f>
        <v>626.45249999999999</v>
      </c>
      <c r="E805" s="55">
        <f>VLOOKUP(E$10,RTK!$A$3:$L$12,2,0)*VLOOKUP(E$10,RTK!$A$3:$L$12,12,0)/100*$B805*10</f>
        <v>263.06459999999993</v>
      </c>
      <c r="F805" s="55">
        <f>VLOOKUP(F$10,RTK!$A$3:$L$12,2,0)*VLOOKUP(F$10,RTK!$A$3:$L$12,12,0)/100*$B805*10</f>
        <v>30.833279999999998</v>
      </c>
      <c r="G805" s="55">
        <f>VLOOKUP(G$10,RTK!$A$3:$L$12,2,0)*VLOOKUP(G$10,RTK!$A$3:$L$12,12,0)/100*$B805*10</f>
        <v>35.294449999999998</v>
      </c>
      <c r="H805" s="55">
        <f>VLOOKUP(H$10,RTK!$A$3:$L$12,2,0)*VLOOKUP(H$10,RTK!$A$3:$L$12,12,0)/100*$B805*10</f>
        <v>76.780200000000008</v>
      </c>
      <c r="I805" s="55">
        <f>VLOOKUP(I$10,RTK!$A$3:$L$12,2,0)*VLOOKUP(I$10,RTK!$A$3:$L$12,12,0)/100*$B805*10</f>
        <v>72.235200000000006</v>
      </c>
      <c r="J805" s="55">
        <f>VLOOKUP(J$10,RTK!$A$3:$L$12,2,0)*VLOOKUP(J$10,RTK!$A$3:$L$12,12,0)/100*$B805*10</f>
        <v>108.32250000000001</v>
      </c>
      <c r="K805" s="55">
        <f>VLOOKUP(K$10,RTK!$A$3:$L$12,2,0)*VLOOKUP(K$10,RTK!$A$3:$L$12,12,0)/100*$B805*10</f>
        <v>172.36659999999998</v>
      </c>
    </row>
    <row r="806" spans="1:11" ht="15" customHeight="1">
      <c r="A806" s="1">
        <v>42435</v>
      </c>
      <c r="B806" s="2">
        <v>5</v>
      </c>
      <c r="C806" s="55">
        <f>VLOOKUP(C$10,RTK!$A$3:$L$12,2,0)*VLOOKUP(C$10,RTK!$A$3:$L$12,12,0)/100*$B806*10</f>
        <v>188.72</v>
      </c>
      <c r="D806" s="55">
        <f>VLOOKUP(D$10,RTK!$A$3:$L$12,2,0)*VLOOKUP(D$10,RTK!$A$3:$L$12,12,0)/100*$B806*10</f>
        <v>310.125</v>
      </c>
      <c r="E806" s="55">
        <f>VLOOKUP(E$10,RTK!$A$3:$L$12,2,0)*VLOOKUP(E$10,RTK!$A$3:$L$12,12,0)/100*$B806*10</f>
        <v>130.22999999999999</v>
      </c>
      <c r="F806" s="55">
        <f>VLOOKUP(F$10,RTK!$A$3:$L$12,2,0)*VLOOKUP(F$10,RTK!$A$3:$L$12,12,0)/100*$B806*10</f>
        <v>15.263999999999999</v>
      </c>
      <c r="G806" s="55">
        <f>VLOOKUP(G$10,RTK!$A$3:$L$12,2,0)*VLOOKUP(G$10,RTK!$A$3:$L$12,12,0)/100*$B806*10</f>
        <v>17.4725</v>
      </c>
      <c r="H806" s="55">
        <f>VLOOKUP(H$10,RTK!$A$3:$L$12,2,0)*VLOOKUP(H$10,RTK!$A$3:$L$12,12,0)/100*$B806*10</f>
        <v>38.010000000000005</v>
      </c>
      <c r="I806" s="55">
        <f>VLOOKUP(I$10,RTK!$A$3:$L$12,2,0)*VLOOKUP(I$10,RTK!$A$3:$L$12,12,0)/100*$B806*10</f>
        <v>35.760000000000005</v>
      </c>
      <c r="J806" s="55">
        <f>VLOOKUP(J$10,RTK!$A$3:$L$12,2,0)*VLOOKUP(J$10,RTK!$A$3:$L$12,12,0)/100*$B806*10</f>
        <v>53.625</v>
      </c>
      <c r="K806" s="55">
        <f>VLOOKUP(K$10,RTK!$A$3:$L$12,2,0)*VLOOKUP(K$10,RTK!$A$3:$L$12,12,0)/100*$B806*10</f>
        <v>85.33</v>
      </c>
    </row>
    <row r="807" spans="1:11" ht="15" customHeight="1">
      <c r="A807" s="1">
        <v>42436</v>
      </c>
      <c r="B807" s="2">
        <v>5</v>
      </c>
      <c r="C807" s="55">
        <f>VLOOKUP(C$10,RTK!$A$3:$L$12,2,0)*VLOOKUP(C$10,RTK!$A$3:$L$12,12,0)/100*$B807*10</f>
        <v>188.72</v>
      </c>
      <c r="D807" s="55">
        <f>VLOOKUP(D$10,RTK!$A$3:$L$12,2,0)*VLOOKUP(D$10,RTK!$A$3:$L$12,12,0)/100*$B807*10</f>
        <v>310.125</v>
      </c>
      <c r="E807" s="55">
        <f>VLOOKUP(E$10,RTK!$A$3:$L$12,2,0)*VLOOKUP(E$10,RTK!$A$3:$L$12,12,0)/100*$B807*10</f>
        <v>130.22999999999999</v>
      </c>
      <c r="F807" s="55">
        <f>VLOOKUP(F$10,RTK!$A$3:$L$12,2,0)*VLOOKUP(F$10,RTK!$A$3:$L$12,12,0)/100*$B807*10</f>
        <v>15.263999999999999</v>
      </c>
      <c r="G807" s="55">
        <f>VLOOKUP(G$10,RTK!$A$3:$L$12,2,0)*VLOOKUP(G$10,RTK!$A$3:$L$12,12,0)/100*$B807*10</f>
        <v>17.4725</v>
      </c>
      <c r="H807" s="55">
        <f>VLOOKUP(H$10,RTK!$A$3:$L$12,2,0)*VLOOKUP(H$10,RTK!$A$3:$L$12,12,0)/100*$B807*10</f>
        <v>38.010000000000005</v>
      </c>
      <c r="I807" s="55">
        <f>VLOOKUP(I$10,RTK!$A$3:$L$12,2,0)*VLOOKUP(I$10,RTK!$A$3:$L$12,12,0)/100*$B807*10</f>
        <v>35.760000000000005</v>
      </c>
      <c r="J807" s="55">
        <f>VLOOKUP(J$10,RTK!$A$3:$L$12,2,0)*VLOOKUP(J$10,RTK!$A$3:$L$12,12,0)/100*$B807*10</f>
        <v>53.625</v>
      </c>
      <c r="K807" s="55">
        <f>VLOOKUP(K$10,RTK!$A$3:$L$12,2,0)*VLOOKUP(K$10,RTK!$A$3:$L$12,12,0)/100*$B807*10</f>
        <v>85.33</v>
      </c>
    </row>
    <row r="808" spans="1:11" ht="15" customHeight="1">
      <c r="A808" s="1">
        <v>42437</v>
      </c>
      <c r="B808" s="2"/>
      <c r="C808" s="55"/>
      <c r="D808" s="55"/>
      <c r="E808" s="55"/>
      <c r="F808" s="55"/>
      <c r="G808" s="55"/>
      <c r="H808" s="55"/>
      <c r="I808" s="55"/>
      <c r="J808" s="55"/>
      <c r="K808" s="55"/>
    </row>
    <row r="809" spans="1:11" ht="15" customHeight="1">
      <c r="A809" s="1">
        <v>42438</v>
      </c>
      <c r="B809" s="2"/>
      <c r="C809" s="55"/>
      <c r="D809" s="55"/>
      <c r="E809" s="55"/>
      <c r="F809" s="55"/>
      <c r="G809" s="55"/>
      <c r="H809" s="55"/>
      <c r="I809" s="55"/>
      <c r="J809" s="55"/>
      <c r="K809" s="55"/>
    </row>
    <row r="810" spans="1:11" ht="15" customHeight="1">
      <c r="A810" s="1">
        <v>42439</v>
      </c>
      <c r="B810" s="2"/>
      <c r="C810" s="55"/>
      <c r="D810" s="55"/>
      <c r="E810" s="55"/>
      <c r="F810" s="55"/>
      <c r="G810" s="55"/>
      <c r="H810" s="55"/>
      <c r="I810" s="55"/>
      <c r="J810" s="55"/>
      <c r="K810" s="55"/>
    </row>
    <row r="811" spans="1:11" ht="15" customHeight="1">
      <c r="A811" s="1">
        <v>42440</v>
      </c>
      <c r="B811" s="2"/>
      <c r="C811" s="55"/>
      <c r="D811" s="55"/>
      <c r="E811" s="55"/>
      <c r="F811" s="55"/>
      <c r="G811" s="55"/>
      <c r="H811" s="55"/>
      <c r="I811" s="55"/>
      <c r="J811" s="55"/>
      <c r="K811" s="55"/>
    </row>
    <row r="812" spans="1:11" ht="15" customHeight="1">
      <c r="A812" s="1">
        <v>42441</v>
      </c>
      <c r="B812" s="2"/>
      <c r="C812" s="55"/>
      <c r="D812" s="55"/>
      <c r="E812" s="55"/>
      <c r="F812" s="55"/>
      <c r="G812" s="55"/>
      <c r="H812" s="55"/>
      <c r="I812" s="55"/>
      <c r="J812" s="55"/>
      <c r="K812" s="55"/>
    </row>
    <row r="813" spans="1:11" ht="15" customHeight="1">
      <c r="A813" s="1">
        <v>42442</v>
      </c>
      <c r="B813" s="2"/>
      <c r="C813" s="55"/>
      <c r="D813" s="55"/>
      <c r="E813" s="55"/>
      <c r="F813" s="55"/>
      <c r="G813" s="55"/>
      <c r="H813" s="55"/>
      <c r="I813" s="55"/>
      <c r="J813" s="55"/>
      <c r="K813" s="55"/>
    </row>
    <row r="814" spans="1:11" ht="15" customHeight="1">
      <c r="A814" s="1">
        <v>42443</v>
      </c>
      <c r="B814" s="2"/>
      <c r="C814" s="55"/>
      <c r="D814" s="55"/>
      <c r="E814" s="55"/>
      <c r="F814" s="55"/>
      <c r="G814" s="55"/>
      <c r="H814" s="55"/>
      <c r="I814" s="55"/>
      <c r="J814" s="55"/>
      <c r="K814" s="55"/>
    </row>
    <row r="815" spans="1:11" ht="15" customHeight="1">
      <c r="A815" s="1">
        <v>42444</v>
      </c>
      <c r="B815" s="2"/>
      <c r="C815" s="55"/>
      <c r="D815" s="55"/>
      <c r="E815" s="55"/>
      <c r="F815" s="55"/>
      <c r="G815" s="55"/>
      <c r="H815" s="55"/>
      <c r="I815" s="55"/>
      <c r="J815" s="55"/>
      <c r="K815" s="55"/>
    </row>
    <row r="816" spans="1:11" ht="15" customHeight="1">
      <c r="A816" s="1">
        <v>42445</v>
      </c>
      <c r="B816" s="2"/>
      <c r="C816" s="55"/>
      <c r="D816" s="55"/>
      <c r="E816" s="55"/>
      <c r="F816" s="55"/>
      <c r="G816" s="55"/>
      <c r="H816" s="55"/>
      <c r="I816" s="55"/>
      <c r="J816" s="55"/>
      <c r="K816" s="55"/>
    </row>
    <row r="817" spans="1:11" ht="15" customHeight="1">
      <c r="A817" s="1">
        <v>42446</v>
      </c>
      <c r="B817" s="2"/>
      <c r="C817" s="55"/>
      <c r="D817" s="55"/>
      <c r="E817" s="55"/>
      <c r="F817" s="55"/>
      <c r="G817" s="55"/>
      <c r="H817" s="55"/>
      <c r="I817" s="55"/>
      <c r="J817" s="55"/>
      <c r="K817" s="55"/>
    </row>
    <row r="818" spans="1:11" ht="15" customHeight="1">
      <c r="A818" s="1">
        <v>42447</v>
      </c>
      <c r="B818" s="2">
        <v>0.6</v>
      </c>
      <c r="C818" s="55">
        <f>VLOOKUP(C$10,RTK!$A$3:$L$12,2,0)*VLOOKUP(C$10,RTK!$A$3:$L$12,12,0)/100*$B818*10</f>
        <v>22.6464</v>
      </c>
      <c r="D818" s="55">
        <f>VLOOKUP(D$10,RTK!$A$3:$L$12,2,0)*VLOOKUP(D$10,RTK!$A$3:$L$12,12,0)/100*$B818*10</f>
        <v>37.214999999999996</v>
      </c>
      <c r="E818" s="55">
        <f>VLOOKUP(E$10,RTK!$A$3:$L$12,2,0)*VLOOKUP(E$10,RTK!$A$3:$L$12,12,0)/100*$B818*10</f>
        <v>15.627599999999997</v>
      </c>
      <c r="F818" s="55">
        <f>VLOOKUP(F$10,RTK!$A$3:$L$12,2,0)*VLOOKUP(F$10,RTK!$A$3:$L$12,12,0)/100*$B818*10</f>
        <v>1.83168</v>
      </c>
      <c r="G818" s="55">
        <f>VLOOKUP(G$10,RTK!$A$3:$L$12,2,0)*VLOOKUP(G$10,RTK!$A$3:$L$12,12,0)/100*$B818*10</f>
        <v>2.0966999999999998</v>
      </c>
      <c r="H818" s="55">
        <f>VLOOKUP(H$10,RTK!$A$3:$L$12,2,0)*VLOOKUP(H$10,RTK!$A$3:$L$12,12,0)/100*$B818*10</f>
        <v>4.5612000000000004</v>
      </c>
      <c r="I818" s="55">
        <f>VLOOKUP(I$10,RTK!$A$3:$L$12,2,0)*VLOOKUP(I$10,RTK!$A$3:$L$12,12,0)/100*$B818*10</f>
        <v>4.2911999999999999</v>
      </c>
      <c r="J818" s="55">
        <f>VLOOKUP(J$10,RTK!$A$3:$L$12,2,0)*VLOOKUP(J$10,RTK!$A$3:$L$12,12,0)/100*$B818*10</f>
        <v>6.4349999999999996</v>
      </c>
      <c r="K818" s="55">
        <f>VLOOKUP(K$10,RTK!$A$3:$L$12,2,0)*VLOOKUP(K$10,RTK!$A$3:$L$12,12,0)/100*$B818*10</f>
        <v>10.239599999999999</v>
      </c>
    </row>
    <row r="819" spans="1:11" ht="15" customHeight="1">
      <c r="A819" s="1">
        <v>42448</v>
      </c>
      <c r="B819" s="2"/>
      <c r="C819" s="55"/>
      <c r="D819" s="55"/>
      <c r="E819" s="55"/>
      <c r="F819" s="55"/>
      <c r="G819" s="55"/>
      <c r="H819" s="55"/>
      <c r="I819" s="55"/>
      <c r="J819" s="55"/>
      <c r="K819" s="55"/>
    </row>
    <row r="820" spans="1:11" ht="15" customHeight="1">
      <c r="A820" s="1">
        <v>42449</v>
      </c>
      <c r="B820" s="2"/>
      <c r="C820" s="55"/>
      <c r="D820" s="55"/>
      <c r="E820" s="55"/>
      <c r="F820" s="55"/>
      <c r="G820" s="55"/>
      <c r="H820" s="55"/>
      <c r="I820" s="55"/>
      <c r="J820" s="55"/>
      <c r="K820" s="55"/>
    </row>
    <row r="821" spans="1:11" ht="15" customHeight="1">
      <c r="A821" s="1">
        <v>42450</v>
      </c>
      <c r="B821" s="2"/>
      <c r="C821" s="55"/>
      <c r="D821" s="55"/>
      <c r="E821" s="55"/>
      <c r="F821" s="55"/>
      <c r="G821" s="55"/>
      <c r="H821" s="55"/>
      <c r="I821" s="55"/>
      <c r="J821" s="55"/>
      <c r="K821" s="55"/>
    </row>
    <row r="822" spans="1:11" ht="15" customHeight="1">
      <c r="A822" s="1">
        <v>42451</v>
      </c>
      <c r="B822" s="2"/>
      <c r="C822" s="55"/>
      <c r="D822" s="55"/>
      <c r="E822" s="55"/>
      <c r="F822" s="55"/>
      <c r="G822" s="55"/>
      <c r="H822" s="55"/>
      <c r="I822" s="55"/>
      <c r="J822" s="55"/>
      <c r="K822" s="55"/>
    </row>
    <row r="823" spans="1:11" ht="15" customHeight="1">
      <c r="A823" s="1">
        <v>42452</v>
      </c>
      <c r="B823" s="2"/>
      <c r="C823" s="55"/>
      <c r="D823" s="55"/>
      <c r="E823" s="55"/>
      <c r="F823" s="55"/>
      <c r="G823" s="55"/>
      <c r="H823" s="55"/>
      <c r="I823" s="55"/>
      <c r="J823" s="55"/>
      <c r="K823" s="55"/>
    </row>
    <row r="824" spans="1:11" ht="15" customHeight="1">
      <c r="A824" s="1">
        <v>42453</v>
      </c>
      <c r="B824" s="2"/>
      <c r="C824" s="55"/>
      <c r="D824" s="55"/>
      <c r="E824" s="55"/>
      <c r="F824" s="55"/>
      <c r="G824" s="55"/>
      <c r="H824" s="55"/>
      <c r="I824" s="55"/>
      <c r="J824" s="55"/>
      <c r="K824" s="55"/>
    </row>
    <row r="825" spans="1:11" ht="15" customHeight="1">
      <c r="A825" s="1">
        <v>42454</v>
      </c>
      <c r="B825" s="2">
        <v>0.1</v>
      </c>
      <c r="C825" s="55">
        <f>VLOOKUP(C$10,RTK!$A$3:$L$12,2,0)*VLOOKUP(C$10,RTK!$A$3:$L$12,12,0)/100*$B825*10</f>
        <v>3.7744</v>
      </c>
      <c r="D825" s="55">
        <f>VLOOKUP(D$10,RTK!$A$3:$L$12,2,0)*VLOOKUP(D$10,RTK!$A$3:$L$12,12,0)/100*$B825*10</f>
        <v>6.2024999999999997</v>
      </c>
      <c r="E825" s="55">
        <f>VLOOKUP(E$10,RTK!$A$3:$L$12,2,0)*VLOOKUP(E$10,RTK!$A$3:$L$12,12,0)/100*$B825*10</f>
        <v>2.6045999999999996</v>
      </c>
      <c r="F825" s="55">
        <f>VLOOKUP(F$10,RTK!$A$3:$L$12,2,0)*VLOOKUP(F$10,RTK!$A$3:$L$12,12,0)/100*$B825*10</f>
        <v>0.30528</v>
      </c>
      <c r="G825" s="55">
        <f>VLOOKUP(G$10,RTK!$A$3:$L$12,2,0)*VLOOKUP(G$10,RTK!$A$3:$L$12,12,0)/100*$B825*10</f>
        <v>0.34944999999999998</v>
      </c>
      <c r="H825" s="55">
        <f>VLOOKUP(H$10,RTK!$A$3:$L$12,2,0)*VLOOKUP(H$10,RTK!$A$3:$L$12,12,0)/100*$B825*10</f>
        <v>0.76020000000000021</v>
      </c>
      <c r="I825" s="55">
        <f>VLOOKUP(I$10,RTK!$A$3:$L$12,2,0)*VLOOKUP(I$10,RTK!$A$3:$L$12,12,0)/100*$B825*10</f>
        <v>0.71520000000000017</v>
      </c>
      <c r="J825" s="55">
        <f>VLOOKUP(J$10,RTK!$A$3:$L$12,2,0)*VLOOKUP(J$10,RTK!$A$3:$L$12,12,0)/100*$B825*10</f>
        <v>1.0725000000000002</v>
      </c>
      <c r="K825" s="55">
        <f>VLOOKUP(K$10,RTK!$A$3:$L$12,2,0)*VLOOKUP(K$10,RTK!$A$3:$L$12,12,0)/100*$B825*10</f>
        <v>1.7066000000000001</v>
      </c>
    </row>
    <row r="826" spans="1:11" ht="15" customHeight="1">
      <c r="A826" s="1">
        <v>42455</v>
      </c>
      <c r="B826" s="2"/>
      <c r="C826" s="55"/>
      <c r="D826" s="55"/>
      <c r="E826" s="55"/>
      <c r="F826" s="55"/>
      <c r="G826" s="55"/>
      <c r="H826" s="55"/>
      <c r="I826" s="55"/>
      <c r="J826" s="55"/>
      <c r="K826" s="55"/>
    </row>
    <row r="827" spans="1:11" ht="15" customHeight="1">
      <c r="A827" s="1">
        <v>42456</v>
      </c>
      <c r="B827" s="2"/>
      <c r="C827" s="55"/>
      <c r="D827" s="55"/>
      <c r="E827" s="55"/>
      <c r="F827" s="55"/>
      <c r="G827" s="55"/>
      <c r="H827" s="55"/>
      <c r="I827" s="55"/>
      <c r="J827" s="55"/>
      <c r="K827" s="55"/>
    </row>
    <row r="828" spans="1:11" ht="15" customHeight="1">
      <c r="A828" s="1">
        <v>42457</v>
      </c>
      <c r="B828" s="2"/>
      <c r="C828" s="55"/>
      <c r="D828" s="55"/>
      <c r="E828" s="55"/>
      <c r="F828" s="55"/>
      <c r="G828" s="55"/>
      <c r="H828" s="55"/>
      <c r="I828" s="55"/>
      <c r="J828" s="55"/>
      <c r="K828" s="55"/>
    </row>
    <row r="829" spans="1:11" ht="15" customHeight="1">
      <c r="A829" s="1">
        <v>42458</v>
      </c>
      <c r="B829" s="2"/>
      <c r="C829" s="55"/>
      <c r="D829" s="55"/>
      <c r="E829" s="55"/>
      <c r="F829" s="55"/>
      <c r="G829" s="55"/>
      <c r="H829" s="55"/>
      <c r="I829" s="55"/>
      <c r="J829" s="55"/>
      <c r="K829" s="55"/>
    </row>
    <row r="830" spans="1:11" ht="15" customHeight="1">
      <c r="A830" s="1">
        <v>42459</v>
      </c>
      <c r="B830" s="2"/>
      <c r="C830" s="55"/>
      <c r="D830" s="55"/>
      <c r="E830" s="55"/>
      <c r="F830" s="55"/>
      <c r="G830" s="55"/>
      <c r="H830" s="55"/>
      <c r="I830" s="55"/>
      <c r="J830" s="55"/>
      <c r="K830" s="55"/>
    </row>
    <row r="831" spans="1:11" ht="15" customHeight="1">
      <c r="A831" s="1">
        <v>42460</v>
      </c>
      <c r="B831" s="2"/>
      <c r="C831" s="55"/>
      <c r="D831" s="55"/>
      <c r="E831" s="55"/>
      <c r="F831" s="55"/>
      <c r="G831" s="55"/>
      <c r="H831" s="55"/>
      <c r="I831" s="55"/>
      <c r="J831" s="55"/>
      <c r="K831" s="55"/>
    </row>
    <row r="832" spans="1:11" ht="15" customHeight="1">
      <c r="A832" s="1">
        <v>42461</v>
      </c>
      <c r="B832" s="2"/>
      <c r="C832" s="55"/>
      <c r="D832" s="55"/>
      <c r="E832" s="55"/>
      <c r="F832" s="55"/>
      <c r="G832" s="55"/>
      <c r="H832" s="55"/>
      <c r="I832" s="55"/>
      <c r="J832" s="55"/>
      <c r="K832" s="55"/>
    </row>
    <row r="833" spans="1:11" ht="15" customHeight="1">
      <c r="A833" s="1">
        <v>42462</v>
      </c>
      <c r="B833" s="2"/>
      <c r="C833" s="55"/>
      <c r="D833" s="55"/>
      <c r="E833" s="55"/>
      <c r="F833" s="55"/>
      <c r="G833" s="55"/>
      <c r="H833" s="55"/>
      <c r="I833" s="55"/>
      <c r="J833" s="55"/>
      <c r="K833" s="55"/>
    </row>
    <row r="834" spans="1:11" ht="15" customHeight="1">
      <c r="A834" s="1">
        <v>42463</v>
      </c>
      <c r="B834" s="2">
        <v>1.6</v>
      </c>
      <c r="C834" s="55">
        <f>VLOOKUP(C$10,RTK!$A$3:$L$12,2,0)*VLOOKUP(C$10,RTK!$A$3:$L$12,12,0)/100*$B834*10</f>
        <v>60.3904</v>
      </c>
      <c r="D834" s="55">
        <f>VLOOKUP(D$10,RTK!$A$3:$L$12,2,0)*VLOOKUP(D$10,RTK!$A$3:$L$12,12,0)/100*$B834*10</f>
        <v>99.24</v>
      </c>
      <c r="E834" s="55">
        <f>VLOOKUP(E$10,RTK!$A$3:$L$12,2,0)*VLOOKUP(E$10,RTK!$A$3:$L$12,12,0)/100*$B834*10</f>
        <v>41.673599999999993</v>
      </c>
      <c r="F834" s="55">
        <f>VLOOKUP(F$10,RTK!$A$3:$L$12,2,0)*VLOOKUP(F$10,RTK!$A$3:$L$12,12,0)/100*$B834*10</f>
        <v>4.8844799999999999</v>
      </c>
      <c r="G834" s="55">
        <f>VLOOKUP(G$10,RTK!$A$3:$L$12,2,0)*VLOOKUP(G$10,RTK!$A$3:$L$12,12,0)/100*$B834*10</f>
        <v>5.5911999999999997</v>
      </c>
      <c r="H834" s="55">
        <f>VLOOKUP(H$10,RTK!$A$3:$L$12,2,0)*VLOOKUP(H$10,RTK!$A$3:$L$12,12,0)/100*$B834*10</f>
        <v>12.163200000000003</v>
      </c>
      <c r="I834" s="55">
        <f>VLOOKUP(I$10,RTK!$A$3:$L$12,2,0)*VLOOKUP(I$10,RTK!$A$3:$L$12,12,0)/100*$B834*10</f>
        <v>11.443200000000003</v>
      </c>
      <c r="J834" s="55">
        <f>VLOOKUP(J$10,RTK!$A$3:$L$12,2,0)*VLOOKUP(J$10,RTK!$A$3:$L$12,12,0)/100*$B834*10</f>
        <v>17.160000000000004</v>
      </c>
      <c r="K834" s="55">
        <f>VLOOKUP(K$10,RTK!$A$3:$L$12,2,0)*VLOOKUP(K$10,RTK!$A$3:$L$12,12,0)/100*$B834*10</f>
        <v>27.305600000000002</v>
      </c>
    </row>
    <row r="835" spans="1:11" ht="15" customHeight="1">
      <c r="A835" s="1">
        <v>42464</v>
      </c>
      <c r="B835" s="2"/>
      <c r="C835" s="55"/>
      <c r="D835" s="55"/>
      <c r="E835" s="55"/>
      <c r="F835" s="55"/>
      <c r="G835" s="55"/>
      <c r="H835" s="55"/>
      <c r="I835" s="55"/>
      <c r="J835" s="55"/>
      <c r="K835" s="55"/>
    </row>
    <row r="836" spans="1:11" ht="15" customHeight="1">
      <c r="A836" s="1">
        <v>42465</v>
      </c>
      <c r="B836" s="2"/>
      <c r="C836" s="55"/>
      <c r="D836" s="55"/>
      <c r="E836" s="55"/>
      <c r="F836" s="55"/>
      <c r="G836" s="55"/>
      <c r="H836" s="55"/>
      <c r="I836" s="55"/>
      <c r="J836" s="55"/>
      <c r="K836" s="55"/>
    </row>
    <row r="837" spans="1:11" ht="15" customHeight="1">
      <c r="A837" s="1">
        <v>42466</v>
      </c>
      <c r="B837" s="2">
        <v>2.9</v>
      </c>
      <c r="C837" s="55">
        <f>VLOOKUP(C$10,RTK!$A$3:$L$12,2,0)*VLOOKUP(C$10,RTK!$A$3:$L$12,12,0)/100*$B837*10</f>
        <v>109.4576</v>
      </c>
      <c r="D837" s="55">
        <f>VLOOKUP(D$10,RTK!$A$3:$L$12,2,0)*VLOOKUP(D$10,RTK!$A$3:$L$12,12,0)/100*$B837*10</f>
        <v>179.8725</v>
      </c>
      <c r="E837" s="55">
        <f>VLOOKUP(E$10,RTK!$A$3:$L$12,2,0)*VLOOKUP(E$10,RTK!$A$3:$L$12,12,0)/100*$B837*10</f>
        <v>75.533399999999986</v>
      </c>
      <c r="F837" s="55">
        <f>VLOOKUP(F$10,RTK!$A$3:$L$12,2,0)*VLOOKUP(F$10,RTK!$A$3:$L$12,12,0)/100*$B837*10</f>
        <v>8.8531200000000005</v>
      </c>
      <c r="G837" s="55">
        <f>VLOOKUP(G$10,RTK!$A$3:$L$12,2,0)*VLOOKUP(G$10,RTK!$A$3:$L$12,12,0)/100*$B837*10</f>
        <v>10.134049999999998</v>
      </c>
      <c r="H837" s="55">
        <f>VLOOKUP(H$10,RTK!$A$3:$L$12,2,0)*VLOOKUP(H$10,RTK!$A$3:$L$12,12,0)/100*$B837*10</f>
        <v>22.045800000000003</v>
      </c>
      <c r="I837" s="55">
        <f>VLOOKUP(I$10,RTK!$A$3:$L$12,2,0)*VLOOKUP(I$10,RTK!$A$3:$L$12,12,0)/100*$B837*10</f>
        <v>20.7408</v>
      </c>
      <c r="J837" s="55">
        <f>VLOOKUP(J$10,RTK!$A$3:$L$12,2,0)*VLOOKUP(J$10,RTK!$A$3:$L$12,12,0)/100*$B837*10</f>
        <v>31.102499999999999</v>
      </c>
      <c r="K837" s="55">
        <f>VLOOKUP(K$10,RTK!$A$3:$L$12,2,0)*VLOOKUP(K$10,RTK!$A$3:$L$12,12,0)/100*$B837*10</f>
        <v>49.491399999999999</v>
      </c>
    </row>
    <row r="838" spans="1:11" ht="15" customHeight="1">
      <c r="A838" s="1">
        <v>42467</v>
      </c>
      <c r="B838" s="2">
        <v>17.2</v>
      </c>
      <c r="C838" s="55">
        <f>VLOOKUP(C$10,RTK!$A$3:$L$12,2,0)*VLOOKUP(C$10,RTK!$A$3:$L$12,12,0)/100*$B838*10</f>
        <v>649.19679999999994</v>
      </c>
      <c r="D838" s="55">
        <f>VLOOKUP(D$10,RTK!$A$3:$L$12,2,0)*VLOOKUP(D$10,RTK!$A$3:$L$12,12,0)/100*$B838*10</f>
        <v>1066.83</v>
      </c>
      <c r="E838" s="55">
        <f>VLOOKUP(E$10,RTK!$A$3:$L$12,2,0)*VLOOKUP(E$10,RTK!$A$3:$L$12,12,0)/100*$B838*10</f>
        <v>447.99119999999988</v>
      </c>
      <c r="F838" s="55">
        <f>VLOOKUP(F$10,RTK!$A$3:$L$12,2,0)*VLOOKUP(F$10,RTK!$A$3:$L$12,12,0)/100*$B838*10</f>
        <v>52.508159999999997</v>
      </c>
      <c r="G838" s="55">
        <f>VLOOKUP(G$10,RTK!$A$3:$L$12,2,0)*VLOOKUP(G$10,RTK!$A$3:$L$12,12,0)/100*$B838*10</f>
        <v>60.105399999999996</v>
      </c>
      <c r="H838" s="55">
        <f>VLOOKUP(H$10,RTK!$A$3:$L$12,2,0)*VLOOKUP(H$10,RTK!$A$3:$L$12,12,0)/100*$B838*10</f>
        <v>130.7544</v>
      </c>
      <c r="I838" s="55">
        <f>VLOOKUP(I$10,RTK!$A$3:$L$12,2,0)*VLOOKUP(I$10,RTK!$A$3:$L$12,12,0)/100*$B838*10</f>
        <v>123.01440000000001</v>
      </c>
      <c r="J838" s="55">
        <f>VLOOKUP(J$10,RTK!$A$3:$L$12,2,0)*VLOOKUP(J$10,RTK!$A$3:$L$12,12,0)/100*$B838*10</f>
        <v>184.47</v>
      </c>
      <c r="K838" s="55">
        <f>VLOOKUP(K$10,RTK!$A$3:$L$12,2,0)*VLOOKUP(K$10,RTK!$A$3:$L$12,12,0)/100*$B838*10</f>
        <v>293.53519999999997</v>
      </c>
    </row>
    <row r="839" spans="1:11" ht="15" customHeight="1">
      <c r="A839" s="1">
        <v>42468</v>
      </c>
      <c r="B839" s="2">
        <v>5</v>
      </c>
      <c r="C839" s="55">
        <f>VLOOKUP(C$10,RTK!$A$3:$L$12,2,0)*VLOOKUP(C$10,RTK!$A$3:$L$12,12,0)/100*$B839*10</f>
        <v>188.72</v>
      </c>
      <c r="D839" s="55">
        <f>VLOOKUP(D$10,RTK!$A$3:$L$12,2,0)*VLOOKUP(D$10,RTK!$A$3:$L$12,12,0)/100*$B839*10</f>
        <v>310.125</v>
      </c>
      <c r="E839" s="55">
        <f>VLOOKUP(E$10,RTK!$A$3:$L$12,2,0)*VLOOKUP(E$10,RTK!$A$3:$L$12,12,0)/100*$B839*10</f>
        <v>130.22999999999999</v>
      </c>
      <c r="F839" s="55">
        <f>VLOOKUP(F$10,RTK!$A$3:$L$12,2,0)*VLOOKUP(F$10,RTK!$A$3:$L$12,12,0)/100*$B839*10</f>
        <v>15.263999999999999</v>
      </c>
      <c r="G839" s="55">
        <f>VLOOKUP(G$10,RTK!$A$3:$L$12,2,0)*VLOOKUP(G$10,RTK!$A$3:$L$12,12,0)/100*$B839*10</f>
        <v>17.4725</v>
      </c>
      <c r="H839" s="55">
        <f>VLOOKUP(H$10,RTK!$A$3:$L$12,2,0)*VLOOKUP(H$10,RTK!$A$3:$L$12,12,0)/100*$B839*10</f>
        <v>38.010000000000005</v>
      </c>
      <c r="I839" s="55">
        <f>VLOOKUP(I$10,RTK!$A$3:$L$12,2,0)*VLOOKUP(I$10,RTK!$A$3:$L$12,12,0)/100*$B839*10</f>
        <v>35.760000000000005</v>
      </c>
      <c r="J839" s="55">
        <f>VLOOKUP(J$10,RTK!$A$3:$L$12,2,0)*VLOOKUP(J$10,RTK!$A$3:$L$12,12,0)/100*$B839*10</f>
        <v>53.625</v>
      </c>
      <c r="K839" s="55">
        <f>VLOOKUP(K$10,RTK!$A$3:$L$12,2,0)*VLOOKUP(K$10,RTK!$A$3:$L$12,12,0)/100*$B839*10</f>
        <v>85.33</v>
      </c>
    </row>
    <row r="840" spans="1:11" ht="15" customHeight="1">
      <c r="A840" s="1">
        <v>42469</v>
      </c>
      <c r="B840" s="2">
        <v>5</v>
      </c>
      <c r="C840" s="55">
        <f>VLOOKUP(C$10,RTK!$A$3:$L$12,2,0)*VLOOKUP(C$10,RTK!$A$3:$L$12,12,0)/100*$B840*10</f>
        <v>188.72</v>
      </c>
      <c r="D840" s="55">
        <f>VLOOKUP(D$10,RTK!$A$3:$L$12,2,0)*VLOOKUP(D$10,RTK!$A$3:$L$12,12,0)/100*$B840*10</f>
        <v>310.125</v>
      </c>
      <c r="E840" s="55">
        <f>VLOOKUP(E$10,RTK!$A$3:$L$12,2,0)*VLOOKUP(E$10,RTK!$A$3:$L$12,12,0)/100*$B840*10</f>
        <v>130.22999999999999</v>
      </c>
      <c r="F840" s="55">
        <f>VLOOKUP(F$10,RTK!$A$3:$L$12,2,0)*VLOOKUP(F$10,RTK!$A$3:$L$12,12,0)/100*$B840*10</f>
        <v>15.263999999999999</v>
      </c>
      <c r="G840" s="55">
        <f>VLOOKUP(G$10,RTK!$A$3:$L$12,2,0)*VLOOKUP(G$10,RTK!$A$3:$L$12,12,0)/100*$B840*10</f>
        <v>17.4725</v>
      </c>
      <c r="H840" s="55">
        <f>VLOOKUP(H$10,RTK!$A$3:$L$12,2,0)*VLOOKUP(H$10,RTK!$A$3:$L$12,12,0)/100*$B840*10</f>
        <v>38.010000000000005</v>
      </c>
      <c r="I840" s="55">
        <f>VLOOKUP(I$10,RTK!$A$3:$L$12,2,0)*VLOOKUP(I$10,RTK!$A$3:$L$12,12,0)/100*$B840*10</f>
        <v>35.760000000000005</v>
      </c>
      <c r="J840" s="55">
        <f>VLOOKUP(J$10,RTK!$A$3:$L$12,2,0)*VLOOKUP(J$10,RTK!$A$3:$L$12,12,0)/100*$B840*10</f>
        <v>53.625</v>
      </c>
      <c r="K840" s="55">
        <f>VLOOKUP(K$10,RTK!$A$3:$L$12,2,0)*VLOOKUP(K$10,RTK!$A$3:$L$12,12,0)/100*$B840*10</f>
        <v>85.33</v>
      </c>
    </row>
    <row r="841" spans="1:11" ht="15" customHeight="1">
      <c r="A841" s="1">
        <v>42470</v>
      </c>
      <c r="B841" s="2"/>
      <c r="C841" s="55"/>
      <c r="D841" s="55"/>
      <c r="E841" s="55"/>
      <c r="F841" s="55"/>
      <c r="G841" s="55"/>
      <c r="H841" s="55"/>
      <c r="I841" s="55"/>
      <c r="J841" s="55"/>
      <c r="K841" s="55"/>
    </row>
    <row r="842" spans="1:11" ht="15" customHeight="1">
      <c r="A842" s="1">
        <v>42471</v>
      </c>
      <c r="B842" s="2"/>
      <c r="C842" s="55"/>
      <c r="D842" s="55"/>
      <c r="E842" s="55"/>
      <c r="F842" s="55"/>
      <c r="G842" s="55"/>
      <c r="H842" s="55"/>
      <c r="I842" s="55"/>
      <c r="J842" s="55"/>
      <c r="K842" s="55"/>
    </row>
    <row r="843" spans="1:11" ht="15" customHeight="1">
      <c r="A843" s="1">
        <v>42472</v>
      </c>
      <c r="B843" s="2"/>
      <c r="C843" s="55"/>
      <c r="D843" s="55"/>
      <c r="E843" s="55"/>
      <c r="F843" s="55"/>
      <c r="G843" s="55"/>
      <c r="H843" s="55"/>
      <c r="I843" s="55"/>
      <c r="J843" s="55"/>
      <c r="K843" s="55"/>
    </row>
    <row r="844" spans="1:11" ht="15" customHeight="1">
      <c r="A844" s="1">
        <v>42473</v>
      </c>
      <c r="B844" s="2">
        <v>19.600000000000001</v>
      </c>
      <c r="C844" s="55">
        <f>VLOOKUP(C$10,RTK!$A$3:$L$12,2,0)*VLOOKUP(C$10,RTK!$A$3:$L$12,12,0)/100*$B844*10</f>
        <v>739.78240000000005</v>
      </c>
      <c r="D844" s="55">
        <f>VLOOKUP(D$10,RTK!$A$3:$L$12,2,0)*VLOOKUP(D$10,RTK!$A$3:$L$12,12,0)/100*$B844*10</f>
        <v>1215.69</v>
      </c>
      <c r="E844" s="55">
        <f>VLOOKUP(E$10,RTK!$A$3:$L$12,2,0)*VLOOKUP(E$10,RTK!$A$3:$L$12,12,0)/100*$B844*10</f>
        <v>510.5016</v>
      </c>
      <c r="F844" s="55">
        <f>VLOOKUP(F$10,RTK!$A$3:$L$12,2,0)*VLOOKUP(F$10,RTK!$A$3:$L$12,12,0)/100*$B844*10</f>
        <v>59.834880000000005</v>
      </c>
      <c r="G844" s="55">
        <f>VLOOKUP(G$10,RTK!$A$3:$L$12,2,0)*VLOOKUP(G$10,RTK!$A$3:$L$12,12,0)/100*$B844*10</f>
        <v>68.492199999999997</v>
      </c>
      <c r="H844" s="55">
        <f>VLOOKUP(H$10,RTK!$A$3:$L$12,2,0)*VLOOKUP(H$10,RTK!$A$3:$L$12,12,0)/100*$B844*10</f>
        <v>148.99920000000003</v>
      </c>
      <c r="I844" s="55">
        <f>VLOOKUP(I$10,RTK!$A$3:$L$12,2,0)*VLOOKUP(I$10,RTK!$A$3:$L$12,12,0)/100*$B844*10</f>
        <v>140.17920000000001</v>
      </c>
      <c r="J844" s="55">
        <f>VLOOKUP(J$10,RTK!$A$3:$L$12,2,0)*VLOOKUP(J$10,RTK!$A$3:$L$12,12,0)/100*$B844*10</f>
        <v>210.21</v>
      </c>
      <c r="K844" s="55">
        <f>VLOOKUP(K$10,RTK!$A$3:$L$12,2,0)*VLOOKUP(K$10,RTK!$A$3:$L$12,12,0)/100*$B844*10</f>
        <v>334.49360000000001</v>
      </c>
    </row>
    <row r="845" spans="1:11" ht="15" customHeight="1">
      <c r="A845" s="1">
        <v>42474</v>
      </c>
      <c r="B845" s="2">
        <v>5</v>
      </c>
      <c r="C845" s="55">
        <f>VLOOKUP(C$10,RTK!$A$3:$L$12,2,0)*VLOOKUP(C$10,RTK!$A$3:$L$12,12,0)/100*$B845*10</f>
        <v>188.72</v>
      </c>
      <c r="D845" s="55">
        <f>VLOOKUP(D$10,RTK!$A$3:$L$12,2,0)*VLOOKUP(D$10,RTK!$A$3:$L$12,12,0)/100*$B845*10</f>
        <v>310.125</v>
      </c>
      <c r="E845" s="55">
        <f>VLOOKUP(E$10,RTK!$A$3:$L$12,2,0)*VLOOKUP(E$10,RTK!$A$3:$L$12,12,0)/100*$B845*10</f>
        <v>130.22999999999999</v>
      </c>
      <c r="F845" s="55">
        <f>VLOOKUP(F$10,RTK!$A$3:$L$12,2,0)*VLOOKUP(F$10,RTK!$A$3:$L$12,12,0)/100*$B845*10</f>
        <v>15.263999999999999</v>
      </c>
      <c r="G845" s="55">
        <f>VLOOKUP(G$10,RTK!$A$3:$L$12,2,0)*VLOOKUP(G$10,RTK!$A$3:$L$12,12,0)/100*$B845*10</f>
        <v>17.4725</v>
      </c>
      <c r="H845" s="55">
        <f>VLOOKUP(H$10,RTK!$A$3:$L$12,2,0)*VLOOKUP(H$10,RTK!$A$3:$L$12,12,0)/100*$B845*10</f>
        <v>38.010000000000005</v>
      </c>
      <c r="I845" s="55">
        <f>VLOOKUP(I$10,RTK!$A$3:$L$12,2,0)*VLOOKUP(I$10,RTK!$A$3:$L$12,12,0)/100*$B845*10</f>
        <v>35.760000000000005</v>
      </c>
      <c r="J845" s="55">
        <f>VLOOKUP(J$10,RTK!$A$3:$L$12,2,0)*VLOOKUP(J$10,RTK!$A$3:$L$12,12,0)/100*$B845*10</f>
        <v>53.625</v>
      </c>
      <c r="K845" s="55">
        <f>VLOOKUP(K$10,RTK!$A$3:$L$12,2,0)*VLOOKUP(K$10,RTK!$A$3:$L$12,12,0)/100*$B845*10</f>
        <v>85.33</v>
      </c>
    </row>
    <row r="846" spans="1:11" ht="15" customHeight="1">
      <c r="A846" s="1">
        <v>42475</v>
      </c>
      <c r="B846" s="2">
        <v>5</v>
      </c>
      <c r="C846" s="55">
        <f>VLOOKUP(C$10,RTK!$A$3:$L$12,2,0)*VLOOKUP(C$10,RTK!$A$3:$L$12,12,0)/100*$B846*10</f>
        <v>188.72</v>
      </c>
      <c r="D846" s="55">
        <f>VLOOKUP(D$10,RTK!$A$3:$L$12,2,0)*VLOOKUP(D$10,RTK!$A$3:$L$12,12,0)/100*$B846*10</f>
        <v>310.125</v>
      </c>
      <c r="E846" s="55">
        <f>VLOOKUP(E$10,RTK!$A$3:$L$12,2,0)*VLOOKUP(E$10,RTK!$A$3:$L$12,12,0)/100*$B846*10</f>
        <v>130.22999999999999</v>
      </c>
      <c r="F846" s="55">
        <f>VLOOKUP(F$10,RTK!$A$3:$L$12,2,0)*VLOOKUP(F$10,RTK!$A$3:$L$12,12,0)/100*$B846*10</f>
        <v>15.263999999999999</v>
      </c>
      <c r="G846" s="55">
        <f>VLOOKUP(G$10,RTK!$A$3:$L$12,2,0)*VLOOKUP(G$10,RTK!$A$3:$L$12,12,0)/100*$B846*10</f>
        <v>17.4725</v>
      </c>
      <c r="H846" s="55">
        <f>VLOOKUP(H$10,RTK!$A$3:$L$12,2,0)*VLOOKUP(H$10,RTK!$A$3:$L$12,12,0)/100*$B846*10</f>
        <v>38.010000000000005</v>
      </c>
      <c r="I846" s="55">
        <f>VLOOKUP(I$10,RTK!$A$3:$L$12,2,0)*VLOOKUP(I$10,RTK!$A$3:$L$12,12,0)/100*$B846*10</f>
        <v>35.760000000000005</v>
      </c>
      <c r="J846" s="55">
        <f>VLOOKUP(J$10,RTK!$A$3:$L$12,2,0)*VLOOKUP(J$10,RTK!$A$3:$L$12,12,0)/100*$B846*10</f>
        <v>53.625</v>
      </c>
      <c r="K846" s="55">
        <f>VLOOKUP(K$10,RTK!$A$3:$L$12,2,0)*VLOOKUP(K$10,RTK!$A$3:$L$12,12,0)/100*$B846*10</f>
        <v>85.33</v>
      </c>
    </row>
    <row r="847" spans="1:11" ht="15" customHeight="1">
      <c r="A847" s="1">
        <v>42476</v>
      </c>
      <c r="B847" s="2">
        <v>12.2</v>
      </c>
      <c r="C847" s="55">
        <f>VLOOKUP(C$10,RTK!$A$3:$L$12,2,0)*VLOOKUP(C$10,RTK!$A$3:$L$12,12,0)/100*$B847*10</f>
        <v>460.47680000000003</v>
      </c>
      <c r="D847" s="55">
        <f>VLOOKUP(D$10,RTK!$A$3:$L$12,2,0)*VLOOKUP(D$10,RTK!$A$3:$L$12,12,0)/100*$B847*10</f>
        <v>756.70499999999993</v>
      </c>
      <c r="E847" s="55">
        <f>VLOOKUP(E$10,RTK!$A$3:$L$12,2,0)*VLOOKUP(E$10,RTK!$A$3:$L$12,12,0)/100*$B847*10</f>
        <v>317.76119999999992</v>
      </c>
      <c r="F847" s="55">
        <f>VLOOKUP(F$10,RTK!$A$3:$L$12,2,0)*VLOOKUP(F$10,RTK!$A$3:$L$12,12,0)/100*$B847*10</f>
        <v>37.244159999999994</v>
      </c>
      <c r="G847" s="55">
        <f>VLOOKUP(G$10,RTK!$A$3:$L$12,2,0)*VLOOKUP(G$10,RTK!$A$3:$L$12,12,0)/100*$B847*10</f>
        <v>42.632899999999992</v>
      </c>
      <c r="H847" s="55">
        <f>VLOOKUP(H$10,RTK!$A$3:$L$12,2,0)*VLOOKUP(H$10,RTK!$A$3:$L$12,12,0)/100*$B847*10</f>
        <v>92.744399999999999</v>
      </c>
      <c r="I847" s="55">
        <f>VLOOKUP(I$10,RTK!$A$3:$L$12,2,0)*VLOOKUP(I$10,RTK!$A$3:$L$12,12,0)/100*$B847*10</f>
        <v>87.254400000000004</v>
      </c>
      <c r="J847" s="55">
        <f>VLOOKUP(J$10,RTK!$A$3:$L$12,2,0)*VLOOKUP(J$10,RTK!$A$3:$L$12,12,0)/100*$B847*10</f>
        <v>130.84499999999997</v>
      </c>
      <c r="K847" s="55">
        <f>VLOOKUP(K$10,RTK!$A$3:$L$12,2,0)*VLOOKUP(K$10,RTK!$A$3:$L$12,12,0)/100*$B847*10</f>
        <v>208.20519999999999</v>
      </c>
    </row>
    <row r="848" spans="1:11" ht="15" customHeight="1">
      <c r="A848" s="1">
        <v>42477</v>
      </c>
      <c r="B848" s="2">
        <v>13.3</v>
      </c>
      <c r="C848" s="55">
        <f>VLOOKUP(C$10,RTK!$A$3:$L$12,2,0)*VLOOKUP(C$10,RTK!$A$3:$L$12,12,0)/100*$B848*10</f>
        <v>501.99520000000001</v>
      </c>
      <c r="D848" s="55">
        <f>VLOOKUP(D$10,RTK!$A$3:$L$12,2,0)*VLOOKUP(D$10,RTK!$A$3:$L$12,12,0)/100*$B848*10</f>
        <v>824.9325</v>
      </c>
      <c r="E848" s="55">
        <f>VLOOKUP(E$10,RTK!$A$3:$L$12,2,0)*VLOOKUP(E$10,RTK!$A$3:$L$12,12,0)/100*$B848*10</f>
        <v>346.41179999999997</v>
      </c>
      <c r="F848" s="55">
        <f>VLOOKUP(F$10,RTK!$A$3:$L$12,2,0)*VLOOKUP(F$10,RTK!$A$3:$L$12,12,0)/100*$B848*10</f>
        <v>40.602239999999995</v>
      </c>
      <c r="G848" s="55">
        <f>VLOOKUP(G$10,RTK!$A$3:$L$12,2,0)*VLOOKUP(G$10,RTK!$A$3:$L$12,12,0)/100*$B848*10</f>
        <v>46.476849999999999</v>
      </c>
      <c r="H848" s="55">
        <f>VLOOKUP(H$10,RTK!$A$3:$L$12,2,0)*VLOOKUP(H$10,RTK!$A$3:$L$12,12,0)/100*$B848*10</f>
        <v>101.10660000000001</v>
      </c>
      <c r="I848" s="55">
        <f>VLOOKUP(I$10,RTK!$A$3:$L$12,2,0)*VLOOKUP(I$10,RTK!$A$3:$L$12,12,0)/100*$B848*10</f>
        <v>95.121600000000015</v>
      </c>
      <c r="J848" s="55">
        <f>VLOOKUP(J$10,RTK!$A$3:$L$12,2,0)*VLOOKUP(J$10,RTK!$A$3:$L$12,12,0)/100*$B848*10</f>
        <v>142.64250000000001</v>
      </c>
      <c r="K848" s="55">
        <f>VLOOKUP(K$10,RTK!$A$3:$L$12,2,0)*VLOOKUP(K$10,RTK!$A$3:$L$12,12,0)/100*$B848*10</f>
        <v>226.97779999999997</v>
      </c>
    </row>
    <row r="849" spans="1:11" ht="15" customHeight="1">
      <c r="A849" s="1">
        <v>42478</v>
      </c>
      <c r="B849" s="2">
        <v>5</v>
      </c>
      <c r="C849" s="55">
        <f>VLOOKUP(C$10,RTK!$A$3:$L$12,2,0)*VLOOKUP(C$10,RTK!$A$3:$L$12,12,0)/100*$B849*10</f>
        <v>188.72</v>
      </c>
      <c r="D849" s="55">
        <f>VLOOKUP(D$10,RTK!$A$3:$L$12,2,0)*VLOOKUP(D$10,RTK!$A$3:$L$12,12,0)/100*$B849*10</f>
        <v>310.125</v>
      </c>
      <c r="E849" s="55">
        <f>VLOOKUP(E$10,RTK!$A$3:$L$12,2,0)*VLOOKUP(E$10,RTK!$A$3:$L$12,12,0)/100*$B849*10</f>
        <v>130.22999999999999</v>
      </c>
      <c r="F849" s="55">
        <f>VLOOKUP(F$10,RTK!$A$3:$L$12,2,0)*VLOOKUP(F$10,RTK!$A$3:$L$12,12,0)/100*$B849*10</f>
        <v>15.263999999999999</v>
      </c>
      <c r="G849" s="55">
        <f>VLOOKUP(G$10,RTK!$A$3:$L$12,2,0)*VLOOKUP(G$10,RTK!$A$3:$L$12,12,0)/100*$B849*10</f>
        <v>17.4725</v>
      </c>
      <c r="H849" s="55">
        <f>VLOOKUP(H$10,RTK!$A$3:$L$12,2,0)*VLOOKUP(H$10,RTK!$A$3:$L$12,12,0)/100*$B849*10</f>
        <v>38.010000000000005</v>
      </c>
      <c r="I849" s="55">
        <f>VLOOKUP(I$10,RTK!$A$3:$L$12,2,0)*VLOOKUP(I$10,RTK!$A$3:$L$12,12,0)/100*$B849*10</f>
        <v>35.760000000000005</v>
      </c>
      <c r="J849" s="55">
        <f>VLOOKUP(J$10,RTK!$A$3:$L$12,2,0)*VLOOKUP(J$10,RTK!$A$3:$L$12,12,0)/100*$B849*10</f>
        <v>53.625</v>
      </c>
      <c r="K849" s="55">
        <f>VLOOKUP(K$10,RTK!$A$3:$L$12,2,0)*VLOOKUP(K$10,RTK!$A$3:$L$12,12,0)/100*$B849*10</f>
        <v>85.33</v>
      </c>
    </row>
    <row r="850" spans="1:11" ht="15" customHeight="1">
      <c r="A850" s="1">
        <v>42479</v>
      </c>
      <c r="B850" s="2">
        <v>5</v>
      </c>
      <c r="C850" s="55">
        <f>VLOOKUP(C$10,RTK!$A$3:$L$12,2,0)*VLOOKUP(C$10,RTK!$A$3:$L$12,12,0)/100*$B850*10</f>
        <v>188.72</v>
      </c>
      <c r="D850" s="55">
        <f>VLOOKUP(D$10,RTK!$A$3:$L$12,2,0)*VLOOKUP(D$10,RTK!$A$3:$L$12,12,0)/100*$B850*10</f>
        <v>310.125</v>
      </c>
      <c r="E850" s="55">
        <f>VLOOKUP(E$10,RTK!$A$3:$L$12,2,0)*VLOOKUP(E$10,RTK!$A$3:$L$12,12,0)/100*$B850*10</f>
        <v>130.22999999999999</v>
      </c>
      <c r="F850" s="55">
        <f>VLOOKUP(F$10,RTK!$A$3:$L$12,2,0)*VLOOKUP(F$10,RTK!$A$3:$L$12,12,0)/100*$B850*10</f>
        <v>15.263999999999999</v>
      </c>
      <c r="G850" s="55">
        <f>VLOOKUP(G$10,RTK!$A$3:$L$12,2,0)*VLOOKUP(G$10,RTK!$A$3:$L$12,12,0)/100*$B850*10</f>
        <v>17.4725</v>
      </c>
      <c r="H850" s="55">
        <f>VLOOKUP(H$10,RTK!$A$3:$L$12,2,0)*VLOOKUP(H$10,RTK!$A$3:$L$12,12,0)/100*$B850*10</f>
        <v>38.010000000000005</v>
      </c>
      <c r="I850" s="55">
        <f>VLOOKUP(I$10,RTK!$A$3:$L$12,2,0)*VLOOKUP(I$10,RTK!$A$3:$L$12,12,0)/100*$B850*10</f>
        <v>35.760000000000005</v>
      </c>
      <c r="J850" s="55">
        <f>VLOOKUP(J$10,RTK!$A$3:$L$12,2,0)*VLOOKUP(J$10,RTK!$A$3:$L$12,12,0)/100*$B850*10</f>
        <v>53.625</v>
      </c>
      <c r="K850" s="55">
        <f>VLOOKUP(K$10,RTK!$A$3:$L$12,2,0)*VLOOKUP(K$10,RTK!$A$3:$L$12,12,0)/100*$B850*10</f>
        <v>85.33</v>
      </c>
    </row>
    <row r="851" spans="1:11" ht="15" customHeight="1">
      <c r="A851" s="1">
        <v>42480</v>
      </c>
      <c r="B851" s="2">
        <v>2.2999999999999998</v>
      </c>
      <c r="C851" s="55">
        <f>VLOOKUP(C$10,RTK!$A$3:$L$12,2,0)*VLOOKUP(C$10,RTK!$A$3:$L$12,12,0)/100*$B851*10</f>
        <v>86.811199999999999</v>
      </c>
      <c r="D851" s="55">
        <f>VLOOKUP(D$10,RTK!$A$3:$L$12,2,0)*VLOOKUP(D$10,RTK!$A$3:$L$12,12,0)/100*$B851*10</f>
        <v>142.6575</v>
      </c>
      <c r="E851" s="55">
        <f>VLOOKUP(E$10,RTK!$A$3:$L$12,2,0)*VLOOKUP(E$10,RTK!$A$3:$L$12,12,0)/100*$B851*10</f>
        <v>59.905799999999985</v>
      </c>
      <c r="F851" s="55">
        <f>VLOOKUP(F$10,RTK!$A$3:$L$12,2,0)*VLOOKUP(F$10,RTK!$A$3:$L$12,12,0)/100*$B851*10</f>
        <v>7.0214400000000001</v>
      </c>
      <c r="G851" s="55">
        <f>VLOOKUP(G$10,RTK!$A$3:$L$12,2,0)*VLOOKUP(G$10,RTK!$A$3:$L$12,12,0)/100*$B851*10</f>
        <v>8.0373499999999982</v>
      </c>
      <c r="H851" s="55">
        <f>VLOOKUP(H$10,RTK!$A$3:$L$12,2,0)*VLOOKUP(H$10,RTK!$A$3:$L$12,12,0)/100*$B851*10</f>
        <v>17.4846</v>
      </c>
      <c r="I851" s="55">
        <f>VLOOKUP(I$10,RTK!$A$3:$L$12,2,0)*VLOOKUP(I$10,RTK!$A$3:$L$12,12,0)/100*$B851*10</f>
        <v>16.4496</v>
      </c>
      <c r="J851" s="55">
        <f>VLOOKUP(J$10,RTK!$A$3:$L$12,2,0)*VLOOKUP(J$10,RTK!$A$3:$L$12,12,0)/100*$B851*10</f>
        <v>24.667499999999997</v>
      </c>
      <c r="K851" s="55">
        <f>VLOOKUP(K$10,RTK!$A$3:$L$12,2,0)*VLOOKUP(K$10,RTK!$A$3:$L$12,12,0)/100*$B851*10</f>
        <v>39.251799999999996</v>
      </c>
    </row>
    <row r="852" spans="1:11" ht="15" customHeight="1">
      <c r="A852" s="1">
        <v>42481</v>
      </c>
      <c r="B852" s="2">
        <v>19.600000000000001</v>
      </c>
      <c r="C852" s="55">
        <f>VLOOKUP(C$10,RTK!$A$3:$L$12,2,0)*VLOOKUP(C$10,RTK!$A$3:$L$12,12,0)/100*$B852*10</f>
        <v>739.78240000000005</v>
      </c>
      <c r="D852" s="55">
        <f>VLOOKUP(D$10,RTK!$A$3:$L$12,2,0)*VLOOKUP(D$10,RTK!$A$3:$L$12,12,0)/100*$B852*10</f>
        <v>1215.69</v>
      </c>
      <c r="E852" s="55">
        <f>VLOOKUP(E$10,RTK!$A$3:$L$12,2,0)*VLOOKUP(E$10,RTK!$A$3:$L$12,12,0)/100*$B852*10</f>
        <v>510.5016</v>
      </c>
      <c r="F852" s="55">
        <f>VLOOKUP(F$10,RTK!$A$3:$L$12,2,0)*VLOOKUP(F$10,RTK!$A$3:$L$12,12,0)/100*$B852*10</f>
        <v>59.834880000000005</v>
      </c>
      <c r="G852" s="55">
        <f>VLOOKUP(G$10,RTK!$A$3:$L$12,2,0)*VLOOKUP(G$10,RTK!$A$3:$L$12,12,0)/100*$B852*10</f>
        <v>68.492199999999997</v>
      </c>
      <c r="H852" s="55">
        <f>VLOOKUP(H$10,RTK!$A$3:$L$12,2,0)*VLOOKUP(H$10,RTK!$A$3:$L$12,12,0)/100*$B852*10</f>
        <v>148.99920000000003</v>
      </c>
      <c r="I852" s="55">
        <f>VLOOKUP(I$10,RTK!$A$3:$L$12,2,0)*VLOOKUP(I$10,RTK!$A$3:$L$12,12,0)/100*$B852*10</f>
        <v>140.17920000000001</v>
      </c>
      <c r="J852" s="55">
        <f>VLOOKUP(J$10,RTK!$A$3:$L$12,2,0)*VLOOKUP(J$10,RTK!$A$3:$L$12,12,0)/100*$B852*10</f>
        <v>210.21</v>
      </c>
      <c r="K852" s="55">
        <f>VLOOKUP(K$10,RTK!$A$3:$L$12,2,0)*VLOOKUP(K$10,RTK!$A$3:$L$12,12,0)/100*$B852*10</f>
        <v>334.49360000000001</v>
      </c>
    </row>
    <row r="853" spans="1:11" ht="15" customHeight="1">
      <c r="A853" s="1">
        <v>42482</v>
      </c>
      <c r="B853" s="2">
        <v>5</v>
      </c>
      <c r="C853" s="55">
        <f>VLOOKUP(C$10,RTK!$A$3:$L$12,2,0)*VLOOKUP(C$10,RTK!$A$3:$L$12,12,0)/100*$B853*10</f>
        <v>188.72</v>
      </c>
      <c r="D853" s="55">
        <f>VLOOKUP(D$10,RTK!$A$3:$L$12,2,0)*VLOOKUP(D$10,RTK!$A$3:$L$12,12,0)/100*$B853*10</f>
        <v>310.125</v>
      </c>
      <c r="E853" s="55">
        <f>VLOOKUP(E$10,RTK!$A$3:$L$12,2,0)*VLOOKUP(E$10,RTK!$A$3:$L$12,12,0)/100*$B853*10</f>
        <v>130.22999999999999</v>
      </c>
      <c r="F853" s="55">
        <f>VLOOKUP(F$10,RTK!$A$3:$L$12,2,0)*VLOOKUP(F$10,RTK!$A$3:$L$12,12,0)/100*$B853*10</f>
        <v>15.263999999999999</v>
      </c>
      <c r="G853" s="55">
        <f>VLOOKUP(G$10,RTK!$A$3:$L$12,2,0)*VLOOKUP(G$10,RTK!$A$3:$L$12,12,0)/100*$B853*10</f>
        <v>17.4725</v>
      </c>
      <c r="H853" s="55">
        <f>VLOOKUP(H$10,RTK!$A$3:$L$12,2,0)*VLOOKUP(H$10,RTK!$A$3:$L$12,12,0)/100*$B853*10</f>
        <v>38.010000000000005</v>
      </c>
      <c r="I853" s="55">
        <f>VLOOKUP(I$10,RTK!$A$3:$L$12,2,0)*VLOOKUP(I$10,RTK!$A$3:$L$12,12,0)/100*$B853*10</f>
        <v>35.760000000000005</v>
      </c>
      <c r="J853" s="55">
        <f>VLOOKUP(J$10,RTK!$A$3:$L$12,2,0)*VLOOKUP(J$10,RTK!$A$3:$L$12,12,0)/100*$B853*10</f>
        <v>53.625</v>
      </c>
      <c r="K853" s="55">
        <f>VLOOKUP(K$10,RTK!$A$3:$L$12,2,0)*VLOOKUP(K$10,RTK!$A$3:$L$12,12,0)/100*$B853*10</f>
        <v>85.33</v>
      </c>
    </row>
    <row r="854" spans="1:11" ht="15" customHeight="1">
      <c r="A854" s="1">
        <v>42483</v>
      </c>
      <c r="B854" s="2">
        <v>5</v>
      </c>
      <c r="C854" s="55">
        <f>VLOOKUP(C$10,RTK!$A$3:$L$12,2,0)*VLOOKUP(C$10,RTK!$A$3:$L$12,12,0)/100*$B854*10</f>
        <v>188.72</v>
      </c>
      <c r="D854" s="55">
        <f>VLOOKUP(D$10,RTK!$A$3:$L$12,2,0)*VLOOKUP(D$10,RTK!$A$3:$L$12,12,0)/100*$B854*10</f>
        <v>310.125</v>
      </c>
      <c r="E854" s="55">
        <f>VLOOKUP(E$10,RTK!$A$3:$L$12,2,0)*VLOOKUP(E$10,RTK!$A$3:$L$12,12,0)/100*$B854*10</f>
        <v>130.22999999999999</v>
      </c>
      <c r="F854" s="55">
        <f>VLOOKUP(F$10,RTK!$A$3:$L$12,2,0)*VLOOKUP(F$10,RTK!$A$3:$L$12,12,0)/100*$B854*10</f>
        <v>15.263999999999999</v>
      </c>
      <c r="G854" s="55">
        <f>VLOOKUP(G$10,RTK!$A$3:$L$12,2,0)*VLOOKUP(G$10,RTK!$A$3:$L$12,12,0)/100*$B854*10</f>
        <v>17.4725</v>
      </c>
      <c r="H854" s="55">
        <f>VLOOKUP(H$10,RTK!$A$3:$L$12,2,0)*VLOOKUP(H$10,RTK!$A$3:$L$12,12,0)/100*$B854*10</f>
        <v>38.010000000000005</v>
      </c>
      <c r="I854" s="55">
        <f>VLOOKUP(I$10,RTK!$A$3:$L$12,2,0)*VLOOKUP(I$10,RTK!$A$3:$L$12,12,0)/100*$B854*10</f>
        <v>35.760000000000005</v>
      </c>
      <c r="J854" s="55">
        <f>VLOOKUP(J$10,RTK!$A$3:$L$12,2,0)*VLOOKUP(J$10,RTK!$A$3:$L$12,12,0)/100*$B854*10</f>
        <v>53.625</v>
      </c>
      <c r="K854" s="55">
        <f>VLOOKUP(K$10,RTK!$A$3:$L$12,2,0)*VLOOKUP(K$10,RTK!$A$3:$L$12,12,0)/100*$B854*10</f>
        <v>85.33</v>
      </c>
    </row>
    <row r="855" spans="1:11" ht="15" customHeight="1">
      <c r="A855" s="1">
        <v>42484</v>
      </c>
      <c r="B855" s="2"/>
      <c r="C855" s="55"/>
      <c r="D855" s="55"/>
      <c r="E855" s="55"/>
      <c r="F855" s="55"/>
      <c r="G855" s="55"/>
      <c r="H855" s="55"/>
      <c r="I855" s="55"/>
      <c r="J855" s="55"/>
      <c r="K855" s="55"/>
    </row>
    <row r="856" spans="1:11" ht="15" customHeight="1">
      <c r="A856" s="1">
        <v>42485</v>
      </c>
      <c r="B856" s="2"/>
      <c r="C856" s="55"/>
      <c r="D856" s="55"/>
      <c r="E856" s="55"/>
      <c r="F856" s="55"/>
      <c r="G856" s="55"/>
      <c r="H856" s="55"/>
      <c r="I856" s="55"/>
      <c r="J856" s="55"/>
      <c r="K856" s="55"/>
    </row>
    <row r="857" spans="1:11" ht="15" customHeight="1">
      <c r="A857" s="1">
        <v>42486</v>
      </c>
      <c r="B857" s="2"/>
      <c r="C857" s="55"/>
      <c r="D857" s="55"/>
      <c r="E857" s="55"/>
      <c r="F857" s="55"/>
      <c r="G857" s="55"/>
      <c r="H857" s="55"/>
      <c r="I857" s="55"/>
      <c r="J857" s="55"/>
      <c r="K857" s="55"/>
    </row>
    <row r="858" spans="1:11" ht="15" customHeight="1">
      <c r="A858" s="1">
        <v>42487</v>
      </c>
      <c r="B858" s="2">
        <v>5.8</v>
      </c>
      <c r="C858" s="55">
        <f>VLOOKUP(C$10,RTK!$A$3:$L$12,2,0)*VLOOKUP(C$10,RTK!$A$3:$L$12,12,0)/100*$B858*10</f>
        <v>218.9152</v>
      </c>
      <c r="D858" s="55">
        <f>VLOOKUP(D$10,RTK!$A$3:$L$12,2,0)*VLOOKUP(D$10,RTK!$A$3:$L$12,12,0)/100*$B858*10</f>
        <v>359.745</v>
      </c>
      <c r="E858" s="55">
        <f>VLOOKUP(E$10,RTK!$A$3:$L$12,2,0)*VLOOKUP(E$10,RTK!$A$3:$L$12,12,0)/100*$B858*10</f>
        <v>151.06679999999997</v>
      </c>
      <c r="F858" s="55">
        <f>VLOOKUP(F$10,RTK!$A$3:$L$12,2,0)*VLOOKUP(F$10,RTK!$A$3:$L$12,12,0)/100*$B858*10</f>
        <v>17.706240000000001</v>
      </c>
      <c r="G858" s="55">
        <f>VLOOKUP(G$10,RTK!$A$3:$L$12,2,0)*VLOOKUP(G$10,RTK!$A$3:$L$12,12,0)/100*$B858*10</f>
        <v>20.268099999999997</v>
      </c>
      <c r="H858" s="55">
        <f>VLOOKUP(H$10,RTK!$A$3:$L$12,2,0)*VLOOKUP(H$10,RTK!$A$3:$L$12,12,0)/100*$B858*10</f>
        <v>44.091600000000007</v>
      </c>
      <c r="I858" s="55">
        <f>VLOOKUP(I$10,RTK!$A$3:$L$12,2,0)*VLOOKUP(I$10,RTK!$A$3:$L$12,12,0)/100*$B858*10</f>
        <v>41.4816</v>
      </c>
      <c r="J858" s="55">
        <f>VLOOKUP(J$10,RTK!$A$3:$L$12,2,0)*VLOOKUP(J$10,RTK!$A$3:$L$12,12,0)/100*$B858*10</f>
        <v>62.204999999999998</v>
      </c>
      <c r="K858" s="55">
        <f>VLOOKUP(K$10,RTK!$A$3:$L$12,2,0)*VLOOKUP(K$10,RTK!$A$3:$L$12,12,0)/100*$B858*10</f>
        <v>98.982799999999997</v>
      </c>
    </row>
    <row r="859" spans="1:11" ht="15" customHeight="1">
      <c r="A859" s="1">
        <v>42488</v>
      </c>
      <c r="B859" s="2">
        <v>5</v>
      </c>
      <c r="C859" s="55">
        <f>VLOOKUP(C$10,RTK!$A$3:$L$12,2,0)*VLOOKUP(C$10,RTK!$A$3:$L$12,12,0)/100*$B859*10</f>
        <v>188.72</v>
      </c>
      <c r="D859" s="55">
        <f>VLOOKUP(D$10,RTK!$A$3:$L$12,2,0)*VLOOKUP(D$10,RTK!$A$3:$L$12,12,0)/100*$B859*10</f>
        <v>310.125</v>
      </c>
      <c r="E859" s="55">
        <f>VLOOKUP(E$10,RTK!$A$3:$L$12,2,0)*VLOOKUP(E$10,RTK!$A$3:$L$12,12,0)/100*$B859*10</f>
        <v>130.22999999999999</v>
      </c>
      <c r="F859" s="55">
        <f>VLOOKUP(F$10,RTK!$A$3:$L$12,2,0)*VLOOKUP(F$10,RTK!$A$3:$L$12,12,0)/100*$B859*10</f>
        <v>15.263999999999999</v>
      </c>
      <c r="G859" s="55">
        <f>VLOOKUP(G$10,RTK!$A$3:$L$12,2,0)*VLOOKUP(G$10,RTK!$A$3:$L$12,12,0)/100*$B859*10</f>
        <v>17.4725</v>
      </c>
      <c r="H859" s="55">
        <f>VLOOKUP(H$10,RTK!$A$3:$L$12,2,0)*VLOOKUP(H$10,RTK!$A$3:$L$12,12,0)/100*$B859*10</f>
        <v>38.010000000000005</v>
      </c>
      <c r="I859" s="55">
        <f>VLOOKUP(I$10,RTK!$A$3:$L$12,2,0)*VLOOKUP(I$10,RTK!$A$3:$L$12,12,0)/100*$B859*10</f>
        <v>35.760000000000005</v>
      </c>
      <c r="J859" s="55">
        <f>VLOOKUP(J$10,RTK!$A$3:$L$12,2,0)*VLOOKUP(J$10,RTK!$A$3:$L$12,12,0)/100*$B859*10</f>
        <v>53.625</v>
      </c>
      <c r="K859" s="55">
        <f>VLOOKUP(K$10,RTK!$A$3:$L$12,2,0)*VLOOKUP(K$10,RTK!$A$3:$L$12,12,0)/100*$B859*10</f>
        <v>85.33</v>
      </c>
    </row>
    <row r="860" spans="1:11" ht="15" customHeight="1">
      <c r="A860" s="1">
        <v>42489</v>
      </c>
      <c r="B860" s="2">
        <v>5</v>
      </c>
      <c r="C860" s="55">
        <f>VLOOKUP(C$10,RTK!$A$3:$L$12,2,0)*VLOOKUP(C$10,RTK!$A$3:$L$12,12,0)/100*$B860*10</f>
        <v>188.72</v>
      </c>
      <c r="D860" s="55">
        <f>VLOOKUP(D$10,RTK!$A$3:$L$12,2,0)*VLOOKUP(D$10,RTK!$A$3:$L$12,12,0)/100*$B860*10</f>
        <v>310.125</v>
      </c>
      <c r="E860" s="55">
        <f>VLOOKUP(E$10,RTK!$A$3:$L$12,2,0)*VLOOKUP(E$10,RTK!$A$3:$L$12,12,0)/100*$B860*10</f>
        <v>130.22999999999999</v>
      </c>
      <c r="F860" s="55">
        <f>VLOOKUP(F$10,RTK!$A$3:$L$12,2,0)*VLOOKUP(F$10,RTK!$A$3:$L$12,12,0)/100*$B860*10</f>
        <v>15.263999999999999</v>
      </c>
      <c r="G860" s="55">
        <f>VLOOKUP(G$10,RTK!$A$3:$L$12,2,0)*VLOOKUP(G$10,RTK!$A$3:$L$12,12,0)/100*$B860*10</f>
        <v>17.4725</v>
      </c>
      <c r="H860" s="55">
        <f>VLOOKUP(H$10,RTK!$A$3:$L$12,2,0)*VLOOKUP(H$10,RTK!$A$3:$L$12,12,0)/100*$B860*10</f>
        <v>38.010000000000005</v>
      </c>
      <c r="I860" s="55">
        <f>VLOOKUP(I$10,RTK!$A$3:$L$12,2,0)*VLOOKUP(I$10,RTK!$A$3:$L$12,12,0)/100*$B860*10</f>
        <v>35.760000000000005</v>
      </c>
      <c r="J860" s="55">
        <f>VLOOKUP(J$10,RTK!$A$3:$L$12,2,0)*VLOOKUP(J$10,RTK!$A$3:$L$12,12,0)/100*$B860*10</f>
        <v>53.625</v>
      </c>
      <c r="K860" s="55">
        <f>VLOOKUP(K$10,RTK!$A$3:$L$12,2,0)*VLOOKUP(K$10,RTK!$A$3:$L$12,12,0)/100*$B860*10</f>
        <v>85.33</v>
      </c>
    </row>
    <row r="861" spans="1:11" ht="15" customHeight="1">
      <c r="A861" s="1">
        <v>42490</v>
      </c>
      <c r="B861" s="2"/>
      <c r="C861" s="55"/>
      <c r="D861" s="55"/>
      <c r="E861" s="55"/>
      <c r="F861" s="55"/>
      <c r="G861" s="55"/>
      <c r="H861" s="55"/>
      <c r="I861" s="55"/>
      <c r="J861" s="55"/>
      <c r="K861" s="55"/>
    </row>
    <row r="862" spans="1:11" ht="15" customHeight="1">
      <c r="A862" s="1">
        <v>42491</v>
      </c>
      <c r="B862" s="2"/>
      <c r="C862" s="55"/>
      <c r="D862" s="55"/>
      <c r="E862" s="55"/>
      <c r="F862" s="55"/>
      <c r="G862" s="55"/>
      <c r="H862" s="55"/>
      <c r="I862" s="55"/>
      <c r="J862" s="55"/>
      <c r="K862" s="55"/>
    </row>
    <row r="863" spans="1:11" ht="15" customHeight="1">
      <c r="A863" s="1">
        <v>42492</v>
      </c>
      <c r="B863" s="2">
        <v>6.5</v>
      </c>
      <c r="C863" s="55">
        <f>VLOOKUP(C$10,RTK!$A$3:$L$12,2,0)*VLOOKUP(C$10,RTK!$A$3:$L$12,12,0)/100*$B863*10</f>
        <v>245.33600000000001</v>
      </c>
      <c r="D863" s="55">
        <f>VLOOKUP(D$10,RTK!$A$3:$L$12,2,0)*VLOOKUP(D$10,RTK!$A$3:$L$12,12,0)/100*$B863*10</f>
        <v>403.16249999999997</v>
      </c>
      <c r="E863" s="55">
        <f>VLOOKUP(E$10,RTK!$A$3:$L$12,2,0)*VLOOKUP(E$10,RTK!$A$3:$L$12,12,0)/100*$B863*10</f>
        <v>169.29899999999998</v>
      </c>
      <c r="F863" s="55">
        <f>VLOOKUP(F$10,RTK!$A$3:$L$12,2,0)*VLOOKUP(F$10,RTK!$A$3:$L$12,12,0)/100*$B863*10</f>
        <v>19.8432</v>
      </c>
      <c r="G863" s="55">
        <f>VLOOKUP(G$10,RTK!$A$3:$L$12,2,0)*VLOOKUP(G$10,RTK!$A$3:$L$12,12,0)/100*$B863*10</f>
        <v>22.71425</v>
      </c>
      <c r="H863" s="55">
        <f>VLOOKUP(H$10,RTK!$A$3:$L$12,2,0)*VLOOKUP(H$10,RTK!$A$3:$L$12,12,0)/100*$B863*10</f>
        <v>49.413000000000011</v>
      </c>
      <c r="I863" s="55">
        <f>VLOOKUP(I$10,RTK!$A$3:$L$12,2,0)*VLOOKUP(I$10,RTK!$A$3:$L$12,12,0)/100*$B863*10</f>
        <v>46.488000000000007</v>
      </c>
      <c r="J863" s="55">
        <f>VLOOKUP(J$10,RTK!$A$3:$L$12,2,0)*VLOOKUP(J$10,RTK!$A$3:$L$12,12,0)/100*$B863*10</f>
        <v>69.712500000000006</v>
      </c>
      <c r="K863" s="55">
        <f>VLOOKUP(K$10,RTK!$A$3:$L$12,2,0)*VLOOKUP(K$10,RTK!$A$3:$L$12,12,0)/100*$B863*10</f>
        <v>110.929</v>
      </c>
    </row>
    <row r="864" spans="1:11" ht="15" customHeight="1">
      <c r="A864" s="1">
        <v>42493</v>
      </c>
      <c r="B864" s="2">
        <v>12.3</v>
      </c>
      <c r="C864" s="55">
        <f>VLOOKUP(C$10,RTK!$A$3:$L$12,2,0)*VLOOKUP(C$10,RTK!$A$3:$L$12,12,0)/100*$B864*10</f>
        <v>464.25119999999998</v>
      </c>
      <c r="D864" s="55">
        <f>VLOOKUP(D$10,RTK!$A$3:$L$12,2,0)*VLOOKUP(D$10,RTK!$A$3:$L$12,12,0)/100*$B864*10</f>
        <v>762.90750000000003</v>
      </c>
      <c r="E864" s="55">
        <f>VLOOKUP(E$10,RTK!$A$3:$L$12,2,0)*VLOOKUP(E$10,RTK!$A$3:$L$12,12,0)/100*$B864*10</f>
        <v>320.36579999999992</v>
      </c>
      <c r="F864" s="55">
        <f>VLOOKUP(F$10,RTK!$A$3:$L$12,2,0)*VLOOKUP(F$10,RTK!$A$3:$L$12,12,0)/100*$B864*10</f>
        <v>37.549440000000004</v>
      </c>
      <c r="G864" s="55">
        <f>VLOOKUP(G$10,RTK!$A$3:$L$12,2,0)*VLOOKUP(G$10,RTK!$A$3:$L$12,12,0)/100*$B864*10</f>
        <v>42.982349999999997</v>
      </c>
      <c r="H864" s="55">
        <f>VLOOKUP(H$10,RTK!$A$3:$L$12,2,0)*VLOOKUP(H$10,RTK!$A$3:$L$12,12,0)/100*$B864*10</f>
        <v>93.504600000000011</v>
      </c>
      <c r="I864" s="55">
        <f>VLOOKUP(I$10,RTK!$A$3:$L$12,2,0)*VLOOKUP(I$10,RTK!$A$3:$L$12,12,0)/100*$B864*10</f>
        <v>87.9696</v>
      </c>
      <c r="J864" s="55">
        <f>VLOOKUP(J$10,RTK!$A$3:$L$12,2,0)*VLOOKUP(J$10,RTK!$A$3:$L$12,12,0)/100*$B864*10</f>
        <v>131.91750000000002</v>
      </c>
      <c r="K864" s="55">
        <f>VLOOKUP(K$10,RTK!$A$3:$L$12,2,0)*VLOOKUP(K$10,RTK!$A$3:$L$12,12,0)/100*$B864*10</f>
        <v>209.9118</v>
      </c>
    </row>
    <row r="865" spans="1:11" ht="15" customHeight="1">
      <c r="A865" s="1">
        <v>42494</v>
      </c>
      <c r="B865" s="2">
        <v>5</v>
      </c>
      <c r="C865" s="55">
        <f>VLOOKUP(C$10,RTK!$A$3:$L$12,2,0)*VLOOKUP(C$10,RTK!$A$3:$L$12,12,0)/100*$B865*10</f>
        <v>188.72</v>
      </c>
      <c r="D865" s="55">
        <f>VLOOKUP(D$10,RTK!$A$3:$L$12,2,0)*VLOOKUP(D$10,RTK!$A$3:$L$12,12,0)/100*$B865*10</f>
        <v>310.125</v>
      </c>
      <c r="E865" s="55">
        <f>VLOOKUP(E$10,RTK!$A$3:$L$12,2,0)*VLOOKUP(E$10,RTK!$A$3:$L$12,12,0)/100*$B865*10</f>
        <v>130.22999999999999</v>
      </c>
      <c r="F865" s="55">
        <f>VLOOKUP(F$10,RTK!$A$3:$L$12,2,0)*VLOOKUP(F$10,RTK!$A$3:$L$12,12,0)/100*$B865*10</f>
        <v>15.263999999999999</v>
      </c>
      <c r="G865" s="55">
        <f>VLOOKUP(G$10,RTK!$A$3:$L$12,2,0)*VLOOKUP(G$10,RTK!$A$3:$L$12,12,0)/100*$B865*10</f>
        <v>17.4725</v>
      </c>
      <c r="H865" s="55">
        <f>VLOOKUP(H$10,RTK!$A$3:$L$12,2,0)*VLOOKUP(H$10,RTK!$A$3:$L$12,12,0)/100*$B865*10</f>
        <v>38.010000000000005</v>
      </c>
      <c r="I865" s="55">
        <f>VLOOKUP(I$10,RTK!$A$3:$L$12,2,0)*VLOOKUP(I$10,RTK!$A$3:$L$12,12,0)/100*$B865*10</f>
        <v>35.760000000000005</v>
      </c>
      <c r="J865" s="55">
        <f>VLOOKUP(J$10,RTK!$A$3:$L$12,2,0)*VLOOKUP(J$10,RTK!$A$3:$L$12,12,0)/100*$B865*10</f>
        <v>53.625</v>
      </c>
      <c r="K865" s="55">
        <f>VLOOKUP(K$10,RTK!$A$3:$L$12,2,0)*VLOOKUP(K$10,RTK!$A$3:$L$12,12,0)/100*$B865*10</f>
        <v>85.33</v>
      </c>
    </row>
    <row r="866" spans="1:11" ht="15" customHeight="1">
      <c r="A866" s="1">
        <v>42495</v>
      </c>
      <c r="B866" s="2">
        <v>5</v>
      </c>
      <c r="C866" s="55">
        <f>VLOOKUP(C$10,RTK!$A$3:$L$12,2,0)*VLOOKUP(C$10,RTK!$A$3:$L$12,12,0)/100*$B866*10</f>
        <v>188.72</v>
      </c>
      <c r="D866" s="55">
        <f>VLOOKUP(D$10,RTK!$A$3:$L$12,2,0)*VLOOKUP(D$10,RTK!$A$3:$L$12,12,0)/100*$B866*10</f>
        <v>310.125</v>
      </c>
      <c r="E866" s="55">
        <f>VLOOKUP(E$10,RTK!$A$3:$L$12,2,0)*VLOOKUP(E$10,RTK!$A$3:$L$12,12,0)/100*$B866*10</f>
        <v>130.22999999999999</v>
      </c>
      <c r="F866" s="55">
        <f>VLOOKUP(F$10,RTK!$A$3:$L$12,2,0)*VLOOKUP(F$10,RTK!$A$3:$L$12,12,0)/100*$B866*10</f>
        <v>15.263999999999999</v>
      </c>
      <c r="G866" s="55">
        <f>VLOOKUP(G$10,RTK!$A$3:$L$12,2,0)*VLOOKUP(G$10,RTK!$A$3:$L$12,12,0)/100*$B866*10</f>
        <v>17.4725</v>
      </c>
      <c r="H866" s="55">
        <f>VLOOKUP(H$10,RTK!$A$3:$L$12,2,0)*VLOOKUP(H$10,RTK!$A$3:$L$12,12,0)/100*$B866*10</f>
        <v>38.010000000000005</v>
      </c>
      <c r="I866" s="55">
        <f>VLOOKUP(I$10,RTK!$A$3:$L$12,2,0)*VLOOKUP(I$10,RTK!$A$3:$L$12,12,0)/100*$B866*10</f>
        <v>35.760000000000005</v>
      </c>
      <c r="J866" s="55">
        <f>VLOOKUP(J$10,RTK!$A$3:$L$12,2,0)*VLOOKUP(J$10,RTK!$A$3:$L$12,12,0)/100*$B866*10</f>
        <v>53.625</v>
      </c>
      <c r="K866" s="55">
        <f>VLOOKUP(K$10,RTK!$A$3:$L$12,2,0)*VLOOKUP(K$10,RTK!$A$3:$L$12,12,0)/100*$B866*10</f>
        <v>85.33</v>
      </c>
    </row>
    <row r="867" spans="1:11" ht="15" customHeight="1">
      <c r="A867" s="1">
        <v>42496</v>
      </c>
      <c r="B867" s="2"/>
      <c r="C867" s="55"/>
      <c r="D867" s="55"/>
      <c r="E867" s="55"/>
      <c r="F867" s="55"/>
      <c r="G867" s="55"/>
      <c r="H867" s="55"/>
      <c r="I867" s="55"/>
      <c r="J867" s="55"/>
      <c r="K867" s="55"/>
    </row>
    <row r="868" spans="1:11" ht="15" customHeight="1">
      <c r="A868" s="1">
        <v>42497</v>
      </c>
      <c r="B868" s="2"/>
      <c r="C868" s="55"/>
      <c r="D868" s="55"/>
      <c r="E868" s="55"/>
      <c r="F868" s="55"/>
      <c r="G868" s="55"/>
      <c r="H868" s="55"/>
      <c r="I868" s="55"/>
      <c r="J868" s="55"/>
      <c r="K868" s="55"/>
    </row>
    <row r="869" spans="1:11" ht="15" customHeight="1">
      <c r="A869" s="1">
        <v>42498</v>
      </c>
      <c r="B869" s="2"/>
      <c r="C869" s="55"/>
      <c r="D869" s="55"/>
      <c r="E869" s="55"/>
      <c r="F869" s="55"/>
      <c r="G869" s="55"/>
      <c r="H869" s="55"/>
      <c r="I869" s="55"/>
      <c r="J869" s="55"/>
      <c r="K869" s="55"/>
    </row>
    <row r="870" spans="1:11" ht="15" customHeight="1">
      <c r="A870" s="1">
        <v>42499</v>
      </c>
      <c r="B870" s="2"/>
      <c r="C870" s="55"/>
      <c r="D870" s="55"/>
      <c r="E870" s="55"/>
      <c r="F870" s="55"/>
      <c r="G870" s="55"/>
      <c r="H870" s="55"/>
      <c r="I870" s="55"/>
      <c r="J870" s="55"/>
      <c r="K870" s="55"/>
    </row>
    <row r="871" spans="1:11" ht="15" customHeight="1">
      <c r="A871" s="1">
        <v>42500</v>
      </c>
      <c r="B871" s="2">
        <v>18.600000000000001</v>
      </c>
      <c r="C871" s="55">
        <f>VLOOKUP(C$10,RTK!$A$3:$L$12,2,0)*VLOOKUP(C$10,RTK!$A$3:$L$12,12,0)/100*$B871*10</f>
        <v>702.03840000000002</v>
      </c>
      <c r="D871" s="55">
        <f>VLOOKUP(D$10,RTK!$A$3:$L$12,2,0)*VLOOKUP(D$10,RTK!$A$3:$L$12,12,0)/100*$B871*10</f>
        <v>1153.665</v>
      </c>
      <c r="E871" s="55">
        <f>VLOOKUP(E$10,RTK!$A$3:$L$12,2,0)*VLOOKUP(E$10,RTK!$A$3:$L$12,12,0)/100*$B871*10</f>
        <v>484.45559999999995</v>
      </c>
      <c r="F871" s="55">
        <f>VLOOKUP(F$10,RTK!$A$3:$L$12,2,0)*VLOOKUP(F$10,RTK!$A$3:$L$12,12,0)/100*$B871*10</f>
        <v>56.782080000000008</v>
      </c>
      <c r="G871" s="55">
        <f>VLOOKUP(G$10,RTK!$A$3:$L$12,2,0)*VLOOKUP(G$10,RTK!$A$3:$L$12,12,0)/100*$B871*10</f>
        <v>64.997699999999995</v>
      </c>
      <c r="H871" s="55">
        <f>VLOOKUP(H$10,RTK!$A$3:$L$12,2,0)*VLOOKUP(H$10,RTK!$A$3:$L$12,12,0)/100*$B871*10</f>
        <v>141.39720000000003</v>
      </c>
      <c r="I871" s="55">
        <f>VLOOKUP(I$10,RTK!$A$3:$L$12,2,0)*VLOOKUP(I$10,RTK!$A$3:$L$12,12,0)/100*$B871*10</f>
        <v>133.02720000000002</v>
      </c>
      <c r="J871" s="55">
        <f>VLOOKUP(J$10,RTK!$A$3:$L$12,2,0)*VLOOKUP(J$10,RTK!$A$3:$L$12,12,0)/100*$B871*10</f>
        <v>199.48500000000001</v>
      </c>
      <c r="K871" s="55">
        <f>VLOOKUP(K$10,RTK!$A$3:$L$12,2,0)*VLOOKUP(K$10,RTK!$A$3:$L$12,12,0)/100*$B871*10</f>
        <v>317.42759999999998</v>
      </c>
    </row>
    <row r="872" spans="1:11" ht="15" customHeight="1">
      <c r="A872" s="1">
        <v>42501</v>
      </c>
      <c r="B872" s="2">
        <v>5</v>
      </c>
      <c r="C872" s="55">
        <f>VLOOKUP(C$10,RTK!$A$3:$L$12,2,0)*VLOOKUP(C$10,RTK!$A$3:$L$12,12,0)/100*$B872*10</f>
        <v>188.72</v>
      </c>
      <c r="D872" s="55">
        <f>VLOOKUP(D$10,RTK!$A$3:$L$12,2,0)*VLOOKUP(D$10,RTK!$A$3:$L$12,12,0)/100*$B872*10</f>
        <v>310.125</v>
      </c>
      <c r="E872" s="55">
        <f>VLOOKUP(E$10,RTK!$A$3:$L$12,2,0)*VLOOKUP(E$10,RTK!$A$3:$L$12,12,0)/100*$B872*10</f>
        <v>130.22999999999999</v>
      </c>
      <c r="F872" s="55">
        <f>VLOOKUP(F$10,RTK!$A$3:$L$12,2,0)*VLOOKUP(F$10,RTK!$A$3:$L$12,12,0)/100*$B872*10</f>
        <v>15.263999999999999</v>
      </c>
      <c r="G872" s="55">
        <f>VLOOKUP(G$10,RTK!$A$3:$L$12,2,0)*VLOOKUP(G$10,RTK!$A$3:$L$12,12,0)/100*$B872*10</f>
        <v>17.4725</v>
      </c>
      <c r="H872" s="55">
        <f>VLOOKUP(H$10,RTK!$A$3:$L$12,2,0)*VLOOKUP(H$10,RTK!$A$3:$L$12,12,0)/100*$B872*10</f>
        <v>38.010000000000005</v>
      </c>
      <c r="I872" s="55">
        <f>VLOOKUP(I$10,RTK!$A$3:$L$12,2,0)*VLOOKUP(I$10,RTK!$A$3:$L$12,12,0)/100*$B872*10</f>
        <v>35.760000000000005</v>
      </c>
      <c r="J872" s="55">
        <f>VLOOKUP(J$10,RTK!$A$3:$L$12,2,0)*VLOOKUP(J$10,RTK!$A$3:$L$12,12,0)/100*$B872*10</f>
        <v>53.625</v>
      </c>
      <c r="K872" s="55">
        <f>VLOOKUP(K$10,RTK!$A$3:$L$12,2,0)*VLOOKUP(K$10,RTK!$A$3:$L$12,12,0)/100*$B872*10</f>
        <v>85.33</v>
      </c>
    </row>
    <row r="873" spans="1:11" ht="15" customHeight="1">
      <c r="A873" s="1">
        <v>42502</v>
      </c>
      <c r="B873" s="2">
        <v>5</v>
      </c>
      <c r="C873" s="55">
        <f>VLOOKUP(C$10,RTK!$A$3:$L$12,2,0)*VLOOKUP(C$10,RTK!$A$3:$L$12,12,0)/100*$B873*10</f>
        <v>188.72</v>
      </c>
      <c r="D873" s="55">
        <f>VLOOKUP(D$10,RTK!$A$3:$L$12,2,0)*VLOOKUP(D$10,RTK!$A$3:$L$12,12,0)/100*$B873*10</f>
        <v>310.125</v>
      </c>
      <c r="E873" s="55">
        <f>VLOOKUP(E$10,RTK!$A$3:$L$12,2,0)*VLOOKUP(E$10,RTK!$A$3:$L$12,12,0)/100*$B873*10</f>
        <v>130.22999999999999</v>
      </c>
      <c r="F873" s="55">
        <f>VLOOKUP(F$10,RTK!$A$3:$L$12,2,0)*VLOOKUP(F$10,RTK!$A$3:$L$12,12,0)/100*$B873*10</f>
        <v>15.263999999999999</v>
      </c>
      <c r="G873" s="55">
        <f>VLOOKUP(G$10,RTK!$A$3:$L$12,2,0)*VLOOKUP(G$10,RTK!$A$3:$L$12,12,0)/100*$B873*10</f>
        <v>17.4725</v>
      </c>
      <c r="H873" s="55">
        <f>VLOOKUP(H$10,RTK!$A$3:$L$12,2,0)*VLOOKUP(H$10,RTK!$A$3:$L$12,12,0)/100*$B873*10</f>
        <v>38.010000000000005</v>
      </c>
      <c r="I873" s="55">
        <f>VLOOKUP(I$10,RTK!$A$3:$L$12,2,0)*VLOOKUP(I$10,RTK!$A$3:$L$12,12,0)/100*$B873*10</f>
        <v>35.760000000000005</v>
      </c>
      <c r="J873" s="55">
        <f>VLOOKUP(J$10,RTK!$A$3:$L$12,2,0)*VLOOKUP(J$10,RTK!$A$3:$L$12,12,0)/100*$B873*10</f>
        <v>53.625</v>
      </c>
      <c r="K873" s="55">
        <f>VLOOKUP(K$10,RTK!$A$3:$L$12,2,0)*VLOOKUP(K$10,RTK!$A$3:$L$12,12,0)/100*$B873*10</f>
        <v>85.33</v>
      </c>
    </row>
    <row r="874" spans="1:11" ht="15" customHeight="1">
      <c r="A874" s="1">
        <v>42503</v>
      </c>
      <c r="B874" s="2"/>
      <c r="C874" s="55"/>
      <c r="D874" s="55"/>
      <c r="E874" s="55"/>
      <c r="F874" s="55"/>
      <c r="G874" s="55"/>
      <c r="H874" s="55"/>
      <c r="I874" s="55"/>
      <c r="J874" s="55"/>
      <c r="K874" s="55"/>
    </row>
    <row r="875" spans="1:11" ht="15" customHeight="1">
      <c r="A875" s="1">
        <v>42504</v>
      </c>
      <c r="B875" s="2"/>
      <c r="C875" s="55"/>
      <c r="D875" s="55"/>
      <c r="E875" s="55"/>
      <c r="F875" s="55"/>
      <c r="G875" s="55"/>
      <c r="H875" s="55"/>
      <c r="I875" s="55"/>
      <c r="J875" s="55"/>
      <c r="K875" s="55"/>
    </row>
    <row r="876" spans="1:11" ht="15" customHeight="1">
      <c r="A876" s="1">
        <v>42505</v>
      </c>
      <c r="B876" s="2">
        <v>10.199999999999999</v>
      </c>
      <c r="C876" s="55">
        <f>VLOOKUP(C$10,RTK!$A$3:$L$12,2,0)*VLOOKUP(C$10,RTK!$A$3:$L$12,12,0)/100*$B876*10</f>
        <v>384.98879999999997</v>
      </c>
      <c r="D876" s="55">
        <f>VLOOKUP(D$10,RTK!$A$3:$L$12,2,0)*VLOOKUP(D$10,RTK!$A$3:$L$12,12,0)/100*$B876*10</f>
        <v>632.65499999999997</v>
      </c>
      <c r="E876" s="55">
        <f>VLOOKUP(E$10,RTK!$A$3:$L$12,2,0)*VLOOKUP(E$10,RTK!$A$3:$L$12,12,0)/100*$B876*10</f>
        <v>265.66919999999993</v>
      </c>
      <c r="F876" s="55">
        <f>VLOOKUP(F$10,RTK!$A$3:$L$12,2,0)*VLOOKUP(F$10,RTK!$A$3:$L$12,12,0)/100*$B876*10</f>
        <v>31.138559999999998</v>
      </c>
      <c r="G876" s="55">
        <f>VLOOKUP(G$10,RTK!$A$3:$L$12,2,0)*VLOOKUP(G$10,RTK!$A$3:$L$12,12,0)/100*$B876*10</f>
        <v>35.643899999999995</v>
      </c>
      <c r="H876" s="55">
        <f>VLOOKUP(H$10,RTK!$A$3:$L$12,2,0)*VLOOKUP(H$10,RTK!$A$3:$L$12,12,0)/100*$B876*10</f>
        <v>77.540400000000005</v>
      </c>
      <c r="I876" s="55">
        <f>VLOOKUP(I$10,RTK!$A$3:$L$12,2,0)*VLOOKUP(I$10,RTK!$A$3:$L$12,12,0)/100*$B876*10</f>
        <v>72.950400000000002</v>
      </c>
      <c r="J876" s="55">
        <f>VLOOKUP(J$10,RTK!$A$3:$L$12,2,0)*VLOOKUP(J$10,RTK!$A$3:$L$12,12,0)/100*$B876*10</f>
        <v>109.39499999999998</v>
      </c>
      <c r="K876" s="55">
        <f>VLOOKUP(K$10,RTK!$A$3:$L$12,2,0)*VLOOKUP(K$10,RTK!$A$3:$L$12,12,0)/100*$B876*10</f>
        <v>174.07319999999999</v>
      </c>
    </row>
    <row r="877" spans="1:11" ht="15" customHeight="1">
      <c r="A877" s="1">
        <v>42506</v>
      </c>
      <c r="B877" s="2">
        <v>4.5999999999999996</v>
      </c>
      <c r="C877" s="55">
        <f>VLOOKUP(C$10,RTK!$A$3:$L$12,2,0)*VLOOKUP(C$10,RTK!$A$3:$L$12,12,0)/100*$B877*10</f>
        <v>173.6224</v>
      </c>
      <c r="D877" s="55">
        <f>VLOOKUP(D$10,RTK!$A$3:$L$12,2,0)*VLOOKUP(D$10,RTK!$A$3:$L$12,12,0)/100*$B877*10</f>
        <v>285.315</v>
      </c>
      <c r="E877" s="55">
        <f>VLOOKUP(E$10,RTK!$A$3:$L$12,2,0)*VLOOKUP(E$10,RTK!$A$3:$L$12,12,0)/100*$B877*10</f>
        <v>119.81159999999997</v>
      </c>
      <c r="F877" s="55">
        <f>VLOOKUP(F$10,RTK!$A$3:$L$12,2,0)*VLOOKUP(F$10,RTK!$A$3:$L$12,12,0)/100*$B877*10</f>
        <v>14.04288</v>
      </c>
      <c r="G877" s="55">
        <f>VLOOKUP(G$10,RTK!$A$3:$L$12,2,0)*VLOOKUP(G$10,RTK!$A$3:$L$12,12,0)/100*$B877*10</f>
        <v>16.074699999999996</v>
      </c>
      <c r="H877" s="55">
        <f>VLOOKUP(H$10,RTK!$A$3:$L$12,2,0)*VLOOKUP(H$10,RTK!$A$3:$L$12,12,0)/100*$B877*10</f>
        <v>34.969200000000001</v>
      </c>
      <c r="I877" s="55">
        <f>VLOOKUP(I$10,RTK!$A$3:$L$12,2,0)*VLOOKUP(I$10,RTK!$A$3:$L$12,12,0)/100*$B877*10</f>
        <v>32.8992</v>
      </c>
      <c r="J877" s="55">
        <f>VLOOKUP(J$10,RTK!$A$3:$L$12,2,0)*VLOOKUP(J$10,RTK!$A$3:$L$12,12,0)/100*$B877*10</f>
        <v>49.334999999999994</v>
      </c>
      <c r="K877" s="55">
        <f>VLOOKUP(K$10,RTK!$A$3:$L$12,2,0)*VLOOKUP(K$10,RTK!$A$3:$L$12,12,0)/100*$B877*10</f>
        <v>78.503599999999992</v>
      </c>
    </row>
    <row r="878" spans="1:11" ht="15" customHeight="1">
      <c r="A878" s="1">
        <v>42507</v>
      </c>
      <c r="B878" s="2">
        <v>5</v>
      </c>
      <c r="C878" s="55">
        <f>VLOOKUP(C$10,RTK!$A$3:$L$12,2,0)*VLOOKUP(C$10,RTK!$A$3:$L$12,12,0)/100*$B878*10</f>
        <v>188.72</v>
      </c>
      <c r="D878" s="55">
        <f>VLOOKUP(D$10,RTK!$A$3:$L$12,2,0)*VLOOKUP(D$10,RTK!$A$3:$L$12,12,0)/100*$B878*10</f>
        <v>310.125</v>
      </c>
      <c r="E878" s="55">
        <f>VLOOKUP(E$10,RTK!$A$3:$L$12,2,0)*VLOOKUP(E$10,RTK!$A$3:$L$12,12,0)/100*$B878*10</f>
        <v>130.22999999999999</v>
      </c>
      <c r="F878" s="55">
        <f>VLOOKUP(F$10,RTK!$A$3:$L$12,2,0)*VLOOKUP(F$10,RTK!$A$3:$L$12,12,0)/100*$B878*10</f>
        <v>15.263999999999999</v>
      </c>
      <c r="G878" s="55">
        <f>VLOOKUP(G$10,RTK!$A$3:$L$12,2,0)*VLOOKUP(G$10,RTK!$A$3:$L$12,12,0)/100*$B878*10</f>
        <v>17.4725</v>
      </c>
      <c r="H878" s="55">
        <f>VLOOKUP(H$10,RTK!$A$3:$L$12,2,0)*VLOOKUP(H$10,RTK!$A$3:$L$12,12,0)/100*$B878*10</f>
        <v>38.010000000000005</v>
      </c>
      <c r="I878" s="55">
        <f>VLOOKUP(I$10,RTK!$A$3:$L$12,2,0)*VLOOKUP(I$10,RTK!$A$3:$L$12,12,0)/100*$B878*10</f>
        <v>35.760000000000005</v>
      </c>
      <c r="J878" s="55">
        <f>VLOOKUP(J$10,RTK!$A$3:$L$12,2,0)*VLOOKUP(J$10,RTK!$A$3:$L$12,12,0)/100*$B878*10</f>
        <v>53.625</v>
      </c>
      <c r="K878" s="55">
        <f>VLOOKUP(K$10,RTK!$A$3:$L$12,2,0)*VLOOKUP(K$10,RTK!$A$3:$L$12,12,0)/100*$B878*10</f>
        <v>85.33</v>
      </c>
    </row>
    <row r="879" spans="1:11" ht="15" customHeight="1">
      <c r="A879" s="1">
        <v>42508</v>
      </c>
      <c r="B879" s="2"/>
      <c r="C879" s="55"/>
      <c r="D879" s="55"/>
      <c r="E879" s="55"/>
      <c r="F879" s="55"/>
      <c r="G879" s="55"/>
      <c r="H879" s="55"/>
      <c r="I879" s="55"/>
      <c r="J879" s="55"/>
      <c r="K879" s="55"/>
    </row>
    <row r="880" spans="1:11" ht="15" customHeight="1">
      <c r="A880" s="1">
        <v>42509</v>
      </c>
      <c r="B880" s="2"/>
      <c r="C880" s="55"/>
      <c r="D880" s="55"/>
      <c r="E880" s="55"/>
      <c r="F880" s="55"/>
      <c r="G880" s="55"/>
      <c r="H880" s="55"/>
      <c r="I880" s="55"/>
      <c r="J880" s="55"/>
      <c r="K880" s="55"/>
    </row>
    <row r="881" spans="1:11" ht="15" customHeight="1">
      <c r="A881" s="1">
        <v>42510</v>
      </c>
      <c r="B881" s="2"/>
      <c r="C881" s="55"/>
      <c r="D881" s="55"/>
      <c r="E881" s="55"/>
      <c r="F881" s="55"/>
      <c r="G881" s="55"/>
      <c r="H881" s="55"/>
      <c r="I881" s="55"/>
      <c r="J881" s="55"/>
      <c r="K881" s="55"/>
    </row>
    <row r="882" spans="1:11" ht="15" customHeight="1">
      <c r="A882" s="1">
        <v>42511</v>
      </c>
      <c r="B882" s="2"/>
      <c r="C882" s="55"/>
      <c r="D882" s="55"/>
      <c r="E882" s="55"/>
      <c r="F882" s="55"/>
      <c r="G882" s="55"/>
      <c r="H882" s="55"/>
      <c r="I882" s="55"/>
      <c r="J882" s="55"/>
      <c r="K882" s="55"/>
    </row>
    <row r="883" spans="1:11" ht="15" customHeight="1">
      <c r="A883" s="1">
        <v>42512</v>
      </c>
      <c r="B883" s="2"/>
      <c r="C883" s="55"/>
      <c r="D883" s="55"/>
      <c r="E883" s="55"/>
      <c r="F883" s="55"/>
      <c r="G883" s="55"/>
      <c r="H883" s="55"/>
      <c r="I883" s="55"/>
      <c r="J883" s="55"/>
      <c r="K883" s="55"/>
    </row>
    <row r="884" spans="1:11" ht="15" customHeight="1">
      <c r="A884" s="1">
        <v>42513</v>
      </c>
      <c r="B884" s="2"/>
      <c r="C884" s="55"/>
      <c r="D884" s="55"/>
      <c r="E884" s="55"/>
      <c r="F884" s="55"/>
      <c r="G884" s="55"/>
      <c r="H884" s="55"/>
      <c r="I884" s="55"/>
      <c r="J884" s="55"/>
      <c r="K884" s="55"/>
    </row>
    <row r="885" spans="1:11" ht="15" customHeight="1">
      <c r="A885" s="1">
        <v>42514</v>
      </c>
      <c r="B885" s="2">
        <v>17.600000000000001</v>
      </c>
      <c r="C885" s="55">
        <f>VLOOKUP(C$10,RTK!$A$3:$L$12,2,0)*VLOOKUP(C$10,RTK!$A$3:$L$12,12,0)/100*$B885*10</f>
        <v>664.2944</v>
      </c>
      <c r="D885" s="55">
        <f>VLOOKUP(D$10,RTK!$A$3:$L$12,2,0)*VLOOKUP(D$10,RTK!$A$3:$L$12,12,0)/100*$B885*10</f>
        <v>1091.6400000000001</v>
      </c>
      <c r="E885" s="55">
        <f>VLOOKUP(E$10,RTK!$A$3:$L$12,2,0)*VLOOKUP(E$10,RTK!$A$3:$L$12,12,0)/100*$B885*10</f>
        <v>458.40959999999995</v>
      </c>
      <c r="F885" s="55">
        <f>VLOOKUP(F$10,RTK!$A$3:$L$12,2,0)*VLOOKUP(F$10,RTK!$A$3:$L$12,12,0)/100*$B885*10</f>
        <v>53.729280000000003</v>
      </c>
      <c r="G885" s="55">
        <f>VLOOKUP(G$10,RTK!$A$3:$L$12,2,0)*VLOOKUP(G$10,RTK!$A$3:$L$12,12,0)/100*$B885*10</f>
        <v>61.5032</v>
      </c>
      <c r="H885" s="55">
        <f>VLOOKUP(H$10,RTK!$A$3:$L$12,2,0)*VLOOKUP(H$10,RTK!$A$3:$L$12,12,0)/100*$B885*10</f>
        <v>133.79520000000002</v>
      </c>
      <c r="I885" s="55">
        <f>VLOOKUP(I$10,RTK!$A$3:$L$12,2,0)*VLOOKUP(I$10,RTK!$A$3:$L$12,12,0)/100*$B885*10</f>
        <v>125.87520000000001</v>
      </c>
      <c r="J885" s="55">
        <f>VLOOKUP(J$10,RTK!$A$3:$L$12,2,0)*VLOOKUP(J$10,RTK!$A$3:$L$12,12,0)/100*$B885*10</f>
        <v>188.76000000000002</v>
      </c>
      <c r="K885" s="55">
        <f>VLOOKUP(K$10,RTK!$A$3:$L$12,2,0)*VLOOKUP(K$10,RTK!$A$3:$L$12,12,0)/100*$B885*10</f>
        <v>300.36160000000001</v>
      </c>
    </row>
    <row r="886" spans="1:11" ht="15" customHeight="1">
      <c r="A886" s="1">
        <v>42515</v>
      </c>
      <c r="B886" s="2">
        <v>5</v>
      </c>
      <c r="C886" s="55">
        <f>VLOOKUP(C$10,RTK!$A$3:$L$12,2,0)*VLOOKUP(C$10,RTK!$A$3:$L$12,12,0)/100*$B886*10</f>
        <v>188.72</v>
      </c>
      <c r="D886" s="55">
        <f>VLOOKUP(D$10,RTK!$A$3:$L$12,2,0)*VLOOKUP(D$10,RTK!$A$3:$L$12,12,0)/100*$B886*10</f>
        <v>310.125</v>
      </c>
      <c r="E886" s="55">
        <f>VLOOKUP(E$10,RTK!$A$3:$L$12,2,0)*VLOOKUP(E$10,RTK!$A$3:$L$12,12,0)/100*$B886*10</f>
        <v>130.22999999999999</v>
      </c>
      <c r="F886" s="55">
        <f>VLOOKUP(F$10,RTK!$A$3:$L$12,2,0)*VLOOKUP(F$10,RTK!$A$3:$L$12,12,0)/100*$B886*10</f>
        <v>15.263999999999999</v>
      </c>
      <c r="G886" s="55">
        <f>VLOOKUP(G$10,RTK!$A$3:$L$12,2,0)*VLOOKUP(G$10,RTK!$A$3:$L$12,12,0)/100*$B886*10</f>
        <v>17.4725</v>
      </c>
      <c r="H886" s="55">
        <f>VLOOKUP(H$10,RTK!$A$3:$L$12,2,0)*VLOOKUP(H$10,RTK!$A$3:$L$12,12,0)/100*$B886*10</f>
        <v>38.010000000000005</v>
      </c>
      <c r="I886" s="55">
        <f>VLOOKUP(I$10,RTK!$A$3:$L$12,2,0)*VLOOKUP(I$10,RTK!$A$3:$L$12,12,0)/100*$B886*10</f>
        <v>35.760000000000005</v>
      </c>
      <c r="J886" s="55">
        <f>VLOOKUP(J$10,RTK!$A$3:$L$12,2,0)*VLOOKUP(J$10,RTK!$A$3:$L$12,12,0)/100*$B886*10</f>
        <v>53.625</v>
      </c>
      <c r="K886" s="55">
        <f>VLOOKUP(K$10,RTK!$A$3:$L$12,2,0)*VLOOKUP(K$10,RTK!$A$3:$L$12,12,0)/100*$B886*10</f>
        <v>85.33</v>
      </c>
    </row>
    <row r="887" spans="1:11" ht="15" customHeight="1">
      <c r="A887" s="1">
        <v>42516</v>
      </c>
      <c r="B887" s="2">
        <v>5</v>
      </c>
      <c r="C887" s="55">
        <f>VLOOKUP(C$10,RTK!$A$3:$L$12,2,0)*VLOOKUP(C$10,RTK!$A$3:$L$12,12,0)/100*$B887*10</f>
        <v>188.72</v>
      </c>
      <c r="D887" s="55">
        <f>VLOOKUP(D$10,RTK!$A$3:$L$12,2,0)*VLOOKUP(D$10,RTK!$A$3:$L$12,12,0)/100*$B887*10</f>
        <v>310.125</v>
      </c>
      <c r="E887" s="55">
        <f>VLOOKUP(E$10,RTK!$A$3:$L$12,2,0)*VLOOKUP(E$10,RTK!$A$3:$L$12,12,0)/100*$B887*10</f>
        <v>130.22999999999999</v>
      </c>
      <c r="F887" s="55">
        <f>VLOOKUP(F$10,RTK!$A$3:$L$12,2,0)*VLOOKUP(F$10,RTK!$A$3:$L$12,12,0)/100*$B887*10</f>
        <v>15.263999999999999</v>
      </c>
      <c r="G887" s="55">
        <f>VLOOKUP(G$10,RTK!$A$3:$L$12,2,0)*VLOOKUP(G$10,RTK!$A$3:$L$12,12,0)/100*$B887*10</f>
        <v>17.4725</v>
      </c>
      <c r="H887" s="55">
        <f>VLOOKUP(H$10,RTK!$A$3:$L$12,2,0)*VLOOKUP(H$10,RTK!$A$3:$L$12,12,0)/100*$B887*10</f>
        <v>38.010000000000005</v>
      </c>
      <c r="I887" s="55">
        <f>VLOOKUP(I$10,RTK!$A$3:$L$12,2,0)*VLOOKUP(I$10,RTK!$A$3:$L$12,12,0)/100*$B887*10</f>
        <v>35.760000000000005</v>
      </c>
      <c r="J887" s="55">
        <f>VLOOKUP(J$10,RTK!$A$3:$L$12,2,0)*VLOOKUP(J$10,RTK!$A$3:$L$12,12,0)/100*$B887*10</f>
        <v>53.625</v>
      </c>
      <c r="K887" s="55">
        <f>VLOOKUP(K$10,RTK!$A$3:$L$12,2,0)*VLOOKUP(K$10,RTK!$A$3:$L$12,12,0)/100*$B887*10</f>
        <v>85.33</v>
      </c>
    </row>
    <row r="888" spans="1:11" ht="15" customHeight="1">
      <c r="A888" s="1">
        <v>42517</v>
      </c>
      <c r="B888" s="2"/>
      <c r="C888" s="55"/>
      <c r="D888" s="55"/>
      <c r="E888" s="55"/>
      <c r="F888" s="55"/>
      <c r="G888" s="55"/>
      <c r="H888" s="55"/>
      <c r="I888" s="55"/>
      <c r="J888" s="55"/>
      <c r="K888" s="55"/>
    </row>
    <row r="889" spans="1:11" ht="15" customHeight="1">
      <c r="A889" s="1">
        <v>42518</v>
      </c>
      <c r="B889" s="2"/>
      <c r="C889" s="55"/>
      <c r="D889" s="55"/>
      <c r="E889" s="55"/>
      <c r="F889" s="55"/>
      <c r="G889" s="55"/>
      <c r="H889" s="55"/>
      <c r="I889" s="55"/>
      <c r="J889" s="55"/>
      <c r="K889" s="55"/>
    </row>
    <row r="890" spans="1:11" ht="15" customHeight="1">
      <c r="A890" s="1">
        <v>42519</v>
      </c>
      <c r="B890" s="2"/>
      <c r="C890" s="55"/>
      <c r="D890" s="55"/>
      <c r="E890" s="55"/>
      <c r="F890" s="55"/>
      <c r="G890" s="55"/>
      <c r="H890" s="55"/>
      <c r="I890" s="55"/>
      <c r="J890" s="55"/>
      <c r="K890" s="55"/>
    </row>
    <row r="891" spans="1:11" ht="15" customHeight="1">
      <c r="A891" s="1">
        <v>42520</v>
      </c>
      <c r="B891" s="2"/>
      <c r="C891" s="55"/>
      <c r="D891" s="55"/>
      <c r="E891" s="55"/>
      <c r="F891" s="55"/>
      <c r="G891" s="55"/>
      <c r="H891" s="55"/>
      <c r="I891" s="55"/>
      <c r="J891" s="55"/>
      <c r="K891" s="55"/>
    </row>
    <row r="892" spans="1:11" ht="15" customHeight="1">
      <c r="A892" s="1">
        <v>42521</v>
      </c>
      <c r="B892" s="2"/>
      <c r="C892" s="55"/>
      <c r="D892" s="55"/>
      <c r="E892" s="55"/>
      <c r="F892" s="55"/>
      <c r="G892" s="55"/>
      <c r="H892" s="55"/>
      <c r="I892" s="55"/>
      <c r="J892" s="55"/>
      <c r="K892" s="55"/>
    </row>
    <row r="893" spans="1:11" ht="15" customHeight="1">
      <c r="A893" s="1">
        <v>42522</v>
      </c>
      <c r="B893" s="2"/>
      <c r="C893" s="55"/>
      <c r="D893" s="55"/>
      <c r="E893" s="55"/>
      <c r="F893" s="55"/>
      <c r="G893" s="55"/>
      <c r="H893" s="55"/>
      <c r="I893" s="55"/>
      <c r="J893" s="55"/>
      <c r="K893" s="55"/>
    </row>
    <row r="894" spans="1:11" ht="15" customHeight="1">
      <c r="A894" s="1">
        <v>42523</v>
      </c>
      <c r="B894" s="2"/>
      <c r="C894" s="55"/>
      <c r="D894" s="55"/>
      <c r="E894" s="55"/>
      <c r="F894" s="55"/>
      <c r="G894" s="55"/>
      <c r="H894" s="55"/>
      <c r="I894" s="55"/>
      <c r="J894" s="55"/>
      <c r="K894" s="55"/>
    </row>
    <row r="895" spans="1:11" ht="15" customHeight="1">
      <c r="A895" s="1">
        <v>42524</v>
      </c>
      <c r="B895" s="2"/>
      <c r="C895" s="55"/>
      <c r="D895" s="55"/>
      <c r="E895" s="55"/>
      <c r="F895" s="55"/>
      <c r="G895" s="55"/>
      <c r="H895" s="55"/>
      <c r="I895" s="55"/>
      <c r="J895" s="55"/>
      <c r="K895" s="55"/>
    </row>
    <row r="896" spans="1:11" ht="15" customHeight="1">
      <c r="A896" s="1">
        <v>42525</v>
      </c>
      <c r="B896" s="2"/>
      <c r="C896" s="55"/>
      <c r="D896" s="55"/>
      <c r="E896" s="55"/>
      <c r="F896" s="55"/>
      <c r="G896" s="55"/>
      <c r="H896" s="55"/>
      <c r="I896" s="55"/>
      <c r="J896" s="55"/>
      <c r="K896" s="55"/>
    </row>
    <row r="897" spans="1:11" ht="15" customHeight="1">
      <c r="A897" s="1">
        <v>42526</v>
      </c>
      <c r="B897" s="2"/>
      <c r="C897" s="55"/>
      <c r="D897" s="55"/>
      <c r="E897" s="55"/>
      <c r="F897" s="55"/>
      <c r="G897" s="55"/>
      <c r="H897" s="55"/>
      <c r="I897" s="55"/>
      <c r="J897" s="55"/>
      <c r="K897" s="55"/>
    </row>
    <row r="898" spans="1:11" ht="15" customHeight="1">
      <c r="A898" s="1">
        <v>42527</v>
      </c>
      <c r="B898" s="2">
        <v>0.8</v>
      </c>
      <c r="C898" s="55">
        <f>VLOOKUP(C$10,RTK!$A$3:$L$12,2,0)*VLOOKUP(C$10,RTK!$A$3:$L$12,12,0)/100*$B898*10</f>
        <v>30.1952</v>
      </c>
      <c r="D898" s="55">
        <f>VLOOKUP(D$10,RTK!$A$3:$L$12,2,0)*VLOOKUP(D$10,RTK!$A$3:$L$12,12,0)/100*$B898*10</f>
        <v>49.62</v>
      </c>
      <c r="E898" s="55">
        <f>VLOOKUP(E$10,RTK!$A$3:$L$12,2,0)*VLOOKUP(E$10,RTK!$A$3:$L$12,12,0)/100*$B898*10</f>
        <v>20.836799999999997</v>
      </c>
      <c r="F898" s="55">
        <f>VLOOKUP(F$10,RTK!$A$3:$L$12,2,0)*VLOOKUP(F$10,RTK!$A$3:$L$12,12,0)/100*$B898*10</f>
        <v>2.44224</v>
      </c>
      <c r="G898" s="55">
        <f>VLOOKUP(G$10,RTK!$A$3:$L$12,2,0)*VLOOKUP(G$10,RTK!$A$3:$L$12,12,0)/100*$B898*10</f>
        <v>2.7955999999999999</v>
      </c>
      <c r="H898" s="55">
        <f>VLOOKUP(H$10,RTK!$A$3:$L$12,2,0)*VLOOKUP(H$10,RTK!$A$3:$L$12,12,0)/100*$B898*10</f>
        <v>6.0816000000000017</v>
      </c>
      <c r="I898" s="55">
        <f>VLOOKUP(I$10,RTK!$A$3:$L$12,2,0)*VLOOKUP(I$10,RTK!$A$3:$L$12,12,0)/100*$B898*10</f>
        <v>5.7216000000000014</v>
      </c>
      <c r="J898" s="55">
        <f>VLOOKUP(J$10,RTK!$A$3:$L$12,2,0)*VLOOKUP(J$10,RTK!$A$3:$L$12,12,0)/100*$B898*10</f>
        <v>8.5800000000000018</v>
      </c>
      <c r="K898" s="55">
        <f>VLOOKUP(K$10,RTK!$A$3:$L$12,2,0)*VLOOKUP(K$10,RTK!$A$3:$L$12,12,0)/100*$B898*10</f>
        <v>13.652800000000001</v>
      </c>
    </row>
    <row r="899" spans="1:11" ht="15" customHeight="1">
      <c r="A899" s="1">
        <v>42528</v>
      </c>
      <c r="B899" s="2">
        <v>0.1</v>
      </c>
      <c r="C899" s="55">
        <f>VLOOKUP(C$10,RTK!$A$3:$L$12,2,0)*VLOOKUP(C$10,RTK!$A$3:$L$12,12,0)/100*$B899*10</f>
        <v>3.7744</v>
      </c>
      <c r="D899" s="55">
        <f>VLOOKUP(D$10,RTK!$A$3:$L$12,2,0)*VLOOKUP(D$10,RTK!$A$3:$L$12,12,0)/100*$B899*10</f>
        <v>6.2024999999999997</v>
      </c>
      <c r="E899" s="55">
        <f>VLOOKUP(E$10,RTK!$A$3:$L$12,2,0)*VLOOKUP(E$10,RTK!$A$3:$L$12,12,0)/100*$B899*10</f>
        <v>2.6045999999999996</v>
      </c>
      <c r="F899" s="55">
        <f>VLOOKUP(F$10,RTK!$A$3:$L$12,2,0)*VLOOKUP(F$10,RTK!$A$3:$L$12,12,0)/100*$B899*10</f>
        <v>0.30528</v>
      </c>
      <c r="G899" s="55">
        <f>VLOOKUP(G$10,RTK!$A$3:$L$12,2,0)*VLOOKUP(G$10,RTK!$A$3:$L$12,12,0)/100*$B899*10</f>
        <v>0.34944999999999998</v>
      </c>
      <c r="H899" s="55">
        <f>VLOOKUP(H$10,RTK!$A$3:$L$12,2,0)*VLOOKUP(H$10,RTK!$A$3:$L$12,12,0)/100*$B899*10</f>
        <v>0.76020000000000021</v>
      </c>
      <c r="I899" s="55">
        <f>VLOOKUP(I$10,RTK!$A$3:$L$12,2,0)*VLOOKUP(I$10,RTK!$A$3:$L$12,12,0)/100*$B899*10</f>
        <v>0.71520000000000017</v>
      </c>
      <c r="J899" s="55">
        <f>VLOOKUP(J$10,RTK!$A$3:$L$12,2,0)*VLOOKUP(J$10,RTK!$A$3:$L$12,12,0)/100*$B899*10</f>
        <v>1.0725000000000002</v>
      </c>
      <c r="K899" s="55">
        <f>VLOOKUP(K$10,RTK!$A$3:$L$12,2,0)*VLOOKUP(K$10,RTK!$A$3:$L$12,12,0)/100*$B899*10</f>
        <v>1.7066000000000001</v>
      </c>
    </row>
    <row r="900" spans="1:11" ht="15" customHeight="1">
      <c r="A900" s="1">
        <v>42529</v>
      </c>
      <c r="B900" s="2"/>
      <c r="C900" s="55"/>
      <c r="D900" s="55"/>
      <c r="E900" s="55"/>
      <c r="F900" s="55"/>
      <c r="G900" s="55"/>
      <c r="H900" s="55"/>
      <c r="I900" s="55"/>
      <c r="J900" s="55"/>
      <c r="K900" s="55"/>
    </row>
    <row r="901" spans="1:11" ht="15" customHeight="1">
      <c r="A901" s="1">
        <v>42530</v>
      </c>
      <c r="B901" s="2"/>
      <c r="C901" s="55"/>
      <c r="D901" s="55"/>
      <c r="E901" s="55"/>
      <c r="F901" s="55"/>
      <c r="G901" s="55"/>
      <c r="H901" s="55"/>
      <c r="I901" s="55"/>
      <c r="J901" s="55"/>
      <c r="K901" s="55"/>
    </row>
    <row r="902" spans="1:11" ht="15" customHeight="1">
      <c r="A902" s="1">
        <v>42531</v>
      </c>
      <c r="B902" s="2"/>
      <c r="C902" s="55"/>
      <c r="D902" s="55"/>
      <c r="E902" s="55"/>
      <c r="F902" s="55"/>
      <c r="G902" s="55"/>
      <c r="H902" s="55"/>
      <c r="I902" s="55"/>
      <c r="J902" s="55"/>
      <c r="K902" s="55"/>
    </row>
    <row r="903" spans="1:11" ht="15" customHeight="1">
      <c r="A903" s="1">
        <v>42532</v>
      </c>
      <c r="B903" s="2">
        <v>0.6</v>
      </c>
      <c r="C903" s="55">
        <f>VLOOKUP(C$10,RTK!$A$3:$L$12,2,0)*VLOOKUP(C$10,RTK!$A$3:$L$12,12,0)/100*$B903*10</f>
        <v>22.6464</v>
      </c>
      <c r="D903" s="55">
        <f>VLOOKUP(D$10,RTK!$A$3:$L$12,2,0)*VLOOKUP(D$10,RTK!$A$3:$L$12,12,0)/100*$B903*10</f>
        <v>37.214999999999996</v>
      </c>
      <c r="E903" s="55">
        <f>VLOOKUP(E$10,RTK!$A$3:$L$12,2,0)*VLOOKUP(E$10,RTK!$A$3:$L$12,12,0)/100*$B903*10</f>
        <v>15.627599999999997</v>
      </c>
      <c r="F903" s="55">
        <f>VLOOKUP(F$10,RTK!$A$3:$L$12,2,0)*VLOOKUP(F$10,RTK!$A$3:$L$12,12,0)/100*$B903*10</f>
        <v>1.83168</v>
      </c>
      <c r="G903" s="55">
        <f>VLOOKUP(G$10,RTK!$A$3:$L$12,2,0)*VLOOKUP(G$10,RTK!$A$3:$L$12,12,0)/100*$B903*10</f>
        <v>2.0966999999999998</v>
      </c>
      <c r="H903" s="55">
        <f>VLOOKUP(H$10,RTK!$A$3:$L$12,2,0)*VLOOKUP(H$10,RTK!$A$3:$L$12,12,0)/100*$B903*10</f>
        <v>4.5612000000000004</v>
      </c>
      <c r="I903" s="55">
        <f>VLOOKUP(I$10,RTK!$A$3:$L$12,2,0)*VLOOKUP(I$10,RTK!$A$3:$L$12,12,0)/100*$B903*10</f>
        <v>4.2911999999999999</v>
      </c>
      <c r="J903" s="55">
        <f>VLOOKUP(J$10,RTK!$A$3:$L$12,2,0)*VLOOKUP(J$10,RTK!$A$3:$L$12,12,0)/100*$B903*10</f>
        <v>6.4349999999999996</v>
      </c>
      <c r="K903" s="55">
        <f>VLOOKUP(K$10,RTK!$A$3:$L$12,2,0)*VLOOKUP(K$10,RTK!$A$3:$L$12,12,0)/100*$B903*10</f>
        <v>10.239599999999999</v>
      </c>
    </row>
    <row r="904" spans="1:11" ht="15" customHeight="1">
      <c r="A904" s="1">
        <v>42533</v>
      </c>
      <c r="B904" s="2">
        <v>0.3</v>
      </c>
      <c r="C904" s="55">
        <f>VLOOKUP(C$10,RTK!$A$3:$L$12,2,0)*VLOOKUP(C$10,RTK!$A$3:$L$12,12,0)/100*$B904*10</f>
        <v>11.3232</v>
      </c>
      <c r="D904" s="55">
        <f>VLOOKUP(D$10,RTK!$A$3:$L$12,2,0)*VLOOKUP(D$10,RTK!$A$3:$L$12,12,0)/100*$B904*10</f>
        <v>18.607499999999998</v>
      </c>
      <c r="E904" s="55">
        <f>VLOOKUP(E$10,RTK!$A$3:$L$12,2,0)*VLOOKUP(E$10,RTK!$A$3:$L$12,12,0)/100*$B904*10</f>
        <v>7.8137999999999987</v>
      </c>
      <c r="F904" s="55">
        <f>VLOOKUP(F$10,RTK!$A$3:$L$12,2,0)*VLOOKUP(F$10,RTK!$A$3:$L$12,12,0)/100*$B904*10</f>
        <v>0.91583999999999999</v>
      </c>
      <c r="G904" s="55">
        <f>VLOOKUP(G$10,RTK!$A$3:$L$12,2,0)*VLOOKUP(G$10,RTK!$A$3:$L$12,12,0)/100*$B904*10</f>
        <v>1.0483499999999999</v>
      </c>
      <c r="H904" s="55">
        <f>VLOOKUP(H$10,RTK!$A$3:$L$12,2,0)*VLOOKUP(H$10,RTK!$A$3:$L$12,12,0)/100*$B904*10</f>
        <v>2.2806000000000002</v>
      </c>
      <c r="I904" s="55">
        <f>VLOOKUP(I$10,RTK!$A$3:$L$12,2,0)*VLOOKUP(I$10,RTK!$A$3:$L$12,12,0)/100*$B904*10</f>
        <v>2.1456</v>
      </c>
      <c r="J904" s="55">
        <f>VLOOKUP(J$10,RTK!$A$3:$L$12,2,0)*VLOOKUP(J$10,RTK!$A$3:$L$12,12,0)/100*$B904*10</f>
        <v>3.2174999999999998</v>
      </c>
      <c r="K904" s="55">
        <f>VLOOKUP(K$10,RTK!$A$3:$L$12,2,0)*VLOOKUP(K$10,RTK!$A$3:$L$12,12,0)/100*$B904*10</f>
        <v>5.1197999999999997</v>
      </c>
    </row>
    <row r="905" spans="1:11" ht="15" customHeight="1">
      <c r="A905" s="1">
        <v>42534</v>
      </c>
      <c r="B905" s="2"/>
      <c r="C905" s="55"/>
      <c r="D905" s="55"/>
      <c r="E905" s="55"/>
      <c r="F905" s="55"/>
      <c r="G905" s="55"/>
      <c r="H905" s="55"/>
      <c r="I905" s="55"/>
      <c r="J905" s="55"/>
      <c r="K905" s="55"/>
    </row>
    <row r="906" spans="1:11" ht="15" customHeight="1">
      <c r="A906" s="1">
        <v>42535</v>
      </c>
      <c r="B906" s="2"/>
      <c r="C906" s="55"/>
      <c r="D906" s="55"/>
      <c r="E906" s="55"/>
      <c r="F906" s="55"/>
      <c r="G906" s="55"/>
      <c r="H906" s="55"/>
      <c r="I906" s="55"/>
      <c r="J906" s="55"/>
      <c r="K906" s="55"/>
    </row>
    <row r="907" spans="1:11" ht="15" customHeight="1">
      <c r="A907" s="1">
        <v>42536</v>
      </c>
      <c r="B907" s="2">
        <v>11.2</v>
      </c>
      <c r="C907" s="55">
        <f>VLOOKUP(C$10,RTK!$A$3:$L$12,2,0)*VLOOKUP(C$10,RTK!$A$3:$L$12,12,0)/100*$B907*10</f>
        <v>422.7328</v>
      </c>
      <c r="D907" s="55">
        <f>VLOOKUP(D$10,RTK!$A$3:$L$12,2,0)*VLOOKUP(D$10,RTK!$A$3:$L$12,12,0)/100*$B907*10</f>
        <v>694.67999999999984</v>
      </c>
      <c r="E907" s="55">
        <f>VLOOKUP(E$10,RTK!$A$3:$L$12,2,0)*VLOOKUP(E$10,RTK!$A$3:$L$12,12,0)/100*$B907*10</f>
        <v>291.71519999999992</v>
      </c>
      <c r="F907" s="55">
        <f>VLOOKUP(F$10,RTK!$A$3:$L$12,2,0)*VLOOKUP(F$10,RTK!$A$3:$L$12,12,0)/100*$B907*10</f>
        <v>34.191360000000003</v>
      </c>
      <c r="G907" s="55">
        <f>VLOOKUP(G$10,RTK!$A$3:$L$12,2,0)*VLOOKUP(G$10,RTK!$A$3:$L$12,12,0)/100*$B907*10</f>
        <v>39.138399999999997</v>
      </c>
      <c r="H907" s="55">
        <f>VLOOKUP(H$10,RTK!$A$3:$L$12,2,0)*VLOOKUP(H$10,RTK!$A$3:$L$12,12,0)/100*$B907*10</f>
        <v>85.142400000000009</v>
      </c>
      <c r="I907" s="55">
        <f>VLOOKUP(I$10,RTK!$A$3:$L$12,2,0)*VLOOKUP(I$10,RTK!$A$3:$L$12,12,0)/100*$B907*10</f>
        <v>80.102399999999989</v>
      </c>
      <c r="J907" s="55">
        <f>VLOOKUP(J$10,RTK!$A$3:$L$12,2,0)*VLOOKUP(J$10,RTK!$A$3:$L$12,12,0)/100*$B907*10</f>
        <v>120.11999999999999</v>
      </c>
      <c r="K907" s="55">
        <f>VLOOKUP(K$10,RTK!$A$3:$L$12,2,0)*VLOOKUP(K$10,RTK!$A$3:$L$12,12,0)/100*$B907*10</f>
        <v>191.13919999999996</v>
      </c>
    </row>
    <row r="908" spans="1:11" ht="15" customHeight="1">
      <c r="A908" s="1">
        <v>42537</v>
      </c>
      <c r="B908" s="2">
        <v>5</v>
      </c>
      <c r="C908" s="55">
        <f>VLOOKUP(C$10,RTK!$A$3:$L$12,2,0)*VLOOKUP(C$10,RTK!$A$3:$L$12,12,0)/100*$B908*10</f>
        <v>188.72</v>
      </c>
      <c r="D908" s="55">
        <f>VLOOKUP(D$10,RTK!$A$3:$L$12,2,0)*VLOOKUP(D$10,RTK!$A$3:$L$12,12,0)/100*$B908*10</f>
        <v>310.125</v>
      </c>
      <c r="E908" s="55">
        <f>VLOOKUP(E$10,RTK!$A$3:$L$12,2,0)*VLOOKUP(E$10,RTK!$A$3:$L$12,12,0)/100*$B908*10</f>
        <v>130.22999999999999</v>
      </c>
      <c r="F908" s="55">
        <f>VLOOKUP(F$10,RTK!$A$3:$L$12,2,0)*VLOOKUP(F$10,RTK!$A$3:$L$12,12,0)/100*$B908*10</f>
        <v>15.263999999999999</v>
      </c>
      <c r="G908" s="55">
        <f>VLOOKUP(G$10,RTK!$A$3:$L$12,2,0)*VLOOKUP(G$10,RTK!$A$3:$L$12,12,0)/100*$B908*10</f>
        <v>17.4725</v>
      </c>
      <c r="H908" s="55">
        <f>VLOOKUP(H$10,RTK!$A$3:$L$12,2,0)*VLOOKUP(H$10,RTK!$A$3:$L$12,12,0)/100*$B908*10</f>
        <v>38.010000000000005</v>
      </c>
      <c r="I908" s="55">
        <f>VLOOKUP(I$10,RTK!$A$3:$L$12,2,0)*VLOOKUP(I$10,RTK!$A$3:$L$12,12,0)/100*$B908*10</f>
        <v>35.760000000000005</v>
      </c>
      <c r="J908" s="55">
        <f>VLOOKUP(J$10,RTK!$A$3:$L$12,2,0)*VLOOKUP(J$10,RTK!$A$3:$L$12,12,0)/100*$B908*10</f>
        <v>53.625</v>
      </c>
      <c r="K908" s="55">
        <f>VLOOKUP(K$10,RTK!$A$3:$L$12,2,0)*VLOOKUP(K$10,RTK!$A$3:$L$12,12,0)/100*$B908*10</f>
        <v>85.33</v>
      </c>
    </row>
    <row r="909" spans="1:11" ht="15" customHeight="1">
      <c r="A909" s="1">
        <v>42538</v>
      </c>
      <c r="B909" s="2">
        <v>5</v>
      </c>
      <c r="C909" s="55">
        <f>VLOOKUP(C$10,RTK!$A$3:$L$12,2,0)*VLOOKUP(C$10,RTK!$A$3:$L$12,12,0)/100*$B909*10</f>
        <v>188.72</v>
      </c>
      <c r="D909" s="55">
        <f>VLOOKUP(D$10,RTK!$A$3:$L$12,2,0)*VLOOKUP(D$10,RTK!$A$3:$L$12,12,0)/100*$B909*10</f>
        <v>310.125</v>
      </c>
      <c r="E909" s="55">
        <f>VLOOKUP(E$10,RTK!$A$3:$L$12,2,0)*VLOOKUP(E$10,RTK!$A$3:$L$12,12,0)/100*$B909*10</f>
        <v>130.22999999999999</v>
      </c>
      <c r="F909" s="55">
        <f>VLOOKUP(F$10,RTK!$A$3:$L$12,2,0)*VLOOKUP(F$10,RTK!$A$3:$L$12,12,0)/100*$B909*10</f>
        <v>15.263999999999999</v>
      </c>
      <c r="G909" s="55">
        <f>VLOOKUP(G$10,RTK!$A$3:$L$12,2,0)*VLOOKUP(G$10,RTK!$A$3:$L$12,12,0)/100*$B909*10</f>
        <v>17.4725</v>
      </c>
      <c r="H909" s="55">
        <f>VLOOKUP(H$10,RTK!$A$3:$L$12,2,0)*VLOOKUP(H$10,RTK!$A$3:$L$12,12,0)/100*$B909*10</f>
        <v>38.010000000000005</v>
      </c>
      <c r="I909" s="55">
        <f>VLOOKUP(I$10,RTK!$A$3:$L$12,2,0)*VLOOKUP(I$10,RTK!$A$3:$L$12,12,0)/100*$B909*10</f>
        <v>35.760000000000005</v>
      </c>
      <c r="J909" s="55">
        <f>VLOOKUP(J$10,RTK!$A$3:$L$12,2,0)*VLOOKUP(J$10,RTK!$A$3:$L$12,12,0)/100*$B909*10</f>
        <v>53.625</v>
      </c>
      <c r="K909" s="55">
        <f>VLOOKUP(K$10,RTK!$A$3:$L$12,2,0)*VLOOKUP(K$10,RTK!$A$3:$L$12,12,0)/100*$B909*10</f>
        <v>85.33</v>
      </c>
    </row>
    <row r="910" spans="1:11" ht="15" customHeight="1">
      <c r="A910" s="1">
        <v>42539</v>
      </c>
      <c r="B910" s="2"/>
      <c r="C910" s="55"/>
      <c r="D910" s="55"/>
      <c r="E910" s="55"/>
      <c r="F910" s="55"/>
      <c r="G910" s="55"/>
      <c r="H910" s="55"/>
      <c r="I910" s="55"/>
      <c r="J910" s="55"/>
      <c r="K910" s="55"/>
    </row>
    <row r="911" spans="1:11" ht="15" customHeight="1">
      <c r="A911" s="1">
        <v>42540</v>
      </c>
      <c r="B911" s="2"/>
      <c r="C911" s="55"/>
      <c r="D911" s="55"/>
      <c r="E911" s="55"/>
      <c r="F911" s="55"/>
      <c r="G911" s="55"/>
      <c r="H911" s="55"/>
      <c r="I911" s="55"/>
      <c r="J911" s="55"/>
      <c r="K911" s="55"/>
    </row>
    <row r="912" spans="1:11" ht="15" customHeight="1">
      <c r="A912" s="1">
        <v>42541</v>
      </c>
      <c r="B912" s="2"/>
      <c r="C912" s="55"/>
      <c r="D912" s="55"/>
      <c r="E912" s="55"/>
      <c r="F912" s="55"/>
      <c r="G912" s="55"/>
      <c r="H912" s="55"/>
      <c r="I912" s="55"/>
      <c r="J912" s="55"/>
      <c r="K912" s="55"/>
    </row>
    <row r="913" spans="1:11" ht="15" customHeight="1">
      <c r="A913" s="1">
        <v>42542</v>
      </c>
      <c r="B913" s="2"/>
      <c r="C913" s="55"/>
      <c r="D913" s="55"/>
      <c r="E913" s="55"/>
      <c r="F913" s="55"/>
      <c r="G913" s="55"/>
      <c r="H913" s="55"/>
      <c r="I913" s="55"/>
      <c r="J913" s="55"/>
      <c r="K913" s="55"/>
    </row>
    <row r="914" spans="1:11" ht="15" customHeight="1">
      <c r="A914" s="1">
        <v>42543</v>
      </c>
      <c r="B914" s="2"/>
      <c r="C914" s="55"/>
      <c r="D914" s="55"/>
      <c r="E914" s="55"/>
      <c r="F914" s="55"/>
      <c r="G914" s="55"/>
      <c r="H914" s="55"/>
      <c r="I914" s="55"/>
      <c r="J914" s="55"/>
      <c r="K914" s="55"/>
    </row>
    <row r="915" spans="1:11" ht="15" customHeight="1">
      <c r="A915" s="1">
        <v>42544</v>
      </c>
      <c r="B915" s="2">
        <v>0.2</v>
      </c>
      <c r="C915" s="55">
        <f>VLOOKUP(C$10,RTK!$A$3:$L$12,2,0)*VLOOKUP(C$10,RTK!$A$3:$L$12,12,0)/100*$B915*10</f>
        <v>7.5488</v>
      </c>
      <c r="D915" s="55">
        <f>VLOOKUP(D$10,RTK!$A$3:$L$12,2,0)*VLOOKUP(D$10,RTK!$A$3:$L$12,12,0)/100*$B915*10</f>
        <v>12.404999999999999</v>
      </c>
      <c r="E915" s="55">
        <f>VLOOKUP(E$10,RTK!$A$3:$L$12,2,0)*VLOOKUP(E$10,RTK!$A$3:$L$12,12,0)/100*$B915*10</f>
        <v>5.2091999999999992</v>
      </c>
      <c r="F915" s="55">
        <f>VLOOKUP(F$10,RTK!$A$3:$L$12,2,0)*VLOOKUP(F$10,RTK!$A$3:$L$12,12,0)/100*$B915*10</f>
        <v>0.61055999999999999</v>
      </c>
      <c r="G915" s="55">
        <f>VLOOKUP(G$10,RTK!$A$3:$L$12,2,0)*VLOOKUP(G$10,RTK!$A$3:$L$12,12,0)/100*$B915*10</f>
        <v>0.69889999999999997</v>
      </c>
      <c r="H915" s="55">
        <f>VLOOKUP(H$10,RTK!$A$3:$L$12,2,0)*VLOOKUP(H$10,RTK!$A$3:$L$12,12,0)/100*$B915*10</f>
        <v>1.5204000000000004</v>
      </c>
      <c r="I915" s="55">
        <f>VLOOKUP(I$10,RTK!$A$3:$L$12,2,0)*VLOOKUP(I$10,RTK!$A$3:$L$12,12,0)/100*$B915*10</f>
        <v>1.4304000000000003</v>
      </c>
      <c r="J915" s="55">
        <f>VLOOKUP(J$10,RTK!$A$3:$L$12,2,0)*VLOOKUP(J$10,RTK!$A$3:$L$12,12,0)/100*$B915*10</f>
        <v>2.1450000000000005</v>
      </c>
      <c r="K915" s="55">
        <f>VLOOKUP(K$10,RTK!$A$3:$L$12,2,0)*VLOOKUP(K$10,RTK!$A$3:$L$12,12,0)/100*$B915*10</f>
        <v>3.4132000000000002</v>
      </c>
    </row>
    <row r="916" spans="1:11" ht="15" customHeight="1">
      <c r="A916" s="1">
        <v>42545</v>
      </c>
      <c r="B916" s="2">
        <v>25.4</v>
      </c>
      <c r="C916" s="55">
        <f>VLOOKUP(C$10,RTK!$A$3:$L$12,2,0)*VLOOKUP(C$10,RTK!$A$3:$L$12,12,0)/100*$B916*10</f>
        <v>958.69759999999997</v>
      </c>
      <c r="D916" s="55">
        <f>VLOOKUP(D$10,RTK!$A$3:$L$12,2,0)*VLOOKUP(D$10,RTK!$A$3:$L$12,12,0)/100*$B916*10</f>
        <v>1575.4349999999999</v>
      </c>
      <c r="E916" s="55">
        <f>VLOOKUP(E$10,RTK!$A$3:$L$12,2,0)*VLOOKUP(E$10,RTK!$A$3:$L$12,12,0)/100*$B916*10</f>
        <v>661.56839999999988</v>
      </c>
      <c r="F916" s="55">
        <f>VLOOKUP(F$10,RTK!$A$3:$L$12,2,0)*VLOOKUP(F$10,RTK!$A$3:$L$12,12,0)/100*$B916*10</f>
        <v>77.541119999999992</v>
      </c>
      <c r="G916" s="55">
        <f>VLOOKUP(G$10,RTK!$A$3:$L$12,2,0)*VLOOKUP(G$10,RTK!$A$3:$L$12,12,0)/100*$B916*10</f>
        <v>88.760299999999987</v>
      </c>
      <c r="H916" s="55">
        <f>VLOOKUP(H$10,RTK!$A$3:$L$12,2,0)*VLOOKUP(H$10,RTK!$A$3:$L$12,12,0)/100*$B916*10</f>
        <v>193.0908</v>
      </c>
      <c r="I916" s="55">
        <f>VLOOKUP(I$10,RTK!$A$3:$L$12,2,0)*VLOOKUP(I$10,RTK!$A$3:$L$12,12,0)/100*$B916*10</f>
        <v>181.66079999999999</v>
      </c>
      <c r="J916" s="55">
        <f>VLOOKUP(J$10,RTK!$A$3:$L$12,2,0)*VLOOKUP(J$10,RTK!$A$3:$L$12,12,0)/100*$B916*10</f>
        <v>272.41499999999996</v>
      </c>
      <c r="K916" s="55">
        <f>VLOOKUP(K$10,RTK!$A$3:$L$12,2,0)*VLOOKUP(K$10,RTK!$A$3:$L$12,12,0)/100*$B916*10</f>
        <v>433.47640000000001</v>
      </c>
    </row>
    <row r="917" spans="1:11" ht="15" customHeight="1">
      <c r="A917" s="1">
        <v>42546</v>
      </c>
      <c r="B917" s="2">
        <v>5</v>
      </c>
      <c r="C917" s="55">
        <f>VLOOKUP(C$10,RTK!$A$3:$L$12,2,0)*VLOOKUP(C$10,RTK!$A$3:$L$12,12,0)/100*$B917*10</f>
        <v>188.72</v>
      </c>
      <c r="D917" s="55">
        <f>VLOOKUP(D$10,RTK!$A$3:$L$12,2,0)*VLOOKUP(D$10,RTK!$A$3:$L$12,12,0)/100*$B917*10</f>
        <v>310.125</v>
      </c>
      <c r="E917" s="55">
        <f>VLOOKUP(E$10,RTK!$A$3:$L$12,2,0)*VLOOKUP(E$10,RTK!$A$3:$L$12,12,0)/100*$B917*10</f>
        <v>130.22999999999999</v>
      </c>
      <c r="F917" s="55">
        <f>VLOOKUP(F$10,RTK!$A$3:$L$12,2,0)*VLOOKUP(F$10,RTK!$A$3:$L$12,12,0)/100*$B917*10</f>
        <v>15.263999999999999</v>
      </c>
      <c r="G917" s="55">
        <f>VLOOKUP(G$10,RTK!$A$3:$L$12,2,0)*VLOOKUP(G$10,RTK!$A$3:$L$12,12,0)/100*$B917*10</f>
        <v>17.4725</v>
      </c>
      <c r="H917" s="55">
        <f>VLOOKUP(H$10,RTK!$A$3:$L$12,2,0)*VLOOKUP(H$10,RTK!$A$3:$L$12,12,0)/100*$B917*10</f>
        <v>38.010000000000005</v>
      </c>
      <c r="I917" s="55">
        <f>VLOOKUP(I$10,RTK!$A$3:$L$12,2,0)*VLOOKUP(I$10,RTK!$A$3:$L$12,12,0)/100*$B917*10</f>
        <v>35.760000000000005</v>
      </c>
      <c r="J917" s="55">
        <f>VLOOKUP(J$10,RTK!$A$3:$L$12,2,0)*VLOOKUP(J$10,RTK!$A$3:$L$12,12,0)/100*$B917*10</f>
        <v>53.625</v>
      </c>
      <c r="K917" s="55">
        <f>VLOOKUP(K$10,RTK!$A$3:$L$12,2,0)*VLOOKUP(K$10,RTK!$A$3:$L$12,12,0)/100*$B917*10</f>
        <v>85.33</v>
      </c>
    </row>
    <row r="918" spans="1:11" ht="15" customHeight="1">
      <c r="A918" s="1">
        <v>42547</v>
      </c>
      <c r="B918" s="2">
        <v>5</v>
      </c>
      <c r="C918" s="55">
        <f>VLOOKUP(C$10,RTK!$A$3:$L$12,2,0)*VLOOKUP(C$10,RTK!$A$3:$L$12,12,0)/100*$B918*10</f>
        <v>188.72</v>
      </c>
      <c r="D918" s="55">
        <f>VLOOKUP(D$10,RTK!$A$3:$L$12,2,0)*VLOOKUP(D$10,RTK!$A$3:$L$12,12,0)/100*$B918*10</f>
        <v>310.125</v>
      </c>
      <c r="E918" s="55">
        <f>VLOOKUP(E$10,RTK!$A$3:$L$12,2,0)*VLOOKUP(E$10,RTK!$A$3:$L$12,12,0)/100*$B918*10</f>
        <v>130.22999999999999</v>
      </c>
      <c r="F918" s="55">
        <f>VLOOKUP(F$10,RTK!$A$3:$L$12,2,0)*VLOOKUP(F$10,RTK!$A$3:$L$12,12,0)/100*$B918*10</f>
        <v>15.263999999999999</v>
      </c>
      <c r="G918" s="55">
        <f>VLOOKUP(G$10,RTK!$A$3:$L$12,2,0)*VLOOKUP(G$10,RTK!$A$3:$L$12,12,0)/100*$B918*10</f>
        <v>17.4725</v>
      </c>
      <c r="H918" s="55">
        <f>VLOOKUP(H$10,RTK!$A$3:$L$12,2,0)*VLOOKUP(H$10,RTK!$A$3:$L$12,12,0)/100*$B918*10</f>
        <v>38.010000000000005</v>
      </c>
      <c r="I918" s="55">
        <f>VLOOKUP(I$10,RTK!$A$3:$L$12,2,0)*VLOOKUP(I$10,RTK!$A$3:$L$12,12,0)/100*$B918*10</f>
        <v>35.760000000000005</v>
      </c>
      <c r="J918" s="55">
        <f>VLOOKUP(J$10,RTK!$A$3:$L$12,2,0)*VLOOKUP(J$10,RTK!$A$3:$L$12,12,0)/100*$B918*10</f>
        <v>53.625</v>
      </c>
      <c r="K918" s="55">
        <f>VLOOKUP(K$10,RTK!$A$3:$L$12,2,0)*VLOOKUP(K$10,RTK!$A$3:$L$12,12,0)/100*$B918*10</f>
        <v>85.33</v>
      </c>
    </row>
    <row r="919" spans="1:11" ht="15" customHeight="1">
      <c r="A919" s="1">
        <v>42548</v>
      </c>
      <c r="B919" s="2"/>
      <c r="C919" s="55"/>
      <c r="D919" s="55"/>
      <c r="E919" s="55"/>
      <c r="F919" s="55"/>
      <c r="G919" s="55"/>
      <c r="H919" s="55"/>
      <c r="I919" s="55"/>
      <c r="J919" s="55"/>
      <c r="K919" s="55"/>
    </row>
    <row r="920" spans="1:11" ht="15" customHeight="1">
      <c r="A920" s="1">
        <v>42549</v>
      </c>
      <c r="B920" s="2"/>
      <c r="C920" s="55"/>
      <c r="D920" s="55"/>
      <c r="E920" s="55"/>
      <c r="F920" s="55"/>
      <c r="G920" s="55"/>
      <c r="H920" s="55"/>
      <c r="I920" s="55"/>
      <c r="J920" s="55"/>
      <c r="K920" s="55"/>
    </row>
    <row r="921" spans="1:11" ht="15" customHeight="1">
      <c r="A921" s="1">
        <v>42550</v>
      </c>
      <c r="B921" s="2"/>
      <c r="C921" s="55"/>
      <c r="D921" s="55"/>
      <c r="E921" s="55"/>
      <c r="F921" s="55"/>
      <c r="G921" s="55"/>
      <c r="H921" s="55"/>
      <c r="I921" s="55"/>
      <c r="J921" s="55"/>
      <c r="K921" s="55"/>
    </row>
    <row r="922" spans="1:11" ht="15" customHeight="1">
      <c r="A922" s="1">
        <v>42551</v>
      </c>
      <c r="B922" s="2"/>
      <c r="C922" s="55"/>
      <c r="D922" s="55"/>
      <c r="E922" s="55"/>
      <c r="F922" s="55"/>
      <c r="G922" s="55"/>
      <c r="H922" s="55"/>
      <c r="I922" s="55"/>
      <c r="J922" s="55"/>
      <c r="K922" s="55"/>
    </row>
    <row r="923" spans="1:11" ht="15" customHeight="1">
      <c r="A923" s="1">
        <v>42552</v>
      </c>
      <c r="B923" s="2">
        <v>54</v>
      </c>
      <c r="C923" s="55">
        <f>VLOOKUP(C$10,RTK!$A$3:$L$12,2,0)*VLOOKUP(C$10,RTK!$A$3:$L$12,12,0)/100*$B923*10</f>
        <v>2038.1759999999999</v>
      </c>
      <c r="D923" s="55">
        <f>VLOOKUP(D$10,RTK!$A$3:$L$12,2,0)*VLOOKUP(D$10,RTK!$A$3:$L$12,12,0)/100*$B923*10</f>
        <v>3349.35</v>
      </c>
      <c r="E923" s="55">
        <f>VLOOKUP(E$10,RTK!$A$3:$L$12,2,0)*VLOOKUP(E$10,RTK!$A$3:$L$12,12,0)/100*$B923*10</f>
        <v>1406.4839999999999</v>
      </c>
      <c r="F923" s="55">
        <f>VLOOKUP(F$10,RTK!$A$3:$L$12,2,0)*VLOOKUP(F$10,RTK!$A$3:$L$12,12,0)/100*$B923*10</f>
        <v>164.85119999999998</v>
      </c>
      <c r="G923" s="55">
        <f>VLOOKUP(G$10,RTK!$A$3:$L$12,2,0)*VLOOKUP(G$10,RTK!$A$3:$L$12,12,0)/100*$B923*10</f>
        <v>188.703</v>
      </c>
      <c r="H923" s="55">
        <f>VLOOKUP(H$10,RTK!$A$3:$L$12,2,0)*VLOOKUP(H$10,RTK!$A$3:$L$12,12,0)/100*$B923*10</f>
        <v>410.50800000000004</v>
      </c>
      <c r="I923" s="55">
        <f>VLOOKUP(I$10,RTK!$A$3:$L$12,2,0)*VLOOKUP(I$10,RTK!$A$3:$L$12,12,0)/100*$B923*10</f>
        <v>386.20800000000003</v>
      </c>
      <c r="J923" s="55">
        <f>VLOOKUP(J$10,RTK!$A$3:$L$12,2,0)*VLOOKUP(J$10,RTK!$A$3:$L$12,12,0)/100*$B923*10</f>
        <v>579.15</v>
      </c>
      <c r="K923" s="55">
        <f>VLOOKUP(K$10,RTK!$A$3:$L$12,2,0)*VLOOKUP(K$10,RTK!$A$3:$L$12,12,0)/100*$B923*10</f>
        <v>921.56399999999985</v>
      </c>
    </row>
    <row r="924" spans="1:11" ht="15" customHeight="1">
      <c r="A924" s="1">
        <v>42553</v>
      </c>
      <c r="B924" s="2">
        <v>5.5</v>
      </c>
      <c r="C924" s="55">
        <f>VLOOKUP(C$10,RTK!$A$3:$L$12,2,0)*VLOOKUP(C$10,RTK!$A$3:$L$12,12,0)/100*$B924*10</f>
        <v>207.59199999999998</v>
      </c>
      <c r="D924" s="55">
        <f>VLOOKUP(D$10,RTK!$A$3:$L$12,2,0)*VLOOKUP(D$10,RTK!$A$3:$L$12,12,0)/100*$B924*10</f>
        <v>341.13749999999993</v>
      </c>
      <c r="E924" s="55">
        <f>VLOOKUP(E$10,RTK!$A$3:$L$12,2,0)*VLOOKUP(E$10,RTK!$A$3:$L$12,12,0)/100*$B924*10</f>
        <v>143.25299999999999</v>
      </c>
      <c r="F924" s="55">
        <f>VLOOKUP(F$10,RTK!$A$3:$L$12,2,0)*VLOOKUP(F$10,RTK!$A$3:$L$12,12,0)/100*$B924*10</f>
        <v>16.790400000000002</v>
      </c>
      <c r="G924" s="55">
        <f>VLOOKUP(G$10,RTK!$A$3:$L$12,2,0)*VLOOKUP(G$10,RTK!$A$3:$L$12,12,0)/100*$B924*10</f>
        <v>19.219750000000001</v>
      </c>
      <c r="H924" s="55">
        <f>VLOOKUP(H$10,RTK!$A$3:$L$12,2,0)*VLOOKUP(H$10,RTK!$A$3:$L$12,12,0)/100*$B924*10</f>
        <v>41.811000000000007</v>
      </c>
      <c r="I924" s="55">
        <f>VLOOKUP(I$10,RTK!$A$3:$L$12,2,0)*VLOOKUP(I$10,RTK!$A$3:$L$12,12,0)/100*$B924*10</f>
        <v>39.335999999999999</v>
      </c>
      <c r="J924" s="55">
        <f>VLOOKUP(J$10,RTK!$A$3:$L$12,2,0)*VLOOKUP(J$10,RTK!$A$3:$L$12,12,0)/100*$B924*10</f>
        <v>58.987499999999997</v>
      </c>
      <c r="K924" s="55">
        <f>VLOOKUP(K$10,RTK!$A$3:$L$12,2,0)*VLOOKUP(K$10,RTK!$A$3:$L$12,12,0)/100*$B924*10</f>
        <v>93.862999999999985</v>
      </c>
    </row>
    <row r="925" spans="1:11" ht="15" customHeight="1">
      <c r="A925" s="1">
        <v>42554</v>
      </c>
      <c r="B925" s="2">
        <v>5</v>
      </c>
      <c r="C925" s="55">
        <f>VLOOKUP(C$10,RTK!$A$3:$L$12,2,0)*VLOOKUP(C$10,RTK!$A$3:$L$12,12,0)/100*$B925*10</f>
        <v>188.72</v>
      </c>
      <c r="D925" s="55">
        <f>VLOOKUP(D$10,RTK!$A$3:$L$12,2,0)*VLOOKUP(D$10,RTK!$A$3:$L$12,12,0)/100*$B925*10</f>
        <v>310.125</v>
      </c>
      <c r="E925" s="55">
        <f>VLOOKUP(E$10,RTK!$A$3:$L$12,2,0)*VLOOKUP(E$10,RTK!$A$3:$L$12,12,0)/100*$B925*10</f>
        <v>130.22999999999999</v>
      </c>
      <c r="F925" s="55">
        <f>VLOOKUP(F$10,RTK!$A$3:$L$12,2,0)*VLOOKUP(F$10,RTK!$A$3:$L$12,12,0)/100*$B925*10</f>
        <v>15.263999999999999</v>
      </c>
      <c r="G925" s="55">
        <f>VLOOKUP(G$10,RTK!$A$3:$L$12,2,0)*VLOOKUP(G$10,RTK!$A$3:$L$12,12,0)/100*$B925*10</f>
        <v>17.4725</v>
      </c>
      <c r="H925" s="55">
        <f>VLOOKUP(H$10,RTK!$A$3:$L$12,2,0)*VLOOKUP(H$10,RTK!$A$3:$L$12,12,0)/100*$B925*10</f>
        <v>38.010000000000005</v>
      </c>
      <c r="I925" s="55">
        <f>VLOOKUP(I$10,RTK!$A$3:$L$12,2,0)*VLOOKUP(I$10,RTK!$A$3:$L$12,12,0)/100*$B925*10</f>
        <v>35.760000000000005</v>
      </c>
      <c r="J925" s="55">
        <f>VLOOKUP(J$10,RTK!$A$3:$L$12,2,0)*VLOOKUP(J$10,RTK!$A$3:$L$12,12,0)/100*$B925*10</f>
        <v>53.625</v>
      </c>
      <c r="K925" s="55">
        <f>VLOOKUP(K$10,RTK!$A$3:$L$12,2,0)*VLOOKUP(K$10,RTK!$A$3:$L$12,12,0)/100*$B925*10</f>
        <v>85.33</v>
      </c>
    </row>
    <row r="926" spans="1:11" ht="15" customHeight="1">
      <c r="A926" s="1">
        <v>42555</v>
      </c>
      <c r="B926" s="2">
        <v>121.9</v>
      </c>
      <c r="C926" s="55">
        <f>VLOOKUP(C$10,RTK!$A$3:$L$12,2,0)*VLOOKUP(C$10,RTK!$A$3:$L$12,12,0)/100*$B926*10</f>
        <v>4600.9936000000007</v>
      </c>
      <c r="D926" s="55">
        <f>VLOOKUP(D$10,RTK!$A$3:$L$12,2,0)*VLOOKUP(D$10,RTK!$A$3:$L$12,12,0)/100*$B926*10</f>
        <v>7560.8474999999999</v>
      </c>
      <c r="E926" s="55">
        <f>VLOOKUP(E$10,RTK!$A$3:$L$12,2,0)*VLOOKUP(E$10,RTK!$A$3:$L$12,12,0)/100*$B926*10</f>
        <v>3175.0073999999995</v>
      </c>
      <c r="F926" s="55">
        <f>VLOOKUP(F$10,RTK!$A$3:$L$12,2,0)*VLOOKUP(F$10,RTK!$A$3:$L$12,12,0)/100*$B926*10</f>
        <v>372.13632000000007</v>
      </c>
      <c r="G926" s="55">
        <f>VLOOKUP(G$10,RTK!$A$3:$L$12,2,0)*VLOOKUP(G$10,RTK!$A$3:$L$12,12,0)/100*$B926*10</f>
        <v>425.97955000000002</v>
      </c>
      <c r="H926" s="55">
        <f>VLOOKUP(H$10,RTK!$A$3:$L$12,2,0)*VLOOKUP(H$10,RTK!$A$3:$L$12,12,0)/100*$B926*10</f>
        <v>926.68380000000013</v>
      </c>
      <c r="I926" s="55">
        <f>VLOOKUP(I$10,RTK!$A$3:$L$12,2,0)*VLOOKUP(I$10,RTK!$A$3:$L$12,12,0)/100*$B926*10</f>
        <v>871.82880000000011</v>
      </c>
      <c r="J926" s="55">
        <f>VLOOKUP(J$10,RTK!$A$3:$L$12,2,0)*VLOOKUP(J$10,RTK!$A$3:$L$12,12,0)/100*$B926*10</f>
        <v>1307.3775000000001</v>
      </c>
      <c r="K926" s="55">
        <f>VLOOKUP(K$10,RTK!$A$3:$L$12,2,0)*VLOOKUP(K$10,RTK!$A$3:$L$12,12,0)/100*$B926*10</f>
        <v>2080.3454000000002</v>
      </c>
    </row>
    <row r="927" spans="1:11" ht="15" customHeight="1">
      <c r="A927" s="1">
        <v>42556</v>
      </c>
      <c r="B927" s="2">
        <v>49.2</v>
      </c>
      <c r="C927" s="55">
        <f>VLOOKUP(C$10,RTK!$A$3:$L$12,2,0)*VLOOKUP(C$10,RTK!$A$3:$L$12,12,0)/100*$B927*10</f>
        <v>1857.0047999999999</v>
      </c>
      <c r="D927" s="55">
        <f>VLOOKUP(D$10,RTK!$A$3:$L$12,2,0)*VLOOKUP(D$10,RTK!$A$3:$L$12,12,0)/100*$B927*10</f>
        <v>3051.63</v>
      </c>
      <c r="E927" s="55">
        <f>VLOOKUP(E$10,RTK!$A$3:$L$12,2,0)*VLOOKUP(E$10,RTK!$A$3:$L$12,12,0)/100*$B927*10</f>
        <v>1281.4631999999997</v>
      </c>
      <c r="F927" s="55">
        <f>VLOOKUP(F$10,RTK!$A$3:$L$12,2,0)*VLOOKUP(F$10,RTK!$A$3:$L$12,12,0)/100*$B927*10</f>
        <v>150.19776000000002</v>
      </c>
      <c r="G927" s="55">
        <f>VLOOKUP(G$10,RTK!$A$3:$L$12,2,0)*VLOOKUP(G$10,RTK!$A$3:$L$12,12,0)/100*$B927*10</f>
        <v>171.92939999999999</v>
      </c>
      <c r="H927" s="55">
        <f>VLOOKUP(H$10,RTK!$A$3:$L$12,2,0)*VLOOKUP(H$10,RTK!$A$3:$L$12,12,0)/100*$B927*10</f>
        <v>374.01840000000004</v>
      </c>
      <c r="I927" s="55">
        <f>VLOOKUP(I$10,RTK!$A$3:$L$12,2,0)*VLOOKUP(I$10,RTK!$A$3:$L$12,12,0)/100*$B927*10</f>
        <v>351.8784</v>
      </c>
      <c r="J927" s="55">
        <f>VLOOKUP(J$10,RTK!$A$3:$L$12,2,0)*VLOOKUP(J$10,RTK!$A$3:$L$12,12,0)/100*$B927*10</f>
        <v>527.67000000000007</v>
      </c>
      <c r="K927" s="55">
        <f>VLOOKUP(K$10,RTK!$A$3:$L$12,2,0)*VLOOKUP(K$10,RTK!$A$3:$L$12,12,0)/100*$B927*10</f>
        <v>839.6472</v>
      </c>
    </row>
    <row r="928" spans="1:11" ht="15" customHeight="1">
      <c r="A928" s="1">
        <v>42557</v>
      </c>
      <c r="B928" s="2">
        <v>25.3</v>
      </c>
      <c r="C928" s="55">
        <f>VLOOKUP(C$10,RTK!$A$3:$L$12,2,0)*VLOOKUP(C$10,RTK!$A$3:$L$12,12,0)/100*$B928*10</f>
        <v>954.92320000000007</v>
      </c>
      <c r="D928" s="55">
        <f>VLOOKUP(D$10,RTK!$A$3:$L$12,2,0)*VLOOKUP(D$10,RTK!$A$3:$L$12,12,0)/100*$B928*10</f>
        <v>1569.2325000000001</v>
      </c>
      <c r="E928" s="55">
        <f>VLOOKUP(E$10,RTK!$A$3:$L$12,2,0)*VLOOKUP(E$10,RTK!$A$3:$L$12,12,0)/100*$B928*10</f>
        <v>658.96379999999999</v>
      </c>
      <c r="F928" s="55">
        <f>VLOOKUP(F$10,RTK!$A$3:$L$12,2,0)*VLOOKUP(F$10,RTK!$A$3:$L$12,12,0)/100*$B928*10</f>
        <v>77.235839999999996</v>
      </c>
      <c r="G928" s="55">
        <f>VLOOKUP(G$10,RTK!$A$3:$L$12,2,0)*VLOOKUP(G$10,RTK!$A$3:$L$12,12,0)/100*$B928*10</f>
        <v>88.410849999999996</v>
      </c>
      <c r="H928" s="55">
        <f>VLOOKUP(H$10,RTK!$A$3:$L$12,2,0)*VLOOKUP(H$10,RTK!$A$3:$L$12,12,0)/100*$B928*10</f>
        <v>192.3306</v>
      </c>
      <c r="I928" s="55">
        <f>VLOOKUP(I$10,RTK!$A$3:$L$12,2,0)*VLOOKUP(I$10,RTK!$A$3:$L$12,12,0)/100*$B928*10</f>
        <v>180.94560000000001</v>
      </c>
      <c r="J928" s="55">
        <f>VLOOKUP(J$10,RTK!$A$3:$L$12,2,0)*VLOOKUP(J$10,RTK!$A$3:$L$12,12,0)/100*$B928*10</f>
        <v>271.34250000000003</v>
      </c>
      <c r="K928" s="55">
        <f>VLOOKUP(K$10,RTK!$A$3:$L$12,2,0)*VLOOKUP(K$10,RTK!$A$3:$L$12,12,0)/100*$B928*10</f>
        <v>431.76980000000003</v>
      </c>
    </row>
    <row r="929" spans="1:11" ht="15" customHeight="1">
      <c r="A929" s="1">
        <v>42558</v>
      </c>
      <c r="B929" s="2">
        <v>5</v>
      </c>
      <c r="C929" s="55">
        <f>VLOOKUP(C$10,RTK!$A$3:$L$12,2,0)*VLOOKUP(C$10,RTK!$A$3:$L$12,12,0)/100*$B929*10</f>
        <v>188.72</v>
      </c>
      <c r="D929" s="55">
        <f>VLOOKUP(D$10,RTK!$A$3:$L$12,2,0)*VLOOKUP(D$10,RTK!$A$3:$L$12,12,0)/100*$B929*10</f>
        <v>310.125</v>
      </c>
      <c r="E929" s="55">
        <f>VLOOKUP(E$10,RTK!$A$3:$L$12,2,0)*VLOOKUP(E$10,RTK!$A$3:$L$12,12,0)/100*$B929*10</f>
        <v>130.22999999999999</v>
      </c>
      <c r="F929" s="55">
        <f>VLOOKUP(F$10,RTK!$A$3:$L$12,2,0)*VLOOKUP(F$10,RTK!$A$3:$L$12,12,0)/100*$B929*10</f>
        <v>15.263999999999999</v>
      </c>
      <c r="G929" s="55">
        <f>VLOOKUP(G$10,RTK!$A$3:$L$12,2,0)*VLOOKUP(G$10,RTK!$A$3:$L$12,12,0)/100*$B929*10</f>
        <v>17.4725</v>
      </c>
      <c r="H929" s="55">
        <f>VLOOKUP(H$10,RTK!$A$3:$L$12,2,0)*VLOOKUP(H$10,RTK!$A$3:$L$12,12,0)/100*$B929*10</f>
        <v>38.010000000000005</v>
      </c>
      <c r="I929" s="55">
        <f>VLOOKUP(I$10,RTK!$A$3:$L$12,2,0)*VLOOKUP(I$10,RTK!$A$3:$L$12,12,0)/100*$B929*10</f>
        <v>35.760000000000005</v>
      </c>
      <c r="J929" s="55">
        <f>VLOOKUP(J$10,RTK!$A$3:$L$12,2,0)*VLOOKUP(J$10,RTK!$A$3:$L$12,12,0)/100*$B929*10</f>
        <v>53.625</v>
      </c>
      <c r="K929" s="55">
        <f>VLOOKUP(K$10,RTK!$A$3:$L$12,2,0)*VLOOKUP(K$10,RTK!$A$3:$L$12,12,0)/100*$B929*10</f>
        <v>85.33</v>
      </c>
    </row>
    <row r="930" spans="1:11" ht="15" customHeight="1">
      <c r="A930" s="1">
        <v>42559</v>
      </c>
      <c r="B930" s="2">
        <v>5</v>
      </c>
      <c r="C930" s="55">
        <f>VLOOKUP(C$10,RTK!$A$3:$L$12,2,0)*VLOOKUP(C$10,RTK!$A$3:$L$12,12,0)/100*$B930*10</f>
        <v>188.72</v>
      </c>
      <c r="D930" s="55">
        <f>VLOOKUP(D$10,RTK!$A$3:$L$12,2,0)*VLOOKUP(D$10,RTK!$A$3:$L$12,12,0)/100*$B930*10</f>
        <v>310.125</v>
      </c>
      <c r="E930" s="55">
        <f>VLOOKUP(E$10,RTK!$A$3:$L$12,2,0)*VLOOKUP(E$10,RTK!$A$3:$L$12,12,0)/100*$B930*10</f>
        <v>130.22999999999999</v>
      </c>
      <c r="F930" s="55">
        <f>VLOOKUP(F$10,RTK!$A$3:$L$12,2,0)*VLOOKUP(F$10,RTK!$A$3:$L$12,12,0)/100*$B930*10</f>
        <v>15.263999999999999</v>
      </c>
      <c r="G930" s="55">
        <f>VLOOKUP(G$10,RTK!$A$3:$L$12,2,0)*VLOOKUP(G$10,RTK!$A$3:$L$12,12,0)/100*$B930*10</f>
        <v>17.4725</v>
      </c>
      <c r="H930" s="55">
        <f>VLOOKUP(H$10,RTK!$A$3:$L$12,2,0)*VLOOKUP(H$10,RTK!$A$3:$L$12,12,0)/100*$B930*10</f>
        <v>38.010000000000005</v>
      </c>
      <c r="I930" s="55">
        <f>VLOOKUP(I$10,RTK!$A$3:$L$12,2,0)*VLOOKUP(I$10,RTK!$A$3:$L$12,12,0)/100*$B930*10</f>
        <v>35.760000000000005</v>
      </c>
      <c r="J930" s="55">
        <f>VLOOKUP(J$10,RTK!$A$3:$L$12,2,0)*VLOOKUP(J$10,RTK!$A$3:$L$12,12,0)/100*$B930*10</f>
        <v>53.625</v>
      </c>
      <c r="K930" s="55">
        <f>VLOOKUP(K$10,RTK!$A$3:$L$12,2,0)*VLOOKUP(K$10,RTK!$A$3:$L$12,12,0)/100*$B930*10</f>
        <v>85.33</v>
      </c>
    </row>
    <row r="931" spans="1:11" ht="15" customHeight="1">
      <c r="A931" s="1">
        <v>42560</v>
      </c>
      <c r="B931" s="2"/>
      <c r="C931" s="55"/>
      <c r="D931" s="55"/>
      <c r="E931" s="55"/>
      <c r="F931" s="55"/>
      <c r="G931" s="55"/>
      <c r="H931" s="55"/>
      <c r="I931" s="55"/>
      <c r="J931" s="55"/>
      <c r="K931" s="55"/>
    </row>
    <row r="932" spans="1:11" ht="15" customHeight="1">
      <c r="A932" s="1">
        <v>42561</v>
      </c>
      <c r="B932" s="2"/>
      <c r="C932" s="55"/>
      <c r="D932" s="55"/>
      <c r="E932" s="55"/>
      <c r="F932" s="55"/>
      <c r="G932" s="55"/>
      <c r="H932" s="55"/>
      <c r="I932" s="55"/>
      <c r="J932" s="55"/>
      <c r="K932" s="55"/>
    </row>
    <row r="933" spans="1:11" ht="15" customHeight="1">
      <c r="A933" s="1">
        <v>42562</v>
      </c>
      <c r="B933" s="2"/>
      <c r="C933" s="55"/>
      <c r="D933" s="55"/>
      <c r="E933" s="55"/>
      <c r="F933" s="55"/>
      <c r="G933" s="55"/>
      <c r="H933" s="55"/>
      <c r="I933" s="55"/>
      <c r="J933" s="55"/>
      <c r="K933" s="55"/>
    </row>
    <row r="934" spans="1:11" ht="15" customHeight="1">
      <c r="A934" s="1">
        <v>42563</v>
      </c>
      <c r="B934" s="2">
        <v>11.5</v>
      </c>
      <c r="C934" s="55">
        <f>VLOOKUP(C$10,RTK!$A$3:$L$12,2,0)*VLOOKUP(C$10,RTK!$A$3:$L$12,12,0)/100*$B934*10</f>
        <v>434.05599999999998</v>
      </c>
      <c r="D934" s="55">
        <f>VLOOKUP(D$10,RTK!$A$3:$L$12,2,0)*VLOOKUP(D$10,RTK!$A$3:$L$12,12,0)/100*$B934*10</f>
        <v>713.28750000000002</v>
      </c>
      <c r="E934" s="55">
        <f>VLOOKUP(E$10,RTK!$A$3:$L$12,2,0)*VLOOKUP(E$10,RTK!$A$3:$L$12,12,0)/100*$B934*10</f>
        <v>299.52899999999994</v>
      </c>
      <c r="F934" s="55">
        <f>VLOOKUP(F$10,RTK!$A$3:$L$12,2,0)*VLOOKUP(F$10,RTK!$A$3:$L$12,12,0)/100*$B934*10</f>
        <v>35.107199999999999</v>
      </c>
      <c r="G934" s="55">
        <f>VLOOKUP(G$10,RTK!$A$3:$L$12,2,0)*VLOOKUP(G$10,RTK!$A$3:$L$12,12,0)/100*$B934*10</f>
        <v>40.186750000000004</v>
      </c>
      <c r="H934" s="55">
        <f>VLOOKUP(H$10,RTK!$A$3:$L$12,2,0)*VLOOKUP(H$10,RTK!$A$3:$L$12,12,0)/100*$B934*10</f>
        <v>87.423000000000016</v>
      </c>
      <c r="I934" s="55">
        <f>VLOOKUP(I$10,RTK!$A$3:$L$12,2,0)*VLOOKUP(I$10,RTK!$A$3:$L$12,12,0)/100*$B934*10</f>
        <v>82.248000000000005</v>
      </c>
      <c r="J934" s="55">
        <f>VLOOKUP(J$10,RTK!$A$3:$L$12,2,0)*VLOOKUP(J$10,RTK!$A$3:$L$12,12,0)/100*$B934*10</f>
        <v>123.33750000000001</v>
      </c>
      <c r="K934" s="55">
        <f>VLOOKUP(K$10,RTK!$A$3:$L$12,2,0)*VLOOKUP(K$10,RTK!$A$3:$L$12,12,0)/100*$B934*10</f>
        <v>196.25899999999999</v>
      </c>
    </row>
    <row r="935" spans="1:11" ht="15" customHeight="1">
      <c r="A935" s="1">
        <v>42564</v>
      </c>
      <c r="B935" s="2">
        <v>5</v>
      </c>
      <c r="C935" s="55">
        <f>VLOOKUP(C$10,RTK!$A$3:$L$12,2,0)*VLOOKUP(C$10,RTK!$A$3:$L$12,12,0)/100*$B935*10</f>
        <v>188.72</v>
      </c>
      <c r="D935" s="55">
        <f>VLOOKUP(D$10,RTK!$A$3:$L$12,2,0)*VLOOKUP(D$10,RTK!$A$3:$L$12,12,0)/100*$B935*10</f>
        <v>310.125</v>
      </c>
      <c r="E935" s="55">
        <f>VLOOKUP(E$10,RTK!$A$3:$L$12,2,0)*VLOOKUP(E$10,RTK!$A$3:$L$12,12,0)/100*$B935*10</f>
        <v>130.22999999999999</v>
      </c>
      <c r="F935" s="55">
        <f>VLOOKUP(F$10,RTK!$A$3:$L$12,2,0)*VLOOKUP(F$10,RTK!$A$3:$L$12,12,0)/100*$B935*10</f>
        <v>15.263999999999999</v>
      </c>
      <c r="G935" s="55">
        <f>VLOOKUP(G$10,RTK!$A$3:$L$12,2,0)*VLOOKUP(G$10,RTK!$A$3:$L$12,12,0)/100*$B935*10</f>
        <v>17.4725</v>
      </c>
      <c r="H935" s="55">
        <f>VLOOKUP(H$10,RTK!$A$3:$L$12,2,0)*VLOOKUP(H$10,RTK!$A$3:$L$12,12,0)/100*$B935*10</f>
        <v>38.010000000000005</v>
      </c>
      <c r="I935" s="55">
        <f>VLOOKUP(I$10,RTK!$A$3:$L$12,2,0)*VLOOKUP(I$10,RTK!$A$3:$L$12,12,0)/100*$B935*10</f>
        <v>35.760000000000005</v>
      </c>
      <c r="J935" s="55">
        <f>VLOOKUP(J$10,RTK!$A$3:$L$12,2,0)*VLOOKUP(J$10,RTK!$A$3:$L$12,12,0)/100*$B935*10</f>
        <v>53.625</v>
      </c>
      <c r="K935" s="55">
        <f>VLOOKUP(K$10,RTK!$A$3:$L$12,2,0)*VLOOKUP(K$10,RTK!$A$3:$L$12,12,0)/100*$B935*10</f>
        <v>85.33</v>
      </c>
    </row>
    <row r="936" spans="1:11" ht="15" customHeight="1">
      <c r="A936" s="1">
        <v>42565</v>
      </c>
      <c r="B936" s="2">
        <v>5</v>
      </c>
      <c r="C936" s="55">
        <f>VLOOKUP(C$10,RTK!$A$3:$L$12,2,0)*VLOOKUP(C$10,RTK!$A$3:$L$12,12,0)/100*$B936*10</f>
        <v>188.72</v>
      </c>
      <c r="D936" s="55">
        <f>VLOOKUP(D$10,RTK!$A$3:$L$12,2,0)*VLOOKUP(D$10,RTK!$A$3:$L$12,12,0)/100*$B936*10</f>
        <v>310.125</v>
      </c>
      <c r="E936" s="55">
        <f>VLOOKUP(E$10,RTK!$A$3:$L$12,2,0)*VLOOKUP(E$10,RTK!$A$3:$L$12,12,0)/100*$B936*10</f>
        <v>130.22999999999999</v>
      </c>
      <c r="F936" s="55">
        <f>VLOOKUP(F$10,RTK!$A$3:$L$12,2,0)*VLOOKUP(F$10,RTK!$A$3:$L$12,12,0)/100*$B936*10</f>
        <v>15.263999999999999</v>
      </c>
      <c r="G936" s="55">
        <f>VLOOKUP(G$10,RTK!$A$3:$L$12,2,0)*VLOOKUP(G$10,RTK!$A$3:$L$12,12,0)/100*$B936*10</f>
        <v>17.4725</v>
      </c>
      <c r="H936" s="55">
        <f>VLOOKUP(H$10,RTK!$A$3:$L$12,2,0)*VLOOKUP(H$10,RTK!$A$3:$L$12,12,0)/100*$B936*10</f>
        <v>38.010000000000005</v>
      </c>
      <c r="I936" s="55">
        <f>VLOOKUP(I$10,RTK!$A$3:$L$12,2,0)*VLOOKUP(I$10,RTK!$A$3:$L$12,12,0)/100*$B936*10</f>
        <v>35.760000000000005</v>
      </c>
      <c r="J936" s="55">
        <f>VLOOKUP(J$10,RTK!$A$3:$L$12,2,0)*VLOOKUP(J$10,RTK!$A$3:$L$12,12,0)/100*$B936*10</f>
        <v>53.625</v>
      </c>
      <c r="K936" s="55">
        <f>VLOOKUP(K$10,RTK!$A$3:$L$12,2,0)*VLOOKUP(K$10,RTK!$A$3:$L$12,12,0)/100*$B936*10</f>
        <v>85.33</v>
      </c>
    </row>
    <row r="937" spans="1:11" ht="15" customHeight="1">
      <c r="A937" s="1">
        <v>42566</v>
      </c>
      <c r="B937" s="2"/>
      <c r="C937" s="55"/>
      <c r="D937" s="55"/>
      <c r="E937" s="55"/>
      <c r="F937" s="55"/>
      <c r="G937" s="55"/>
      <c r="H937" s="55"/>
      <c r="I937" s="55"/>
      <c r="J937" s="55"/>
      <c r="K937" s="55"/>
    </row>
    <row r="938" spans="1:11" ht="15" customHeight="1">
      <c r="A938" s="1">
        <v>42567</v>
      </c>
      <c r="B938" s="2">
        <v>59.5</v>
      </c>
      <c r="C938" s="55">
        <f>VLOOKUP(C$10,RTK!$A$3:$L$12,2,0)*VLOOKUP(C$10,RTK!$A$3:$L$12,12,0)/100*$B938*10</f>
        <v>2245.768</v>
      </c>
      <c r="D938" s="55">
        <f>VLOOKUP(D$10,RTK!$A$3:$L$12,2,0)*VLOOKUP(D$10,RTK!$A$3:$L$12,12,0)/100*$B938*10</f>
        <v>3690.4874999999997</v>
      </c>
      <c r="E938" s="55">
        <f>VLOOKUP(E$10,RTK!$A$3:$L$12,2,0)*VLOOKUP(E$10,RTK!$A$3:$L$12,12,0)/100*$B938*10</f>
        <v>1549.7369999999999</v>
      </c>
      <c r="F938" s="55">
        <f>VLOOKUP(F$10,RTK!$A$3:$L$12,2,0)*VLOOKUP(F$10,RTK!$A$3:$L$12,12,0)/100*$B938*10</f>
        <v>181.64159999999998</v>
      </c>
      <c r="G938" s="55">
        <f>VLOOKUP(G$10,RTK!$A$3:$L$12,2,0)*VLOOKUP(G$10,RTK!$A$3:$L$12,12,0)/100*$B938*10</f>
        <v>207.92275000000001</v>
      </c>
      <c r="H938" s="55">
        <f>VLOOKUP(H$10,RTK!$A$3:$L$12,2,0)*VLOOKUP(H$10,RTK!$A$3:$L$12,12,0)/100*$B938*10</f>
        <v>452.31900000000002</v>
      </c>
      <c r="I938" s="55">
        <f>VLOOKUP(I$10,RTK!$A$3:$L$12,2,0)*VLOOKUP(I$10,RTK!$A$3:$L$12,12,0)/100*$B938*10</f>
        <v>425.54399999999998</v>
      </c>
      <c r="J938" s="55">
        <f>VLOOKUP(J$10,RTK!$A$3:$L$12,2,0)*VLOOKUP(J$10,RTK!$A$3:$L$12,12,0)/100*$B938*10</f>
        <v>638.13750000000005</v>
      </c>
      <c r="K938" s="55">
        <f>VLOOKUP(K$10,RTK!$A$3:$L$12,2,0)*VLOOKUP(K$10,RTK!$A$3:$L$12,12,0)/100*$B938*10</f>
        <v>1015.4269999999999</v>
      </c>
    </row>
    <row r="939" spans="1:11" ht="15" customHeight="1">
      <c r="A939" s="1">
        <v>42568</v>
      </c>
      <c r="B939" s="2">
        <v>5</v>
      </c>
      <c r="C939" s="55">
        <f>VLOOKUP(C$10,RTK!$A$3:$L$12,2,0)*VLOOKUP(C$10,RTK!$A$3:$L$12,12,0)/100*$B939*10</f>
        <v>188.72</v>
      </c>
      <c r="D939" s="55">
        <f>VLOOKUP(D$10,RTK!$A$3:$L$12,2,0)*VLOOKUP(D$10,RTK!$A$3:$L$12,12,0)/100*$B939*10</f>
        <v>310.125</v>
      </c>
      <c r="E939" s="55">
        <f>VLOOKUP(E$10,RTK!$A$3:$L$12,2,0)*VLOOKUP(E$10,RTK!$A$3:$L$12,12,0)/100*$B939*10</f>
        <v>130.22999999999999</v>
      </c>
      <c r="F939" s="55">
        <f>VLOOKUP(F$10,RTK!$A$3:$L$12,2,0)*VLOOKUP(F$10,RTK!$A$3:$L$12,12,0)/100*$B939*10</f>
        <v>15.263999999999999</v>
      </c>
      <c r="G939" s="55">
        <f>VLOOKUP(G$10,RTK!$A$3:$L$12,2,0)*VLOOKUP(G$10,RTK!$A$3:$L$12,12,0)/100*$B939*10</f>
        <v>17.4725</v>
      </c>
      <c r="H939" s="55">
        <f>VLOOKUP(H$10,RTK!$A$3:$L$12,2,0)*VLOOKUP(H$10,RTK!$A$3:$L$12,12,0)/100*$B939*10</f>
        <v>38.010000000000005</v>
      </c>
      <c r="I939" s="55">
        <f>VLOOKUP(I$10,RTK!$A$3:$L$12,2,0)*VLOOKUP(I$10,RTK!$A$3:$L$12,12,0)/100*$B939*10</f>
        <v>35.760000000000005</v>
      </c>
      <c r="J939" s="55">
        <f>VLOOKUP(J$10,RTK!$A$3:$L$12,2,0)*VLOOKUP(J$10,RTK!$A$3:$L$12,12,0)/100*$B939*10</f>
        <v>53.625</v>
      </c>
      <c r="K939" s="55">
        <f>VLOOKUP(K$10,RTK!$A$3:$L$12,2,0)*VLOOKUP(K$10,RTK!$A$3:$L$12,12,0)/100*$B939*10</f>
        <v>85.33</v>
      </c>
    </row>
    <row r="940" spans="1:11" ht="15" customHeight="1">
      <c r="A940" s="1">
        <v>42569</v>
      </c>
      <c r="B940" s="2">
        <v>5</v>
      </c>
      <c r="C940" s="55">
        <f>VLOOKUP(C$10,RTK!$A$3:$L$12,2,0)*VLOOKUP(C$10,RTK!$A$3:$L$12,12,0)/100*$B940*10</f>
        <v>188.72</v>
      </c>
      <c r="D940" s="55">
        <f>VLOOKUP(D$10,RTK!$A$3:$L$12,2,0)*VLOOKUP(D$10,RTK!$A$3:$L$12,12,0)/100*$B940*10</f>
        <v>310.125</v>
      </c>
      <c r="E940" s="55">
        <f>VLOOKUP(E$10,RTK!$A$3:$L$12,2,0)*VLOOKUP(E$10,RTK!$A$3:$L$12,12,0)/100*$B940*10</f>
        <v>130.22999999999999</v>
      </c>
      <c r="F940" s="55">
        <f>VLOOKUP(F$10,RTK!$A$3:$L$12,2,0)*VLOOKUP(F$10,RTK!$A$3:$L$12,12,0)/100*$B940*10</f>
        <v>15.263999999999999</v>
      </c>
      <c r="G940" s="55">
        <f>VLOOKUP(G$10,RTK!$A$3:$L$12,2,0)*VLOOKUP(G$10,RTK!$A$3:$L$12,12,0)/100*$B940*10</f>
        <v>17.4725</v>
      </c>
      <c r="H940" s="55">
        <f>VLOOKUP(H$10,RTK!$A$3:$L$12,2,0)*VLOOKUP(H$10,RTK!$A$3:$L$12,12,0)/100*$B940*10</f>
        <v>38.010000000000005</v>
      </c>
      <c r="I940" s="55">
        <f>VLOOKUP(I$10,RTK!$A$3:$L$12,2,0)*VLOOKUP(I$10,RTK!$A$3:$L$12,12,0)/100*$B940*10</f>
        <v>35.760000000000005</v>
      </c>
      <c r="J940" s="55">
        <f>VLOOKUP(J$10,RTK!$A$3:$L$12,2,0)*VLOOKUP(J$10,RTK!$A$3:$L$12,12,0)/100*$B940*10</f>
        <v>53.625</v>
      </c>
      <c r="K940" s="55">
        <f>VLOOKUP(K$10,RTK!$A$3:$L$12,2,0)*VLOOKUP(K$10,RTK!$A$3:$L$12,12,0)/100*$B940*10</f>
        <v>85.33</v>
      </c>
    </row>
    <row r="941" spans="1:11" ht="15" customHeight="1">
      <c r="A941" s="1">
        <v>42570</v>
      </c>
      <c r="B941" s="2"/>
      <c r="C941" s="55"/>
      <c r="D941" s="55"/>
      <c r="E941" s="55"/>
      <c r="F941" s="55"/>
      <c r="G941" s="55"/>
      <c r="H941" s="55"/>
      <c r="I941" s="55"/>
      <c r="J941" s="55"/>
      <c r="K941" s="55"/>
    </row>
    <row r="942" spans="1:11" ht="15" customHeight="1">
      <c r="A942" s="1">
        <v>42571</v>
      </c>
      <c r="B942" s="2"/>
      <c r="C942" s="55"/>
      <c r="D942" s="55"/>
      <c r="E942" s="55"/>
      <c r="F942" s="55"/>
      <c r="G942" s="55"/>
      <c r="H942" s="55"/>
      <c r="I942" s="55"/>
      <c r="J942" s="55"/>
      <c r="K942" s="55"/>
    </row>
    <row r="943" spans="1:11" ht="15" customHeight="1">
      <c r="A943" s="1">
        <v>42572</v>
      </c>
      <c r="B943" s="2"/>
      <c r="C943" s="55"/>
      <c r="D943" s="55"/>
      <c r="E943" s="55"/>
      <c r="F943" s="55"/>
      <c r="G943" s="55"/>
      <c r="H943" s="55"/>
      <c r="I943" s="55"/>
      <c r="J943" s="55"/>
      <c r="K943" s="55"/>
    </row>
    <row r="944" spans="1:11" ht="15" customHeight="1">
      <c r="A944" s="1">
        <v>42573</v>
      </c>
      <c r="B944" s="2"/>
      <c r="C944" s="55"/>
      <c r="D944" s="55"/>
      <c r="E944" s="55"/>
      <c r="F944" s="55"/>
      <c r="G944" s="55"/>
      <c r="H944" s="55"/>
      <c r="I944" s="55"/>
      <c r="J944" s="55"/>
      <c r="K944" s="55"/>
    </row>
    <row r="945" spans="1:11" ht="15" customHeight="1">
      <c r="A945" s="1">
        <v>42574</v>
      </c>
      <c r="B945" s="2"/>
      <c r="C945" s="55"/>
      <c r="D945" s="55"/>
      <c r="E945" s="55"/>
      <c r="F945" s="55"/>
      <c r="G945" s="55"/>
      <c r="H945" s="55"/>
      <c r="I945" s="55"/>
      <c r="J945" s="55"/>
      <c r="K945" s="55"/>
    </row>
    <row r="946" spans="1:11" ht="15" customHeight="1">
      <c r="A946" s="1">
        <v>42575</v>
      </c>
      <c r="B946" s="2"/>
      <c r="C946" s="55"/>
      <c r="D946" s="55"/>
      <c r="E946" s="55"/>
      <c r="F946" s="55"/>
      <c r="G946" s="55"/>
      <c r="H946" s="55"/>
      <c r="I946" s="55"/>
      <c r="J946" s="55"/>
      <c r="K946" s="55"/>
    </row>
    <row r="947" spans="1:11" ht="15" customHeight="1">
      <c r="A947" s="1">
        <v>42576</v>
      </c>
      <c r="B947" s="2">
        <v>1.9</v>
      </c>
      <c r="C947" s="55">
        <f>VLOOKUP(C$10,RTK!$A$3:$L$12,2,0)*VLOOKUP(C$10,RTK!$A$3:$L$12,12,0)/100*$B947*10</f>
        <v>71.7136</v>
      </c>
      <c r="D947" s="55">
        <f>VLOOKUP(D$10,RTK!$A$3:$L$12,2,0)*VLOOKUP(D$10,RTK!$A$3:$L$12,12,0)/100*$B947*10</f>
        <v>117.8475</v>
      </c>
      <c r="E947" s="55">
        <f>VLOOKUP(E$10,RTK!$A$3:$L$12,2,0)*VLOOKUP(E$10,RTK!$A$3:$L$12,12,0)/100*$B947*10</f>
        <v>49.487399999999994</v>
      </c>
      <c r="F947" s="55">
        <f>VLOOKUP(F$10,RTK!$A$3:$L$12,2,0)*VLOOKUP(F$10,RTK!$A$3:$L$12,12,0)/100*$B947*10</f>
        <v>5.8003200000000001</v>
      </c>
      <c r="G947" s="55">
        <f>VLOOKUP(G$10,RTK!$A$3:$L$12,2,0)*VLOOKUP(G$10,RTK!$A$3:$L$12,12,0)/100*$B947*10</f>
        <v>6.6395499999999998</v>
      </c>
      <c r="H947" s="55">
        <f>VLOOKUP(H$10,RTK!$A$3:$L$12,2,0)*VLOOKUP(H$10,RTK!$A$3:$L$12,12,0)/100*$B947*10</f>
        <v>14.443800000000003</v>
      </c>
      <c r="I947" s="55">
        <f>VLOOKUP(I$10,RTK!$A$3:$L$12,2,0)*VLOOKUP(I$10,RTK!$A$3:$L$12,12,0)/100*$B947*10</f>
        <v>13.588800000000001</v>
      </c>
      <c r="J947" s="55">
        <f>VLOOKUP(J$10,RTK!$A$3:$L$12,2,0)*VLOOKUP(J$10,RTK!$A$3:$L$12,12,0)/100*$B947*10</f>
        <v>20.377499999999998</v>
      </c>
      <c r="K947" s="55">
        <f>VLOOKUP(K$10,RTK!$A$3:$L$12,2,0)*VLOOKUP(K$10,RTK!$A$3:$L$12,12,0)/100*$B947*10</f>
        <v>32.425399999999996</v>
      </c>
    </row>
    <row r="948" spans="1:11" ht="15" customHeight="1">
      <c r="A948" s="1">
        <v>42577</v>
      </c>
      <c r="B948" s="2"/>
      <c r="C948" s="55"/>
      <c r="D948" s="55"/>
      <c r="E948" s="55"/>
      <c r="F948" s="55"/>
      <c r="G948" s="55"/>
      <c r="H948" s="55"/>
      <c r="I948" s="55"/>
      <c r="J948" s="55"/>
      <c r="K948" s="55"/>
    </row>
    <row r="949" spans="1:11" ht="15" customHeight="1">
      <c r="A949" s="1">
        <v>42578</v>
      </c>
      <c r="B949" s="2">
        <v>1</v>
      </c>
      <c r="C949" s="55">
        <f>VLOOKUP(C$10,RTK!$A$3:$L$12,2,0)*VLOOKUP(C$10,RTK!$A$3:$L$12,12,0)/100*$B949*10</f>
        <v>37.744</v>
      </c>
      <c r="D949" s="55">
        <f>VLOOKUP(D$10,RTK!$A$3:$L$12,2,0)*VLOOKUP(D$10,RTK!$A$3:$L$12,12,0)/100*$B949*10</f>
        <v>62.024999999999999</v>
      </c>
      <c r="E949" s="55">
        <f>VLOOKUP(E$10,RTK!$A$3:$L$12,2,0)*VLOOKUP(E$10,RTK!$A$3:$L$12,12,0)/100*$B949*10</f>
        <v>26.045999999999996</v>
      </c>
      <c r="F949" s="55">
        <f>VLOOKUP(F$10,RTK!$A$3:$L$12,2,0)*VLOOKUP(F$10,RTK!$A$3:$L$12,12,0)/100*$B949*10</f>
        <v>3.0528</v>
      </c>
      <c r="G949" s="55">
        <f>VLOOKUP(G$10,RTK!$A$3:$L$12,2,0)*VLOOKUP(G$10,RTK!$A$3:$L$12,12,0)/100*$B949*10</f>
        <v>3.4944999999999999</v>
      </c>
      <c r="H949" s="55">
        <f>VLOOKUP(H$10,RTK!$A$3:$L$12,2,0)*VLOOKUP(H$10,RTK!$A$3:$L$12,12,0)/100*$B949*10</f>
        <v>7.6020000000000012</v>
      </c>
      <c r="I949" s="55">
        <f>VLOOKUP(I$10,RTK!$A$3:$L$12,2,0)*VLOOKUP(I$10,RTK!$A$3:$L$12,12,0)/100*$B949*10</f>
        <v>7.152000000000001</v>
      </c>
      <c r="J949" s="55">
        <f>VLOOKUP(J$10,RTK!$A$3:$L$12,2,0)*VLOOKUP(J$10,RTK!$A$3:$L$12,12,0)/100*$B949*10</f>
        <v>10.725</v>
      </c>
      <c r="K949" s="55">
        <f>VLOOKUP(K$10,RTK!$A$3:$L$12,2,0)*VLOOKUP(K$10,RTK!$A$3:$L$12,12,0)/100*$B949*10</f>
        <v>17.065999999999999</v>
      </c>
    </row>
    <row r="950" spans="1:11" ht="15" customHeight="1">
      <c r="A950" s="1">
        <v>42579</v>
      </c>
      <c r="B950" s="2">
        <v>0.4</v>
      </c>
      <c r="C950" s="55">
        <f>VLOOKUP(C$10,RTK!$A$3:$L$12,2,0)*VLOOKUP(C$10,RTK!$A$3:$L$12,12,0)/100*$B950*10</f>
        <v>15.0976</v>
      </c>
      <c r="D950" s="55">
        <f>VLOOKUP(D$10,RTK!$A$3:$L$12,2,0)*VLOOKUP(D$10,RTK!$A$3:$L$12,12,0)/100*$B950*10</f>
        <v>24.81</v>
      </c>
      <c r="E950" s="55">
        <f>VLOOKUP(E$10,RTK!$A$3:$L$12,2,0)*VLOOKUP(E$10,RTK!$A$3:$L$12,12,0)/100*$B950*10</f>
        <v>10.418399999999998</v>
      </c>
      <c r="F950" s="55">
        <f>VLOOKUP(F$10,RTK!$A$3:$L$12,2,0)*VLOOKUP(F$10,RTK!$A$3:$L$12,12,0)/100*$B950*10</f>
        <v>1.22112</v>
      </c>
      <c r="G950" s="55">
        <f>VLOOKUP(G$10,RTK!$A$3:$L$12,2,0)*VLOOKUP(G$10,RTK!$A$3:$L$12,12,0)/100*$B950*10</f>
        <v>1.3977999999999999</v>
      </c>
      <c r="H950" s="55">
        <f>VLOOKUP(H$10,RTK!$A$3:$L$12,2,0)*VLOOKUP(H$10,RTK!$A$3:$L$12,12,0)/100*$B950*10</f>
        <v>3.0408000000000008</v>
      </c>
      <c r="I950" s="55">
        <f>VLOOKUP(I$10,RTK!$A$3:$L$12,2,0)*VLOOKUP(I$10,RTK!$A$3:$L$12,12,0)/100*$B950*10</f>
        <v>2.8608000000000007</v>
      </c>
      <c r="J950" s="55">
        <f>VLOOKUP(J$10,RTK!$A$3:$L$12,2,0)*VLOOKUP(J$10,RTK!$A$3:$L$12,12,0)/100*$B950*10</f>
        <v>4.2900000000000009</v>
      </c>
      <c r="K950" s="55">
        <f>VLOOKUP(K$10,RTK!$A$3:$L$12,2,0)*VLOOKUP(K$10,RTK!$A$3:$L$12,12,0)/100*$B950*10</f>
        <v>6.8264000000000005</v>
      </c>
    </row>
    <row r="951" spans="1:11" ht="15" customHeight="1">
      <c r="A951" s="1">
        <v>42580</v>
      </c>
      <c r="B951" s="2">
        <v>31.2</v>
      </c>
      <c r="C951" s="55">
        <f>VLOOKUP(C$10,RTK!$A$3:$L$12,2,0)*VLOOKUP(C$10,RTK!$A$3:$L$12,12,0)/100*$B951*10</f>
        <v>1177.6127999999999</v>
      </c>
      <c r="D951" s="55">
        <f>VLOOKUP(D$10,RTK!$A$3:$L$12,2,0)*VLOOKUP(D$10,RTK!$A$3:$L$12,12,0)/100*$B951*10</f>
        <v>1935.1799999999998</v>
      </c>
      <c r="E951" s="55">
        <f>VLOOKUP(E$10,RTK!$A$3:$L$12,2,0)*VLOOKUP(E$10,RTK!$A$3:$L$12,12,0)/100*$B951*10</f>
        <v>812.63519999999983</v>
      </c>
      <c r="F951" s="55">
        <f>VLOOKUP(F$10,RTK!$A$3:$L$12,2,0)*VLOOKUP(F$10,RTK!$A$3:$L$12,12,0)/100*$B951*10</f>
        <v>95.247359999999986</v>
      </c>
      <c r="G951" s="55">
        <f>VLOOKUP(G$10,RTK!$A$3:$L$12,2,0)*VLOOKUP(G$10,RTK!$A$3:$L$12,12,0)/100*$B951*10</f>
        <v>109.02839999999999</v>
      </c>
      <c r="H951" s="55">
        <f>VLOOKUP(H$10,RTK!$A$3:$L$12,2,0)*VLOOKUP(H$10,RTK!$A$3:$L$12,12,0)/100*$B951*10</f>
        <v>237.18240000000003</v>
      </c>
      <c r="I951" s="55">
        <f>VLOOKUP(I$10,RTK!$A$3:$L$12,2,0)*VLOOKUP(I$10,RTK!$A$3:$L$12,12,0)/100*$B951*10</f>
        <v>223.14240000000001</v>
      </c>
      <c r="J951" s="55">
        <f>VLOOKUP(J$10,RTK!$A$3:$L$12,2,0)*VLOOKUP(J$10,RTK!$A$3:$L$12,12,0)/100*$B951*10</f>
        <v>334.61999999999995</v>
      </c>
      <c r="K951" s="55">
        <f>VLOOKUP(K$10,RTK!$A$3:$L$12,2,0)*VLOOKUP(K$10,RTK!$A$3:$L$12,12,0)/100*$B951*10</f>
        <v>532.45920000000001</v>
      </c>
    </row>
    <row r="952" spans="1:11" ht="15" customHeight="1">
      <c r="A952" s="1">
        <v>42581</v>
      </c>
      <c r="B952" s="2">
        <v>9.3000000000000007</v>
      </c>
      <c r="C952" s="55">
        <f>VLOOKUP(C$10,RTK!$A$3:$L$12,2,0)*VLOOKUP(C$10,RTK!$A$3:$L$12,12,0)/100*$B952*10</f>
        <v>351.01920000000001</v>
      </c>
      <c r="D952" s="55">
        <f>VLOOKUP(D$10,RTK!$A$3:$L$12,2,0)*VLOOKUP(D$10,RTK!$A$3:$L$12,12,0)/100*$B952*10</f>
        <v>576.83249999999998</v>
      </c>
      <c r="E952" s="55">
        <f>VLOOKUP(E$10,RTK!$A$3:$L$12,2,0)*VLOOKUP(E$10,RTK!$A$3:$L$12,12,0)/100*$B952*10</f>
        <v>242.22779999999997</v>
      </c>
      <c r="F952" s="55">
        <f>VLOOKUP(F$10,RTK!$A$3:$L$12,2,0)*VLOOKUP(F$10,RTK!$A$3:$L$12,12,0)/100*$B952*10</f>
        <v>28.391040000000004</v>
      </c>
      <c r="G952" s="55">
        <f>VLOOKUP(G$10,RTK!$A$3:$L$12,2,0)*VLOOKUP(G$10,RTK!$A$3:$L$12,12,0)/100*$B952*10</f>
        <v>32.498849999999997</v>
      </c>
      <c r="H952" s="55">
        <f>VLOOKUP(H$10,RTK!$A$3:$L$12,2,0)*VLOOKUP(H$10,RTK!$A$3:$L$12,12,0)/100*$B952*10</f>
        <v>70.698600000000013</v>
      </c>
      <c r="I952" s="55">
        <f>VLOOKUP(I$10,RTK!$A$3:$L$12,2,0)*VLOOKUP(I$10,RTK!$A$3:$L$12,12,0)/100*$B952*10</f>
        <v>66.513600000000011</v>
      </c>
      <c r="J952" s="55">
        <f>VLOOKUP(J$10,RTK!$A$3:$L$12,2,0)*VLOOKUP(J$10,RTK!$A$3:$L$12,12,0)/100*$B952*10</f>
        <v>99.742500000000007</v>
      </c>
      <c r="K952" s="55">
        <f>VLOOKUP(K$10,RTK!$A$3:$L$12,2,0)*VLOOKUP(K$10,RTK!$A$3:$L$12,12,0)/100*$B952*10</f>
        <v>158.71379999999999</v>
      </c>
    </row>
    <row r="953" spans="1:11" ht="15" customHeight="1">
      <c r="A953" s="1">
        <v>42582</v>
      </c>
      <c r="B953" s="2">
        <v>5</v>
      </c>
      <c r="C953" s="55">
        <f>VLOOKUP(C$10,RTK!$A$3:$L$12,2,0)*VLOOKUP(C$10,RTK!$A$3:$L$12,12,0)/100*$B953*10</f>
        <v>188.72</v>
      </c>
      <c r="D953" s="55">
        <f>VLOOKUP(D$10,RTK!$A$3:$L$12,2,0)*VLOOKUP(D$10,RTK!$A$3:$L$12,12,0)/100*$B953*10</f>
        <v>310.125</v>
      </c>
      <c r="E953" s="55">
        <f>VLOOKUP(E$10,RTK!$A$3:$L$12,2,0)*VLOOKUP(E$10,RTK!$A$3:$L$12,12,0)/100*$B953*10</f>
        <v>130.22999999999999</v>
      </c>
      <c r="F953" s="55">
        <f>VLOOKUP(F$10,RTK!$A$3:$L$12,2,0)*VLOOKUP(F$10,RTK!$A$3:$L$12,12,0)/100*$B953*10</f>
        <v>15.263999999999999</v>
      </c>
      <c r="G953" s="55">
        <f>VLOOKUP(G$10,RTK!$A$3:$L$12,2,0)*VLOOKUP(G$10,RTK!$A$3:$L$12,12,0)/100*$B953*10</f>
        <v>17.4725</v>
      </c>
      <c r="H953" s="55">
        <f>VLOOKUP(H$10,RTK!$A$3:$L$12,2,0)*VLOOKUP(H$10,RTK!$A$3:$L$12,12,0)/100*$B953*10</f>
        <v>38.010000000000005</v>
      </c>
      <c r="I953" s="55">
        <f>VLOOKUP(I$10,RTK!$A$3:$L$12,2,0)*VLOOKUP(I$10,RTK!$A$3:$L$12,12,0)/100*$B953*10</f>
        <v>35.760000000000005</v>
      </c>
      <c r="J953" s="55">
        <f>VLOOKUP(J$10,RTK!$A$3:$L$12,2,0)*VLOOKUP(J$10,RTK!$A$3:$L$12,12,0)/100*$B953*10</f>
        <v>53.625</v>
      </c>
      <c r="K953" s="55">
        <f>VLOOKUP(K$10,RTK!$A$3:$L$12,2,0)*VLOOKUP(K$10,RTK!$A$3:$L$12,12,0)/100*$B953*10</f>
        <v>85.33</v>
      </c>
    </row>
    <row r="954" spans="1:11" ht="15" customHeight="1">
      <c r="A954" s="1">
        <v>42583</v>
      </c>
      <c r="B954" s="2">
        <v>5</v>
      </c>
      <c r="C954" s="55">
        <f>VLOOKUP(C$10,RTK!$A$3:$L$12,2,0)*VLOOKUP(C$10,RTK!$A$3:$L$12,12,0)/100*$B954*10</f>
        <v>188.72</v>
      </c>
      <c r="D954" s="55">
        <f>VLOOKUP(D$10,RTK!$A$3:$L$12,2,0)*VLOOKUP(D$10,RTK!$A$3:$L$12,12,0)/100*$B954*10</f>
        <v>310.125</v>
      </c>
      <c r="E954" s="55">
        <f>VLOOKUP(E$10,RTK!$A$3:$L$12,2,0)*VLOOKUP(E$10,RTK!$A$3:$L$12,12,0)/100*$B954*10</f>
        <v>130.22999999999999</v>
      </c>
      <c r="F954" s="55">
        <f>VLOOKUP(F$10,RTK!$A$3:$L$12,2,0)*VLOOKUP(F$10,RTK!$A$3:$L$12,12,0)/100*$B954*10</f>
        <v>15.263999999999999</v>
      </c>
      <c r="G954" s="55">
        <f>VLOOKUP(G$10,RTK!$A$3:$L$12,2,0)*VLOOKUP(G$10,RTK!$A$3:$L$12,12,0)/100*$B954*10</f>
        <v>17.4725</v>
      </c>
      <c r="H954" s="55">
        <f>VLOOKUP(H$10,RTK!$A$3:$L$12,2,0)*VLOOKUP(H$10,RTK!$A$3:$L$12,12,0)/100*$B954*10</f>
        <v>38.010000000000005</v>
      </c>
      <c r="I954" s="55">
        <f>VLOOKUP(I$10,RTK!$A$3:$L$12,2,0)*VLOOKUP(I$10,RTK!$A$3:$L$12,12,0)/100*$B954*10</f>
        <v>35.760000000000005</v>
      </c>
      <c r="J954" s="55">
        <f>VLOOKUP(J$10,RTK!$A$3:$L$12,2,0)*VLOOKUP(J$10,RTK!$A$3:$L$12,12,0)/100*$B954*10</f>
        <v>53.625</v>
      </c>
      <c r="K954" s="55">
        <f>VLOOKUP(K$10,RTK!$A$3:$L$12,2,0)*VLOOKUP(K$10,RTK!$A$3:$L$12,12,0)/100*$B954*10</f>
        <v>85.33</v>
      </c>
    </row>
    <row r="955" spans="1:11" ht="15" customHeight="1">
      <c r="A955" s="1">
        <v>42584</v>
      </c>
      <c r="B955" s="2">
        <v>17.7</v>
      </c>
      <c r="C955" s="55">
        <f>VLOOKUP(C$10,RTK!$A$3:$L$12,2,0)*VLOOKUP(C$10,RTK!$A$3:$L$12,12,0)/100*$B955*10</f>
        <v>668.0687999999999</v>
      </c>
      <c r="D955" s="55">
        <f>VLOOKUP(D$10,RTK!$A$3:$L$12,2,0)*VLOOKUP(D$10,RTK!$A$3:$L$12,12,0)/100*$B955*10</f>
        <v>1097.8424999999997</v>
      </c>
      <c r="E955" s="55">
        <f>VLOOKUP(E$10,RTK!$A$3:$L$12,2,0)*VLOOKUP(E$10,RTK!$A$3:$L$12,12,0)/100*$B955*10</f>
        <v>461.0141999999999</v>
      </c>
      <c r="F955" s="55">
        <f>VLOOKUP(F$10,RTK!$A$3:$L$12,2,0)*VLOOKUP(F$10,RTK!$A$3:$L$12,12,0)/100*$B955*10</f>
        <v>54.034559999999992</v>
      </c>
      <c r="G955" s="55">
        <f>VLOOKUP(G$10,RTK!$A$3:$L$12,2,0)*VLOOKUP(G$10,RTK!$A$3:$L$12,12,0)/100*$B955*10</f>
        <v>61.852649999999997</v>
      </c>
      <c r="H955" s="55">
        <f>VLOOKUP(H$10,RTK!$A$3:$L$12,2,0)*VLOOKUP(H$10,RTK!$A$3:$L$12,12,0)/100*$B955*10</f>
        <v>134.55540000000002</v>
      </c>
      <c r="I955" s="55">
        <f>VLOOKUP(I$10,RTK!$A$3:$L$12,2,0)*VLOOKUP(I$10,RTK!$A$3:$L$12,12,0)/100*$B955*10</f>
        <v>126.59040000000002</v>
      </c>
      <c r="J955" s="55">
        <f>VLOOKUP(J$10,RTK!$A$3:$L$12,2,0)*VLOOKUP(J$10,RTK!$A$3:$L$12,12,0)/100*$B955*10</f>
        <v>189.83249999999998</v>
      </c>
      <c r="K955" s="55">
        <f>VLOOKUP(K$10,RTK!$A$3:$L$12,2,0)*VLOOKUP(K$10,RTK!$A$3:$L$12,12,0)/100*$B955*10</f>
        <v>302.06819999999999</v>
      </c>
    </row>
    <row r="956" spans="1:11" ht="15" customHeight="1">
      <c r="A956" s="1">
        <v>42585</v>
      </c>
      <c r="B956" s="2">
        <v>5</v>
      </c>
      <c r="C956" s="55">
        <f>VLOOKUP(C$10,RTK!$A$3:$L$12,2,0)*VLOOKUP(C$10,RTK!$A$3:$L$12,12,0)/100*$B956*10</f>
        <v>188.72</v>
      </c>
      <c r="D956" s="55">
        <f>VLOOKUP(D$10,RTK!$A$3:$L$12,2,0)*VLOOKUP(D$10,RTK!$A$3:$L$12,12,0)/100*$B956*10</f>
        <v>310.125</v>
      </c>
      <c r="E956" s="55">
        <f>VLOOKUP(E$10,RTK!$A$3:$L$12,2,0)*VLOOKUP(E$10,RTK!$A$3:$L$12,12,0)/100*$B956*10</f>
        <v>130.22999999999999</v>
      </c>
      <c r="F956" s="55">
        <f>VLOOKUP(F$10,RTK!$A$3:$L$12,2,0)*VLOOKUP(F$10,RTK!$A$3:$L$12,12,0)/100*$B956*10</f>
        <v>15.263999999999999</v>
      </c>
      <c r="G956" s="55">
        <f>VLOOKUP(G$10,RTK!$A$3:$L$12,2,0)*VLOOKUP(G$10,RTK!$A$3:$L$12,12,0)/100*$B956*10</f>
        <v>17.4725</v>
      </c>
      <c r="H956" s="55">
        <f>VLOOKUP(H$10,RTK!$A$3:$L$12,2,0)*VLOOKUP(H$10,RTK!$A$3:$L$12,12,0)/100*$B956*10</f>
        <v>38.010000000000005</v>
      </c>
      <c r="I956" s="55">
        <f>VLOOKUP(I$10,RTK!$A$3:$L$12,2,0)*VLOOKUP(I$10,RTK!$A$3:$L$12,12,0)/100*$B956*10</f>
        <v>35.760000000000005</v>
      </c>
      <c r="J956" s="55">
        <f>VLOOKUP(J$10,RTK!$A$3:$L$12,2,0)*VLOOKUP(J$10,RTK!$A$3:$L$12,12,0)/100*$B956*10</f>
        <v>53.625</v>
      </c>
      <c r="K956" s="55">
        <f>VLOOKUP(K$10,RTK!$A$3:$L$12,2,0)*VLOOKUP(K$10,RTK!$A$3:$L$12,12,0)/100*$B956*10</f>
        <v>85.33</v>
      </c>
    </row>
    <row r="957" spans="1:11" ht="15" customHeight="1">
      <c r="A957" s="1">
        <v>42586</v>
      </c>
      <c r="B957" s="2">
        <v>5</v>
      </c>
      <c r="C957" s="55">
        <f>VLOOKUP(C$10,RTK!$A$3:$L$12,2,0)*VLOOKUP(C$10,RTK!$A$3:$L$12,12,0)/100*$B957*10</f>
        <v>188.72</v>
      </c>
      <c r="D957" s="55">
        <f>VLOOKUP(D$10,RTK!$A$3:$L$12,2,0)*VLOOKUP(D$10,RTK!$A$3:$L$12,12,0)/100*$B957*10</f>
        <v>310.125</v>
      </c>
      <c r="E957" s="55">
        <f>VLOOKUP(E$10,RTK!$A$3:$L$12,2,0)*VLOOKUP(E$10,RTK!$A$3:$L$12,12,0)/100*$B957*10</f>
        <v>130.22999999999999</v>
      </c>
      <c r="F957" s="55">
        <f>VLOOKUP(F$10,RTK!$A$3:$L$12,2,0)*VLOOKUP(F$10,RTK!$A$3:$L$12,12,0)/100*$B957*10</f>
        <v>15.263999999999999</v>
      </c>
      <c r="G957" s="55">
        <f>VLOOKUP(G$10,RTK!$A$3:$L$12,2,0)*VLOOKUP(G$10,RTK!$A$3:$L$12,12,0)/100*$B957*10</f>
        <v>17.4725</v>
      </c>
      <c r="H957" s="55">
        <f>VLOOKUP(H$10,RTK!$A$3:$L$12,2,0)*VLOOKUP(H$10,RTK!$A$3:$L$12,12,0)/100*$B957*10</f>
        <v>38.010000000000005</v>
      </c>
      <c r="I957" s="55">
        <f>VLOOKUP(I$10,RTK!$A$3:$L$12,2,0)*VLOOKUP(I$10,RTK!$A$3:$L$12,12,0)/100*$B957*10</f>
        <v>35.760000000000005</v>
      </c>
      <c r="J957" s="55">
        <f>VLOOKUP(J$10,RTK!$A$3:$L$12,2,0)*VLOOKUP(J$10,RTK!$A$3:$L$12,12,0)/100*$B957*10</f>
        <v>53.625</v>
      </c>
      <c r="K957" s="55">
        <f>VLOOKUP(K$10,RTK!$A$3:$L$12,2,0)*VLOOKUP(K$10,RTK!$A$3:$L$12,12,0)/100*$B957*10</f>
        <v>85.33</v>
      </c>
    </row>
    <row r="958" spans="1:11" ht="15" customHeight="1">
      <c r="A958" s="1">
        <v>42587</v>
      </c>
      <c r="B958" s="2"/>
      <c r="C958" s="55"/>
      <c r="D958" s="55"/>
      <c r="E958" s="55"/>
      <c r="F958" s="55"/>
      <c r="G958" s="55"/>
      <c r="H958" s="55"/>
      <c r="I958" s="55"/>
      <c r="J958" s="55"/>
      <c r="K958" s="55"/>
    </row>
    <row r="959" spans="1:11" ht="15" customHeight="1">
      <c r="A959" s="1">
        <v>42588</v>
      </c>
      <c r="B959" s="2"/>
      <c r="C959" s="55"/>
      <c r="D959" s="55"/>
      <c r="E959" s="55"/>
      <c r="F959" s="55"/>
      <c r="G959" s="55"/>
      <c r="H959" s="55"/>
      <c r="I959" s="55"/>
      <c r="J959" s="55"/>
      <c r="K959" s="55"/>
    </row>
    <row r="960" spans="1:11" ht="15" customHeight="1">
      <c r="A960" s="1">
        <v>42589</v>
      </c>
      <c r="B960" s="2"/>
      <c r="C960" s="55"/>
      <c r="D960" s="55"/>
      <c r="E960" s="55"/>
      <c r="F960" s="55"/>
      <c r="G960" s="55"/>
      <c r="H960" s="55"/>
      <c r="I960" s="55"/>
      <c r="J960" s="55"/>
      <c r="K960" s="55"/>
    </row>
    <row r="961" spans="1:11" ht="15" customHeight="1">
      <c r="A961" s="1">
        <v>42590</v>
      </c>
      <c r="B961" s="2"/>
      <c r="C961" s="55"/>
      <c r="D961" s="55"/>
      <c r="E961" s="55"/>
      <c r="F961" s="55"/>
      <c r="G961" s="55"/>
      <c r="H961" s="55"/>
      <c r="I961" s="55"/>
      <c r="J961" s="55"/>
      <c r="K961" s="55"/>
    </row>
    <row r="962" spans="1:11" ht="15" customHeight="1">
      <c r="A962" s="1">
        <v>42591</v>
      </c>
      <c r="B962" s="2"/>
      <c r="C962" s="55"/>
      <c r="D962" s="55"/>
      <c r="E962" s="55"/>
      <c r="F962" s="55"/>
      <c r="G962" s="55"/>
      <c r="H962" s="55"/>
      <c r="I962" s="55"/>
      <c r="J962" s="55"/>
      <c r="K962" s="55"/>
    </row>
    <row r="963" spans="1:11" ht="15" customHeight="1">
      <c r="A963" s="1">
        <v>42592</v>
      </c>
      <c r="B963" s="2"/>
      <c r="C963" s="55"/>
      <c r="D963" s="55"/>
      <c r="E963" s="55"/>
      <c r="F963" s="55"/>
      <c r="G963" s="55"/>
      <c r="H963" s="55"/>
      <c r="I963" s="55"/>
      <c r="J963" s="55"/>
      <c r="K963" s="55"/>
    </row>
    <row r="964" spans="1:11" ht="15" customHeight="1">
      <c r="A964" s="1">
        <v>42593</v>
      </c>
      <c r="B964" s="2"/>
      <c r="C964" s="55"/>
      <c r="D964" s="55"/>
      <c r="E964" s="55"/>
      <c r="F964" s="55"/>
      <c r="G964" s="55"/>
      <c r="H964" s="55"/>
      <c r="I964" s="55"/>
      <c r="J964" s="55"/>
      <c r="K964" s="55"/>
    </row>
    <row r="965" spans="1:11" ht="15" customHeight="1">
      <c r="A965" s="1">
        <v>42594</v>
      </c>
      <c r="B965" s="2"/>
      <c r="C965" s="55"/>
      <c r="D965" s="55"/>
      <c r="E965" s="55"/>
      <c r="F965" s="55"/>
      <c r="G965" s="55"/>
      <c r="H965" s="55"/>
      <c r="I965" s="55"/>
      <c r="J965" s="55"/>
      <c r="K965" s="55"/>
    </row>
    <row r="966" spans="1:11" ht="15" customHeight="1">
      <c r="A966" s="1">
        <v>42595</v>
      </c>
      <c r="B966" s="2"/>
      <c r="C966" s="55"/>
      <c r="D966" s="55"/>
      <c r="E966" s="55"/>
      <c r="F966" s="55"/>
      <c r="G966" s="55"/>
      <c r="H966" s="55"/>
      <c r="I966" s="55"/>
      <c r="J966" s="55"/>
      <c r="K966" s="55"/>
    </row>
    <row r="967" spans="1:11" ht="15" customHeight="1">
      <c r="A967" s="1">
        <v>42596</v>
      </c>
      <c r="B967" s="2"/>
      <c r="C967" s="55"/>
      <c r="D967" s="55"/>
      <c r="E967" s="55"/>
      <c r="F967" s="55"/>
      <c r="G967" s="55"/>
      <c r="H967" s="55"/>
      <c r="I967" s="55"/>
      <c r="J967" s="55"/>
      <c r="K967" s="55"/>
    </row>
    <row r="968" spans="1:11" ht="15" customHeight="1">
      <c r="A968" s="1">
        <v>42597</v>
      </c>
      <c r="B968" s="2"/>
      <c r="C968" s="55"/>
      <c r="D968" s="55"/>
      <c r="E968" s="55"/>
      <c r="F968" s="55"/>
      <c r="G968" s="55"/>
      <c r="H968" s="55"/>
      <c r="I968" s="55"/>
      <c r="J968" s="55"/>
      <c r="K968" s="55"/>
    </row>
    <row r="969" spans="1:11" ht="15" customHeight="1">
      <c r="A969" s="1">
        <v>42598</v>
      </c>
      <c r="B969" s="2">
        <v>0.1</v>
      </c>
      <c r="C969" s="55">
        <f>VLOOKUP(C$10,RTK!$A$3:$L$12,2,0)*VLOOKUP(C$10,RTK!$A$3:$L$12,12,0)/100*$B969*10</f>
        <v>3.7744</v>
      </c>
      <c r="D969" s="55">
        <f>VLOOKUP(D$10,RTK!$A$3:$L$12,2,0)*VLOOKUP(D$10,RTK!$A$3:$L$12,12,0)/100*$B969*10</f>
        <v>6.2024999999999997</v>
      </c>
      <c r="E969" s="55">
        <f>VLOOKUP(E$10,RTK!$A$3:$L$12,2,0)*VLOOKUP(E$10,RTK!$A$3:$L$12,12,0)/100*$B969*10</f>
        <v>2.6045999999999996</v>
      </c>
      <c r="F969" s="55">
        <f>VLOOKUP(F$10,RTK!$A$3:$L$12,2,0)*VLOOKUP(F$10,RTK!$A$3:$L$12,12,0)/100*$B969*10</f>
        <v>0.30528</v>
      </c>
      <c r="G969" s="55">
        <f>VLOOKUP(G$10,RTK!$A$3:$L$12,2,0)*VLOOKUP(G$10,RTK!$A$3:$L$12,12,0)/100*$B969*10</f>
        <v>0.34944999999999998</v>
      </c>
      <c r="H969" s="55">
        <f>VLOOKUP(H$10,RTK!$A$3:$L$12,2,0)*VLOOKUP(H$10,RTK!$A$3:$L$12,12,0)/100*$B969*10</f>
        <v>0.76020000000000021</v>
      </c>
      <c r="I969" s="55">
        <f>VLOOKUP(I$10,RTK!$A$3:$L$12,2,0)*VLOOKUP(I$10,RTK!$A$3:$L$12,12,0)/100*$B969*10</f>
        <v>0.71520000000000017</v>
      </c>
      <c r="J969" s="55">
        <f>VLOOKUP(J$10,RTK!$A$3:$L$12,2,0)*VLOOKUP(J$10,RTK!$A$3:$L$12,12,0)/100*$B969*10</f>
        <v>1.0725000000000002</v>
      </c>
      <c r="K969" s="55">
        <f>VLOOKUP(K$10,RTK!$A$3:$L$12,2,0)*VLOOKUP(K$10,RTK!$A$3:$L$12,12,0)/100*$B969*10</f>
        <v>1.7066000000000001</v>
      </c>
    </row>
    <row r="970" spans="1:11" ht="15" customHeight="1">
      <c r="A970" s="1">
        <v>42599</v>
      </c>
      <c r="B970" s="2"/>
      <c r="C970" s="55"/>
      <c r="D970" s="55"/>
      <c r="E970" s="55"/>
      <c r="F970" s="55"/>
      <c r="G970" s="55"/>
      <c r="H970" s="55"/>
      <c r="I970" s="55"/>
      <c r="J970" s="55"/>
      <c r="K970" s="55"/>
    </row>
    <row r="971" spans="1:11" ht="15" customHeight="1">
      <c r="A971" s="1">
        <v>42600</v>
      </c>
      <c r="B971" s="2"/>
      <c r="C971" s="55"/>
      <c r="D971" s="55"/>
      <c r="E971" s="55"/>
      <c r="F971" s="55"/>
      <c r="G971" s="55"/>
      <c r="H971" s="55"/>
      <c r="I971" s="55"/>
      <c r="J971" s="55"/>
      <c r="K971" s="55"/>
    </row>
    <row r="972" spans="1:11" ht="15" customHeight="1">
      <c r="A972" s="1">
        <v>42601</v>
      </c>
      <c r="B972" s="2"/>
      <c r="C972" s="55"/>
      <c r="D972" s="55"/>
      <c r="E972" s="55"/>
      <c r="F972" s="55"/>
      <c r="G972" s="55"/>
      <c r="H972" s="55"/>
      <c r="I972" s="55"/>
      <c r="J972" s="55"/>
      <c r="K972" s="55"/>
    </row>
    <row r="973" spans="1:11" ht="15" customHeight="1">
      <c r="A973" s="1">
        <v>42602</v>
      </c>
      <c r="B973" s="2"/>
      <c r="C973" s="55"/>
      <c r="D973" s="55"/>
      <c r="E973" s="55"/>
      <c r="F973" s="55"/>
      <c r="G973" s="55"/>
      <c r="H973" s="55"/>
      <c r="I973" s="55"/>
      <c r="J973" s="55"/>
      <c r="K973" s="55"/>
    </row>
    <row r="974" spans="1:11" ht="15" customHeight="1">
      <c r="A974" s="1">
        <v>42603</v>
      </c>
      <c r="B974" s="2"/>
      <c r="C974" s="55"/>
      <c r="D974" s="55"/>
      <c r="E974" s="55"/>
      <c r="F974" s="55"/>
      <c r="G974" s="55"/>
      <c r="H974" s="55"/>
      <c r="I974" s="55"/>
      <c r="J974" s="55"/>
      <c r="K974" s="55"/>
    </row>
    <row r="975" spans="1:11" ht="15" customHeight="1">
      <c r="A975" s="1">
        <v>42604</v>
      </c>
      <c r="B975" s="2"/>
      <c r="C975" s="55"/>
      <c r="D975" s="55"/>
      <c r="E975" s="55"/>
      <c r="F975" s="55"/>
      <c r="G975" s="55"/>
      <c r="H975" s="55"/>
      <c r="I975" s="55"/>
      <c r="J975" s="55"/>
      <c r="K975" s="55"/>
    </row>
    <row r="976" spans="1:11" ht="15" customHeight="1">
      <c r="A976" s="1">
        <v>42605</v>
      </c>
      <c r="B976" s="2"/>
      <c r="C976" s="55"/>
      <c r="D976" s="55"/>
      <c r="E976" s="55"/>
      <c r="F976" s="55"/>
      <c r="G976" s="55"/>
      <c r="H976" s="55"/>
      <c r="I976" s="55"/>
      <c r="J976" s="55"/>
      <c r="K976" s="55"/>
    </row>
    <row r="977" spans="1:11" ht="15" customHeight="1">
      <c r="A977" s="1">
        <v>42606</v>
      </c>
      <c r="B977" s="2"/>
      <c r="C977" s="55"/>
      <c r="D977" s="55"/>
      <c r="E977" s="55"/>
      <c r="F977" s="55"/>
      <c r="G977" s="55"/>
      <c r="H977" s="55"/>
      <c r="I977" s="55"/>
      <c r="J977" s="55"/>
      <c r="K977" s="55"/>
    </row>
    <row r="978" spans="1:11" ht="15" customHeight="1">
      <c r="A978" s="1">
        <v>42607</v>
      </c>
      <c r="B978" s="2">
        <v>0.1</v>
      </c>
      <c r="C978" s="55">
        <f>VLOOKUP(C$10,RTK!$A$3:$L$12,2,0)*VLOOKUP(C$10,RTK!$A$3:$L$12,12,0)/100*$B978*10</f>
        <v>3.7744</v>
      </c>
      <c r="D978" s="55">
        <f>VLOOKUP(D$10,RTK!$A$3:$L$12,2,0)*VLOOKUP(D$10,RTK!$A$3:$L$12,12,0)/100*$B978*10</f>
        <v>6.2024999999999997</v>
      </c>
      <c r="E978" s="55">
        <f>VLOOKUP(E$10,RTK!$A$3:$L$12,2,0)*VLOOKUP(E$10,RTK!$A$3:$L$12,12,0)/100*$B978*10</f>
        <v>2.6045999999999996</v>
      </c>
      <c r="F978" s="55">
        <f>VLOOKUP(F$10,RTK!$A$3:$L$12,2,0)*VLOOKUP(F$10,RTK!$A$3:$L$12,12,0)/100*$B978*10</f>
        <v>0.30528</v>
      </c>
      <c r="G978" s="55">
        <f>VLOOKUP(G$10,RTK!$A$3:$L$12,2,0)*VLOOKUP(G$10,RTK!$A$3:$L$12,12,0)/100*$B978*10</f>
        <v>0.34944999999999998</v>
      </c>
      <c r="H978" s="55">
        <f>VLOOKUP(H$10,RTK!$A$3:$L$12,2,0)*VLOOKUP(H$10,RTK!$A$3:$L$12,12,0)/100*$B978*10</f>
        <v>0.76020000000000021</v>
      </c>
      <c r="I978" s="55">
        <f>VLOOKUP(I$10,RTK!$A$3:$L$12,2,0)*VLOOKUP(I$10,RTK!$A$3:$L$12,12,0)/100*$B978*10</f>
        <v>0.71520000000000017</v>
      </c>
      <c r="J978" s="55">
        <f>VLOOKUP(J$10,RTK!$A$3:$L$12,2,0)*VLOOKUP(J$10,RTK!$A$3:$L$12,12,0)/100*$B978*10</f>
        <v>1.0725000000000002</v>
      </c>
      <c r="K978" s="55">
        <f>VLOOKUP(K$10,RTK!$A$3:$L$12,2,0)*VLOOKUP(K$10,RTK!$A$3:$L$12,12,0)/100*$B978*10</f>
        <v>1.7066000000000001</v>
      </c>
    </row>
    <row r="979" spans="1:11" ht="15" customHeight="1">
      <c r="A979" s="1">
        <v>42608</v>
      </c>
      <c r="B979" s="2">
        <v>7.2</v>
      </c>
      <c r="C979" s="55">
        <f>VLOOKUP(C$10,RTK!$A$3:$L$12,2,0)*VLOOKUP(C$10,RTK!$A$3:$L$12,12,0)/100*$B979*10</f>
        <v>271.7568</v>
      </c>
      <c r="D979" s="55">
        <f>VLOOKUP(D$10,RTK!$A$3:$L$12,2,0)*VLOOKUP(D$10,RTK!$A$3:$L$12,12,0)/100*$B979*10</f>
        <v>446.58000000000004</v>
      </c>
      <c r="E979" s="55">
        <f>VLOOKUP(E$10,RTK!$A$3:$L$12,2,0)*VLOOKUP(E$10,RTK!$A$3:$L$12,12,0)/100*$B979*10</f>
        <v>187.53119999999998</v>
      </c>
      <c r="F979" s="55">
        <f>VLOOKUP(F$10,RTK!$A$3:$L$12,2,0)*VLOOKUP(F$10,RTK!$A$3:$L$12,12,0)/100*$B979*10</f>
        <v>21.980159999999998</v>
      </c>
      <c r="G979" s="55">
        <f>VLOOKUP(G$10,RTK!$A$3:$L$12,2,0)*VLOOKUP(G$10,RTK!$A$3:$L$12,12,0)/100*$B979*10</f>
        <v>25.160399999999999</v>
      </c>
      <c r="H979" s="55">
        <f>VLOOKUP(H$10,RTK!$A$3:$L$12,2,0)*VLOOKUP(H$10,RTK!$A$3:$L$12,12,0)/100*$B979*10</f>
        <v>54.734400000000008</v>
      </c>
      <c r="I979" s="55">
        <f>VLOOKUP(I$10,RTK!$A$3:$L$12,2,0)*VLOOKUP(I$10,RTK!$A$3:$L$12,12,0)/100*$B979*10</f>
        <v>51.494399999999999</v>
      </c>
      <c r="J979" s="55">
        <f>VLOOKUP(J$10,RTK!$A$3:$L$12,2,0)*VLOOKUP(J$10,RTK!$A$3:$L$12,12,0)/100*$B979*10</f>
        <v>77.22</v>
      </c>
      <c r="K979" s="55">
        <f>VLOOKUP(K$10,RTK!$A$3:$L$12,2,0)*VLOOKUP(K$10,RTK!$A$3:$L$12,12,0)/100*$B979*10</f>
        <v>122.87519999999999</v>
      </c>
    </row>
    <row r="980" spans="1:11" ht="15" customHeight="1">
      <c r="A980" s="1">
        <v>42609</v>
      </c>
      <c r="B980" s="2"/>
      <c r="C980" s="55"/>
      <c r="D980" s="55"/>
      <c r="E980" s="55"/>
      <c r="F980" s="55"/>
      <c r="G980" s="55"/>
      <c r="H980" s="55"/>
      <c r="I980" s="55"/>
      <c r="J980" s="55"/>
      <c r="K980" s="55"/>
    </row>
    <row r="981" spans="1:11" ht="15" customHeight="1">
      <c r="A981" s="1">
        <v>42610</v>
      </c>
      <c r="B981" s="2">
        <v>3.9</v>
      </c>
      <c r="C981" s="55">
        <f>VLOOKUP(C$10,RTK!$A$3:$L$12,2,0)*VLOOKUP(C$10,RTK!$A$3:$L$12,12,0)/100*$B981*10</f>
        <v>147.20159999999998</v>
      </c>
      <c r="D981" s="55">
        <f>VLOOKUP(D$10,RTK!$A$3:$L$12,2,0)*VLOOKUP(D$10,RTK!$A$3:$L$12,12,0)/100*$B981*10</f>
        <v>241.89749999999998</v>
      </c>
      <c r="E981" s="55">
        <f>VLOOKUP(E$10,RTK!$A$3:$L$12,2,0)*VLOOKUP(E$10,RTK!$A$3:$L$12,12,0)/100*$B981*10</f>
        <v>101.57939999999998</v>
      </c>
      <c r="F981" s="55">
        <f>VLOOKUP(F$10,RTK!$A$3:$L$12,2,0)*VLOOKUP(F$10,RTK!$A$3:$L$12,12,0)/100*$B981*10</f>
        <v>11.905919999999998</v>
      </c>
      <c r="G981" s="55">
        <f>VLOOKUP(G$10,RTK!$A$3:$L$12,2,0)*VLOOKUP(G$10,RTK!$A$3:$L$12,12,0)/100*$B981*10</f>
        <v>13.628549999999999</v>
      </c>
      <c r="H981" s="55">
        <f>VLOOKUP(H$10,RTK!$A$3:$L$12,2,0)*VLOOKUP(H$10,RTK!$A$3:$L$12,12,0)/100*$B981*10</f>
        <v>29.647800000000004</v>
      </c>
      <c r="I981" s="55">
        <f>VLOOKUP(I$10,RTK!$A$3:$L$12,2,0)*VLOOKUP(I$10,RTK!$A$3:$L$12,12,0)/100*$B981*10</f>
        <v>27.892800000000001</v>
      </c>
      <c r="J981" s="55">
        <f>VLOOKUP(J$10,RTK!$A$3:$L$12,2,0)*VLOOKUP(J$10,RTK!$A$3:$L$12,12,0)/100*$B981*10</f>
        <v>41.827499999999993</v>
      </c>
      <c r="K981" s="55">
        <f>VLOOKUP(K$10,RTK!$A$3:$L$12,2,0)*VLOOKUP(K$10,RTK!$A$3:$L$12,12,0)/100*$B981*10</f>
        <v>66.557400000000001</v>
      </c>
    </row>
    <row r="982" spans="1:11" ht="15" customHeight="1">
      <c r="A982" s="1">
        <v>42611</v>
      </c>
      <c r="B982" s="2">
        <v>0.5</v>
      </c>
      <c r="C982" s="55">
        <f>VLOOKUP(C$10,RTK!$A$3:$L$12,2,0)*VLOOKUP(C$10,RTK!$A$3:$L$12,12,0)/100*$B982*10</f>
        <v>18.872</v>
      </c>
      <c r="D982" s="55">
        <f>VLOOKUP(D$10,RTK!$A$3:$L$12,2,0)*VLOOKUP(D$10,RTK!$A$3:$L$12,12,0)/100*$B982*10</f>
        <v>31.012499999999999</v>
      </c>
      <c r="E982" s="55">
        <f>VLOOKUP(E$10,RTK!$A$3:$L$12,2,0)*VLOOKUP(E$10,RTK!$A$3:$L$12,12,0)/100*$B982*10</f>
        <v>13.022999999999998</v>
      </c>
      <c r="F982" s="55">
        <f>VLOOKUP(F$10,RTK!$A$3:$L$12,2,0)*VLOOKUP(F$10,RTK!$A$3:$L$12,12,0)/100*$B982*10</f>
        <v>1.5264</v>
      </c>
      <c r="G982" s="55">
        <f>VLOOKUP(G$10,RTK!$A$3:$L$12,2,0)*VLOOKUP(G$10,RTK!$A$3:$L$12,12,0)/100*$B982*10</f>
        <v>1.74725</v>
      </c>
      <c r="H982" s="55">
        <f>VLOOKUP(H$10,RTK!$A$3:$L$12,2,0)*VLOOKUP(H$10,RTK!$A$3:$L$12,12,0)/100*$B982*10</f>
        <v>3.8010000000000006</v>
      </c>
      <c r="I982" s="55">
        <f>VLOOKUP(I$10,RTK!$A$3:$L$12,2,0)*VLOOKUP(I$10,RTK!$A$3:$L$12,12,0)/100*$B982*10</f>
        <v>3.5760000000000005</v>
      </c>
      <c r="J982" s="55">
        <f>VLOOKUP(J$10,RTK!$A$3:$L$12,2,0)*VLOOKUP(J$10,RTK!$A$3:$L$12,12,0)/100*$B982*10</f>
        <v>5.3624999999999998</v>
      </c>
      <c r="K982" s="55">
        <f>VLOOKUP(K$10,RTK!$A$3:$L$12,2,0)*VLOOKUP(K$10,RTK!$A$3:$L$12,12,0)/100*$B982*10</f>
        <v>8.5329999999999995</v>
      </c>
    </row>
    <row r="983" spans="1:11" ht="15" customHeight="1">
      <c r="A983" s="1">
        <v>42612</v>
      </c>
      <c r="B983" s="2">
        <v>0.1</v>
      </c>
      <c r="C983" s="55">
        <f>VLOOKUP(C$10,RTK!$A$3:$L$12,2,0)*VLOOKUP(C$10,RTK!$A$3:$L$12,12,0)/100*$B983*10</f>
        <v>3.7744</v>
      </c>
      <c r="D983" s="55">
        <f>VLOOKUP(D$10,RTK!$A$3:$L$12,2,0)*VLOOKUP(D$10,RTK!$A$3:$L$12,12,0)/100*$B983*10</f>
        <v>6.2024999999999997</v>
      </c>
      <c r="E983" s="55">
        <f>VLOOKUP(E$10,RTK!$A$3:$L$12,2,0)*VLOOKUP(E$10,RTK!$A$3:$L$12,12,0)/100*$B983*10</f>
        <v>2.6045999999999996</v>
      </c>
      <c r="F983" s="55">
        <f>VLOOKUP(F$10,RTK!$A$3:$L$12,2,0)*VLOOKUP(F$10,RTK!$A$3:$L$12,12,0)/100*$B983*10</f>
        <v>0.30528</v>
      </c>
      <c r="G983" s="55">
        <f>VLOOKUP(G$10,RTK!$A$3:$L$12,2,0)*VLOOKUP(G$10,RTK!$A$3:$L$12,12,0)/100*$B983*10</f>
        <v>0.34944999999999998</v>
      </c>
      <c r="H983" s="55">
        <f>VLOOKUP(H$10,RTK!$A$3:$L$12,2,0)*VLOOKUP(H$10,RTK!$A$3:$L$12,12,0)/100*$B983*10</f>
        <v>0.76020000000000021</v>
      </c>
      <c r="I983" s="55">
        <f>VLOOKUP(I$10,RTK!$A$3:$L$12,2,0)*VLOOKUP(I$10,RTK!$A$3:$L$12,12,0)/100*$B983*10</f>
        <v>0.71520000000000017</v>
      </c>
      <c r="J983" s="55">
        <f>VLOOKUP(J$10,RTK!$A$3:$L$12,2,0)*VLOOKUP(J$10,RTK!$A$3:$L$12,12,0)/100*$B983*10</f>
        <v>1.0725000000000002</v>
      </c>
      <c r="K983" s="55">
        <f>VLOOKUP(K$10,RTK!$A$3:$L$12,2,0)*VLOOKUP(K$10,RTK!$A$3:$L$12,12,0)/100*$B983*10</f>
        <v>1.7066000000000001</v>
      </c>
    </row>
    <row r="984" spans="1:11" ht="15" customHeight="1">
      <c r="A984" s="1">
        <v>42613</v>
      </c>
      <c r="B984" s="2">
        <v>14.4</v>
      </c>
      <c r="C984" s="55">
        <f>VLOOKUP(C$10,RTK!$A$3:$L$12,2,0)*VLOOKUP(C$10,RTK!$A$3:$L$12,12,0)/100*$B984*10</f>
        <v>543.5136</v>
      </c>
      <c r="D984" s="55">
        <f>VLOOKUP(D$10,RTK!$A$3:$L$12,2,0)*VLOOKUP(D$10,RTK!$A$3:$L$12,12,0)/100*$B984*10</f>
        <v>893.16000000000008</v>
      </c>
      <c r="E984" s="55">
        <f>VLOOKUP(E$10,RTK!$A$3:$L$12,2,0)*VLOOKUP(E$10,RTK!$A$3:$L$12,12,0)/100*$B984*10</f>
        <v>375.06239999999997</v>
      </c>
      <c r="F984" s="55">
        <f>VLOOKUP(F$10,RTK!$A$3:$L$12,2,0)*VLOOKUP(F$10,RTK!$A$3:$L$12,12,0)/100*$B984*10</f>
        <v>43.960319999999996</v>
      </c>
      <c r="G984" s="55">
        <f>VLOOKUP(G$10,RTK!$A$3:$L$12,2,0)*VLOOKUP(G$10,RTK!$A$3:$L$12,12,0)/100*$B984*10</f>
        <v>50.320799999999998</v>
      </c>
      <c r="H984" s="55">
        <f>VLOOKUP(H$10,RTK!$A$3:$L$12,2,0)*VLOOKUP(H$10,RTK!$A$3:$L$12,12,0)/100*$B984*10</f>
        <v>109.46880000000002</v>
      </c>
      <c r="I984" s="55">
        <f>VLOOKUP(I$10,RTK!$A$3:$L$12,2,0)*VLOOKUP(I$10,RTK!$A$3:$L$12,12,0)/100*$B984*10</f>
        <v>102.9888</v>
      </c>
      <c r="J984" s="55">
        <f>VLOOKUP(J$10,RTK!$A$3:$L$12,2,0)*VLOOKUP(J$10,RTK!$A$3:$L$12,12,0)/100*$B984*10</f>
        <v>154.44</v>
      </c>
      <c r="K984" s="55">
        <f>VLOOKUP(K$10,RTK!$A$3:$L$12,2,0)*VLOOKUP(K$10,RTK!$A$3:$L$12,12,0)/100*$B984*10</f>
        <v>245.75039999999998</v>
      </c>
    </row>
    <row r="985" spans="1:11" ht="15" customHeight="1">
      <c r="A985" s="1">
        <v>42614</v>
      </c>
      <c r="B985" s="2">
        <v>5</v>
      </c>
      <c r="C985" s="55">
        <f>VLOOKUP(C$10,RTK!$A$3:$L$12,2,0)*VLOOKUP(C$10,RTK!$A$3:$L$12,12,0)/100*$B985*10</f>
        <v>188.72</v>
      </c>
      <c r="D985" s="55">
        <f>VLOOKUP(D$10,RTK!$A$3:$L$12,2,0)*VLOOKUP(D$10,RTK!$A$3:$L$12,12,0)/100*$B985*10</f>
        <v>310.125</v>
      </c>
      <c r="E985" s="55">
        <f>VLOOKUP(E$10,RTK!$A$3:$L$12,2,0)*VLOOKUP(E$10,RTK!$A$3:$L$12,12,0)/100*$B985*10</f>
        <v>130.22999999999999</v>
      </c>
      <c r="F985" s="55">
        <f>VLOOKUP(F$10,RTK!$A$3:$L$12,2,0)*VLOOKUP(F$10,RTK!$A$3:$L$12,12,0)/100*$B985*10</f>
        <v>15.263999999999999</v>
      </c>
      <c r="G985" s="55">
        <f>VLOOKUP(G$10,RTK!$A$3:$L$12,2,0)*VLOOKUP(G$10,RTK!$A$3:$L$12,12,0)/100*$B985*10</f>
        <v>17.4725</v>
      </c>
      <c r="H985" s="55">
        <f>VLOOKUP(H$10,RTK!$A$3:$L$12,2,0)*VLOOKUP(H$10,RTK!$A$3:$L$12,12,0)/100*$B985*10</f>
        <v>38.010000000000005</v>
      </c>
      <c r="I985" s="55">
        <f>VLOOKUP(I$10,RTK!$A$3:$L$12,2,0)*VLOOKUP(I$10,RTK!$A$3:$L$12,12,0)/100*$B985*10</f>
        <v>35.760000000000005</v>
      </c>
      <c r="J985" s="55">
        <f>VLOOKUP(J$10,RTK!$A$3:$L$12,2,0)*VLOOKUP(J$10,RTK!$A$3:$L$12,12,0)/100*$B985*10</f>
        <v>53.625</v>
      </c>
      <c r="K985" s="55">
        <f>VLOOKUP(K$10,RTK!$A$3:$L$12,2,0)*VLOOKUP(K$10,RTK!$A$3:$L$12,12,0)/100*$B985*10</f>
        <v>85.33</v>
      </c>
    </row>
    <row r="986" spans="1:11" ht="15" customHeight="1">
      <c r="A986" s="1">
        <v>42615</v>
      </c>
      <c r="B986" s="2">
        <v>5</v>
      </c>
      <c r="C986" s="55">
        <f>VLOOKUP(C$10,RTK!$A$3:$L$12,2,0)*VLOOKUP(C$10,RTK!$A$3:$L$12,12,0)/100*$B986*10</f>
        <v>188.72</v>
      </c>
      <c r="D986" s="55">
        <f>VLOOKUP(D$10,RTK!$A$3:$L$12,2,0)*VLOOKUP(D$10,RTK!$A$3:$L$12,12,0)/100*$B986*10</f>
        <v>310.125</v>
      </c>
      <c r="E986" s="55">
        <f>VLOOKUP(E$10,RTK!$A$3:$L$12,2,0)*VLOOKUP(E$10,RTK!$A$3:$L$12,12,0)/100*$B986*10</f>
        <v>130.22999999999999</v>
      </c>
      <c r="F986" s="55">
        <f>VLOOKUP(F$10,RTK!$A$3:$L$12,2,0)*VLOOKUP(F$10,RTK!$A$3:$L$12,12,0)/100*$B986*10</f>
        <v>15.263999999999999</v>
      </c>
      <c r="G986" s="55">
        <f>VLOOKUP(G$10,RTK!$A$3:$L$12,2,0)*VLOOKUP(G$10,RTK!$A$3:$L$12,12,0)/100*$B986*10</f>
        <v>17.4725</v>
      </c>
      <c r="H986" s="55">
        <f>VLOOKUP(H$10,RTK!$A$3:$L$12,2,0)*VLOOKUP(H$10,RTK!$A$3:$L$12,12,0)/100*$B986*10</f>
        <v>38.010000000000005</v>
      </c>
      <c r="I986" s="55">
        <f>VLOOKUP(I$10,RTK!$A$3:$L$12,2,0)*VLOOKUP(I$10,RTK!$A$3:$L$12,12,0)/100*$B986*10</f>
        <v>35.760000000000005</v>
      </c>
      <c r="J986" s="55">
        <f>VLOOKUP(J$10,RTK!$A$3:$L$12,2,0)*VLOOKUP(J$10,RTK!$A$3:$L$12,12,0)/100*$B986*10</f>
        <v>53.625</v>
      </c>
      <c r="K986" s="55">
        <f>VLOOKUP(K$10,RTK!$A$3:$L$12,2,0)*VLOOKUP(K$10,RTK!$A$3:$L$12,12,0)/100*$B986*10</f>
        <v>85.33</v>
      </c>
    </row>
    <row r="987" spans="1:11" ht="15" customHeight="1">
      <c r="A987" s="1">
        <v>42616</v>
      </c>
      <c r="B987" s="2"/>
      <c r="C987" s="55"/>
      <c r="D987" s="55"/>
      <c r="E987" s="55"/>
      <c r="F987" s="55"/>
      <c r="G987" s="55"/>
      <c r="H987" s="55"/>
      <c r="I987" s="55"/>
      <c r="J987" s="55"/>
      <c r="K987" s="55"/>
    </row>
    <row r="988" spans="1:11" ht="15" customHeight="1">
      <c r="A988" s="1">
        <v>42617</v>
      </c>
      <c r="B988" s="2">
        <v>0.4</v>
      </c>
      <c r="C988" s="55">
        <f>VLOOKUP(C$10,RTK!$A$3:$L$12,2,0)*VLOOKUP(C$10,RTK!$A$3:$L$12,12,0)/100*$B988*10</f>
        <v>15.0976</v>
      </c>
      <c r="D988" s="55">
        <f>VLOOKUP(D$10,RTK!$A$3:$L$12,2,0)*VLOOKUP(D$10,RTK!$A$3:$L$12,12,0)/100*$B988*10</f>
        <v>24.81</v>
      </c>
      <c r="E988" s="55">
        <f>VLOOKUP(E$10,RTK!$A$3:$L$12,2,0)*VLOOKUP(E$10,RTK!$A$3:$L$12,12,0)/100*$B988*10</f>
        <v>10.418399999999998</v>
      </c>
      <c r="F988" s="55">
        <f>VLOOKUP(F$10,RTK!$A$3:$L$12,2,0)*VLOOKUP(F$10,RTK!$A$3:$L$12,12,0)/100*$B988*10</f>
        <v>1.22112</v>
      </c>
      <c r="G988" s="55">
        <f>VLOOKUP(G$10,RTK!$A$3:$L$12,2,0)*VLOOKUP(G$10,RTK!$A$3:$L$12,12,0)/100*$B988*10</f>
        <v>1.3977999999999999</v>
      </c>
      <c r="H988" s="55">
        <f>VLOOKUP(H$10,RTK!$A$3:$L$12,2,0)*VLOOKUP(H$10,RTK!$A$3:$L$12,12,0)/100*$B988*10</f>
        <v>3.0408000000000008</v>
      </c>
      <c r="I988" s="55">
        <f>VLOOKUP(I$10,RTK!$A$3:$L$12,2,0)*VLOOKUP(I$10,RTK!$A$3:$L$12,12,0)/100*$B988*10</f>
        <v>2.8608000000000007</v>
      </c>
      <c r="J988" s="55">
        <f>VLOOKUP(J$10,RTK!$A$3:$L$12,2,0)*VLOOKUP(J$10,RTK!$A$3:$L$12,12,0)/100*$B988*10</f>
        <v>4.2900000000000009</v>
      </c>
      <c r="K988" s="55">
        <f>VLOOKUP(K$10,RTK!$A$3:$L$12,2,0)*VLOOKUP(K$10,RTK!$A$3:$L$12,12,0)/100*$B988*10</f>
        <v>6.8264000000000005</v>
      </c>
    </row>
    <row r="989" spans="1:11" ht="15" customHeight="1">
      <c r="A989" s="1">
        <v>42618</v>
      </c>
      <c r="B989" s="2">
        <v>4.4000000000000004</v>
      </c>
      <c r="C989" s="55">
        <f>VLOOKUP(C$10,RTK!$A$3:$L$12,2,0)*VLOOKUP(C$10,RTK!$A$3:$L$12,12,0)/100*$B989*10</f>
        <v>166.0736</v>
      </c>
      <c r="D989" s="55">
        <f>VLOOKUP(D$10,RTK!$A$3:$L$12,2,0)*VLOOKUP(D$10,RTK!$A$3:$L$12,12,0)/100*$B989*10</f>
        <v>272.91000000000003</v>
      </c>
      <c r="E989" s="55">
        <f>VLOOKUP(E$10,RTK!$A$3:$L$12,2,0)*VLOOKUP(E$10,RTK!$A$3:$L$12,12,0)/100*$B989*10</f>
        <v>114.60239999999999</v>
      </c>
      <c r="F989" s="55">
        <f>VLOOKUP(F$10,RTK!$A$3:$L$12,2,0)*VLOOKUP(F$10,RTK!$A$3:$L$12,12,0)/100*$B989*10</f>
        <v>13.432320000000001</v>
      </c>
      <c r="G989" s="55">
        <f>VLOOKUP(G$10,RTK!$A$3:$L$12,2,0)*VLOOKUP(G$10,RTK!$A$3:$L$12,12,0)/100*$B989*10</f>
        <v>15.3758</v>
      </c>
      <c r="H989" s="55">
        <f>VLOOKUP(H$10,RTK!$A$3:$L$12,2,0)*VLOOKUP(H$10,RTK!$A$3:$L$12,12,0)/100*$B989*10</f>
        <v>33.448800000000006</v>
      </c>
      <c r="I989" s="55">
        <f>VLOOKUP(I$10,RTK!$A$3:$L$12,2,0)*VLOOKUP(I$10,RTK!$A$3:$L$12,12,0)/100*$B989*10</f>
        <v>31.468800000000002</v>
      </c>
      <c r="J989" s="55">
        <f>VLOOKUP(J$10,RTK!$A$3:$L$12,2,0)*VLOOKUP(J$10,RTK!$A$3:$L$12,12,0)/100*$B989*10</f>
        <v>47.190000000000005</v>
      </c>
      <c r="K989" s="55">
        <f>VLOOKUP(K$10,RTK!$A$3:$L$12,2,0)*VLOOKUP(K$10,RTK!$A$3:$L$12,12,0)/100*$B989*10</f>
        <v>75.090400000000002</v>
      </c>
    </row>
    <row r="990" spans="1:11" ht="15" customHeight="1">
      <c r="A990" s="1">
        <v>42619</v>
      </c>
      <c r="B990" s="2"/>
      <c r="C990" s="55"/>
      <c r="D990" s="55"/>
      <c r="E990" s="55"/>
      <c r="F990" s="55"/>
      <c r="G990" s="55"/>
      <c r="H990" s="55"/>
      <c r="I990" s="55"/>
      <c r="J990" s="55"/>
      <c r="K990" s="55"/>
    </row>
    <row r="991" spans="1:11" ht="15" customHeight="1">
      <c r="A991" s="1">
        <v>42620</v>
      </c>
      <c r="B991" s="2"/>
      <c r="C991" s="55"/>
      <c r="D991" s="55"/>
      <c r="E991" s="55"/>
      <c r="F991" s="55"/>
      <c r="G991" s="55"/>
      <c r="H991" s="55"/>
      <c r="I991" s="55"/>
      <c r="J991" s="55"/>
      <c r="K991" s="55"/>
    </row>
    <row r="992" spans="1:11" ht="15" customHeight="1">
      <c r="A992" s="1">
        <v>42621</v>
      </c>
      <c r="B992" s="2">
        <v>3</v>
      </c>
      <c r="C992" s="55">
        <f>VLOOKUP(C$10,RTK!$A$3:$L$12,2,0)*VLOOKUP(C$10,RTK!$A$3:$L$12,12,0)/100*$B992*10</f>
        <v>113.232</v>
      </c>
      <c r="D992" s="55">
        <f>VLOOKUP(D$10,RTK!$A$3:$L$12,2,0)*VLOOKUP(D$10,RTK!$A$3:$L$12,12,0)/100*$B992*10</f>
        <v>186.07499999999999</v>
      </c>
      <c r="E992" s="55">
        <f>VLOOKUP(E$10,RTK!$A$3:$L$12,2,0)*VLOOKUP(E$10,RTK!$A$3:$L$12,12,0)/100*$B992*10</f>
        <v>78.137999999999991</v>
      </c>
      <c r="F992" s="55">
        <f>VLOOKUP(F$10,RTK!$A$3:$L$12,2,0)*VLOOKUP(F$10,RTK!$A$3:$L$12,12,0)/100*$B992*10</f>
        <v>9.1584000000000003</v>
      </c>
      <c r="G992" s="55">
        <f>VLOOKUP(G$10,RTK!$A$3:$L$12,2,0)*VLOOKUP(G$10,RTK!$A$3:$L$12,12,0)/100*$B992*10</f>
        <v>10.483499999999999</v>
      </c>
      <c r="H992" s="55">
        <f>VLOOKUP(H$10,RTK!$A$3:$L$12,2,0)*VLOOKUP(H$10,RTK!$A$3:$L$12,12,0)/100*$B992*10</f>
        <v>22.806000000000001</v>
      </c>
      <c r="I992" s="55">
        <f>VLOOKUP(I$10,RTK!$A$3:$L$12,2,0)*VLOOKUP(I$10,RTK!$A$3:$L$12,12,0)/100*$B992*10</f>
        <v>21.456</v>
      </c>
      <c r="J992" s="55">
        <f>VLOOKUP(J$10,RTK!$A$3:$L$12,2,0)*VLOOKUP(J$10,RTK!$A$3:$L$12,12,0)/100*$B992*10</f>
        <v>32.175000000000004</v>
      </c>
      <c r="K992" s="55">
        <f>VLOOKUP(K$10,RTK!$A$3:$L$12,2,0)*VLOOKUP(K$10,RTK!$A$3:$L$12,12,0)/100*$B992*10</f>
        <v>51.197999999999993</v>
      </c>
    </row>
    <row r="993" spans="1:11" ht="15" customHeight="1">
      <c r="A993" s="1">
        <v>42622</v>
      </c>
      <c r="B993" s="2"/>
      <c r="C993" s="55"/>
      <c r="D993" s="55"/>
      <c r="E993" s="55"/>
      <c r="F993" s="55"/>
      <c r="G993" s="55"/>
      <c r="H993" s="55"/>
      <c r="I993" s="55"/>
      <c r="J993" s="55"/>
      <c r="K993" s="55"/>
    </row>
    <row r="994" spans="1:11" ht="15" customHeight="1">
      <c r="A994" s="1">
        <v>42623</v>
      </c>
      <c r="B994" s="2"/>
      <c r="C994" s="55"/>
      <c r="D994" s="55"/>
      <c r="E994" s="55"/>
      <c r="F994" s="55"/>
      <c r="G994" s="55"/>
      <c r="H994" s="55"/>
      <c r="I994" s="55"/>
      <c r="J994" s="55"/>
      <c r="K994" s="55"/>
    </row>
    <row r="995" spans="1:11" ht="15" customHeight="1">
      <c r="A995" s="1">
        <v>42624</v>
      </c>
      <c r="B995" s="2"/>
      <c r="C995" s="55"/>
      <c r="D995" s="55"/>
      <c r="E995" s="55"/>
      <c r="F995" s="55"/>
      <c r="G995" s="55"/>
      <c r="H995" s="55"/>
      <c r="I995" s="55"/>
      <c r="J995" s="55"/>
      <c r="K995" s="55"/>
    </row>
    <row r="996" spans="1:11" ht="15" customHeight="1">
      <c r="A996" s="1">
        <v>42625</v>
      </c>
      <c r="B996" s="2"/>
      <c r="C996" s="55"/>
      <c r="D996" s="55"/>
      <c r="E996" s="55"/>
      <c r="F996" s="55"/>
      <c r="G996" s="55"/>
      <c r="H996" s="55"/>
      <c r="I996" s="55"/>
      <c r="J996" s="55"/>
      <c r="K996" s="55"/>
    </row>
    <row r="997" spans="1:11" ht="15" customHeight="1">
      <c r="A997" s="1">
        <v>42626</v>
      </c>
      <c r="B997" s="2"/>
      <c r="C997" s="55"/>
      <c r="D997" s="55"/>
      <c r="E997" s="55"/>
      <c r="F997" s="55"/>
      <c r="G997" s="55"/>
      <c r="H997" s="55"/>
      <c r="I997" s="55"/>
      <c r="J997" s="55"/>
      <c r="K997" s="55"/>
    </row>
    <row r="998" spans="1:11" ht="15" customHeight="1">
      <c r="A998" s="1">
        <v>42627</v>
      </c>
      <c r="B998" s="2">
        <v>9.4</v>
      </c>
      <c r="C998" s="55">
        <f>VLOOKUP(C$10,RTK!$A$3:$L$12,2,0)*VLOOKUP(C$10,RTK!$A$3:$L$12,12,0)/100*$B998*10</f>
        <v>354.79359999999997</v>
      </c>
      <c r="D998" s="55">
        <f>VLOOKUP(D$10,RTK!$A$3:$L$12,2,0)*VLOOKUP(D$10,RTK!$A$3:$L$12,12,0)/100*$B998*10</f>
        <v>583.03499999999997</v>
      </c>
      <c r="E998" s="55">
        <f>VLOOKUP(E$10,RTK!$A$3:$L$12,2,0)*VLOOKUP(E$10,RTK!$A$3:$L$12,12,0)/100*$B998*10</f>
        <v>244.83239999999998</v>
      </c>
      <c r="F998" s="55">
        <f>VLOOKUP(F$10,RTK!$A$3:$L$12,2,0)*VLOOKUP(F$10,RTK!$A$3:$L$12,12,0)/100*$B998*10</f>
        <v>28.69632</v>
      </c>
      <c r="G998" s="55">
        <f>VLOOKUP(G$10,RTK!$A$3:$L$12,2,0)*VLOOKUP(G$10,RTK!$A$3:$L$12,12,0)/100*$B998*10</f>
        <v>32.848300000000002</v>
      </c>
      <c r="H998" s="55">
        <f>VLOOKUP(H$10,RTK!$A$3:$L$12,2,0)*VLOOKUP(H$10,RTK!$A$3:$L$12,12,0)/100*$B998*10</f>
        <v>71.458800000000011</v>
      </c>
      <c r="I998" s="55">
        <f>VLOOKUP(I$10,RTK!$A$3:$L$12,2,0)*VLOOKUP(I$10,RTK!$A$3:$L$12,12,0)/100*$B998*10</f>
        <v>67.228800000000007</v>
      </c>
      <c r="J998" s="55">
        <f>VLOOKUP(J$10,RTK!$A$3:$L$12,2,0)*VLOOKUP(J$10,RTK!$A$3:$L$12,12,0)/100*$B998*10</f>
        <v>100.815</v>
      </c>
      <c r="K998" s="55">
        <f>VLOOKUP(K$10,RTK!$A$3:$L$12,2,0)*VLOOKUP(K$10,RTK!$A$3:$L$12,12,0)/100*$B998*10</f>
        <v>160.4204</v>
      </c>
    </row>
    <row r="999" spans="1:11" ht="15" customHeight="1">
      <c r="A999" s="1">
        <v>42628</v>
      </c>
      <c r="B999" s="2">
        <v>5</v>
      </c>
      <c r="C999" s="55">
        <f>VLOOKUP(C$10,RTK!$A$3:$L$12,2,0)*VLOOKUP(C$10,RTK!$A$3:$L$12,12,0)/100*$B999*10</f>
        <v>188.72</v>
      </c>
      <c r="D999" s="55">
        <f>VLOOKUP(D$10,RTK!$A$3:$L$12,2,0)*VLOOKUP(D$10,RTK!$A$3:$L$12,12,0)/100*$B999*10</f>
        <v>310.125</v>
      </c>
      <c r="E999" s="55">
        <f>VLOOKUP(E$10,RTK!$A$3:$L$12,2,0)*VLOOKUP(E$10,RTK!$A$3:$L$12,12,0)/100*$B999*10</f>
        <v>130.22999999999999</v>
      </c>
      <c r="F999" s="55">
        <f>VLOOKUP(F$10,RTK!$A$3:$L$12,2,0)*VLOOKUP(F$10,RTK!$A$3:$L$12,12,0)/100*$B999*10</f>
        <v>15.263999999999999</v>
      </c>
      <c r="G999" s="55">
        <f>VLOOKUP(G$10,RTK!$A$3:$L$12,2,0)*VLOOKUP(G$10,RTK!$A$3:$L$12,12,0)/100*$B999*10</f>
        <v>17.4725</v>
      </c>
      <c r="H999" s="55">
        <f>VLOOKUP(H$10,RTK!$A$3:$L$12,2,0)*VLOOKUP(H$10,RTK!$A$3:$L$12,12,0)/100*$B999*10</f>
        <v>38.010000000000005</v>
      </c>
      <c r="I999" s="55">
        <f>VLOOKUP(I$10,RTK!$A$3:$L$12,2,0)*VLOOKUP(I$10,RTK!$A$3:$L$12,12,0)/100*$B999*10</f>
        <v>35.760000000000005</v>
      </c>
      <c r="J999" s="55">
        <f>VLOOKUP(J$10,RTK!$A$3:$L$12,2,0)*VLOOKUP(J$10,RTK!$A$3:$L$12,12,0)/100*$B999*10</f>
        <v>53.625</v>
      </c>
      <c r="K999" s="55">
        <f>VLOOKUP(K$10,RTK!$A$3:$L$12,2,0)*VLOOKUP(K$10,RTK!$A$3:$L$12,12,0)/100*$B999*10</f>
        <v>85.33</v>
      </c>
    </row>
    <row r="1000" spans="1:11" ht="15" customHeight="1">
      <c r="A1000" s="1">
        <v>42629</v>
      </c>
      <c r="B1000" s="2">
        <v>5</v>
      </c>
      <c r="C1000" s="55">
        <f>VLOOKUP(C$10,RTK!$A$3:$L$12,2,0)*VLOOKUP(C$10,RTK!$A$3:$L$12,12,0)/100*$B1000*10</f>
        <v>188.72</v>
      </c>
      <c r="D1000" s="55">
        <f>VLOOKUP(D$10,RTK!$A$3:$L$12,2,0)*VLOOKUP(D$10,RTK!$A$3:$L$12,12,0)/100*$B1000*10</f>
        <v>310.125</v>
      </c>
      <c r="E1000" s="55">
        <f>VLOOKUP(E$10,RTK!$A$3:$L$12,2,0)*VLOOKUP(E$10,RTK!$A$3:$L$12,12,0)/100*$B1000*10</f>
        <v>130.22999999999999</v>
      </c>
      <c r="F1000" s="55">
        <f>VLOOKUP(F$10,RTK!$A$3:$L$12,2,0)*VLOOKUP(F$10,RTK!$A$3:$L$12,12,0)/100*$B1000*10</f>
        <v>15.263999999999999</v>
      </c>
      <c r="G1000" s="55">
        <f>VLOOKUP(G$10,RTK!$A$3:$L$12,2,0)*VLOOKUP(G$10,RTK!$A$3:$L$12,12,0)/100*$B1000*10</f>
        <v>17.4725</v>
      </c>
      <c r="H1000" s="55">
        <f>VLOOKUP(H$10,RTK!$A$3:$L$12,2,0)*VLOOKUP(H$10,RTK!$A$3:$L$12,12,0)/100*$B1000*10</f>
        <v>38.010000000000005</v>
      </c>
      <c r="I1000" s="55">
        <f>VLOOKUP(I$10,RTK!$A$3:$L$12,2,0)*VLOOKUP(I$10,RTK!$A$3:$L$12,12,0)/100*$B1000*10</f>
        <v>35.760000000000005</v>
      </c>
      <c r="J1000" s="55">
        <f>VLOOKUP(J$10,RTK!$A$3:$L$12,2,0)*VLOOKUP(J$10,RTK!$A$3:$L$12,12,0)/100*$B1000*10</f>
        <v>53.625</v>
      </c>
      <c r="K1000" s="55">
        <f>VLOOKUP(K$10,RTK!$A$3:$L$12,2,0)*VLOOKUP(K$10,RTK!$A$3:$L$12,12,0)/100*$B1000*10</f>
        <v>85.33</v>
      </c>
    </row>
    <row r="1001" spans="1:11" ht="15" customHeight="1">
      <c r="A1001" s="1">
        <v>42630</v>
      </c>
      <c r="B1001" s="2">
        <v>32.1</v>
      </c>
      <c r="C1001" s="55">
        <f>VLOOKUP(C$10,RTK!$A$3:$L$12,2,0)*VLOOKUP(C$10,RTK!$A$3:$L$12,12,0)/100*$B1001*10</f>
        <v>1211.5824</v>
      </c>
      <c r="D1001" s="55">
        <f>VLOOKUP(D$10,RTK!$A$3:$L$12,2,0)*VLOOKUP(D$10,RTK!$A$3:$L$12,12,0)/100*$B1001*10</f>
        <v>1991.0024999999998</v>
      </c>
      <c r="E1001" s="55">
        <f>VLOOKUP(E$10,RTK!$A$3:$L$12,2,0)*VLOOKUP(E$10,RTK!$A$3:$L$12,12,0)/100*$B1001*10</f>
        <v>836.07659999999998</v>
      </c>
      <c r="F1001" s="55">
        <f>VLOOKUP(F$10,RTK!$A$3:$L$12,2,0)*VLOOKUP(F$10,RTK!$A$3:$L$12,12,0)/100*$B1001*10</f>
        <v>97.994879999999995</v>
      </c>
      <c r="G1001" s="55">
        <f>VLOOKUP(G$10,RTK!$A$3:$L$12,2,0)*VLOOKUP(G$10,RTK!$A$3:$L$12,12,0)/100*$B1001*10</f>
        <v>112.17345</v>
      </c>
      <c r="H1001" s="55">
        <f>VLOOKUP(H$10,RTK!$A$3:$L$12,2,0)*VLOOKUP(H$10,RTK!$A$3:$L$12,12,0)/100*$B1001*10</f>
        <v>244.02420000000004</v>
      </c>
      <c r="I1001" s="55">
        <f>VLOOKUP(I$10,RTK!$A$3:$L$12,2,0)*VLOOKUP(I$10,RTK!$A$3:$L$12,12,0)/100*$B1001*10</f>
        <v>229.57920000000001</v>
      </c>
      <c r="J1001" s="55">
        <f>VLOOKUP(J$10,RTK!$A$3:$L$12,2,0)*VLOOKUP(J$10,RTK!$A$3:$L$12,12,0)/100*$B1001*10</f>
        <v>344.27250000000004</v>
      </c>
      <c r="K1001" s="55">
        <f>VLOOKUP(K$10,RTK!$A$3:$L$12,2,0)*VLOOKUP(K$10,RTK!$A$3:$L$12,12,0)/100*$B1001*10</f>
        <v>547.81860000000006</v>
      </c>
    </row>
    <row r="1002" spans="1:11" ht="15" customHeight="1">
      <c r="A1002" s="1">
        <v>42631</v>
      </c>
      <c r="B1002" s="2">
        <v>5</v>
      </c>
      <c r="C1002" s="55">
        <f>VLOOKUP(C$10,RTK!$A$3:$L$12,2,0)*VLOOKUP(C$10,RTK!$A$3:$L$12,12,0)/100*$B1002*10</f>
        <v>188.72</v>
      </c>
      <c r="D1002" s="55">
        <f>VLOOKUP(D$10,RTK!$A$3:$L$12,2,0)*VLOOKUP(D$10,RTK!$A$3:$L$12,12,0)/100*$B1002*10</f>
        <v>310.125</v>
      </c>
      <c r="E1002" s="55">
        <f>VLOOKUP(E$10,RTK!$A$3:$L$12,2,0)*VLOOKUP(E$10,RTK!$A$3:$L$12,12,0)/100*$B1002*10</f>
        <v>130.22999999999999</v>
      </c>
      <c r="F1002" s="55">
        <f>VLOOKUP(F$10,RTK!$A$3:$L$12,2,0)*VLOOKUP(F$10,RTK!$A$3:$L$12,12,0)/100*$B1002*10</f>
        <v>15.263999999999999</v>
      </c>
      <c r="G1002" s="55">
        <f>VLOOKUP(G$10,RTK!$A$3:$L$12,2,0)*VLOOKUP(G$10,RTK!$A$3:$L$12,12,0)/100*$B1002*10</f>
        <v>17.4725</v>
      </c>
      <c r="H1002" s="55">
        <f>VLOOKUP(H$10,RTK!$A$3:$L$12,2,0)*VLOOKUP(H$10,RTK!$A$3:$L$12,12,0)/100*$B1002*10</f>
        <v>38.010000000000005</v>
      </c>
      <c r="I1002" s="55">
        <f>VLOOKUP(I$10,RTK!$A$3:$L$12,2,0)*VLOOKUP(I$10,RTK!$A$3:$L$12,12,0)/100*$B1002*10</f>
        <v>35.760000000000005</v>
      </c>
      <c r="J1002" s="55">
        <f>VLOOKUP(J$10,RTK!$A$3:$L$12,2,0)*VLOOKUP(J$10,RTK!$A$3:$L$12,12,0)/100*$B1002*10</f>
        <v>53.625</v>
      </c>
      <c r="K1002" s="55">
        <f>VLOOKUP(K$10,RTK!$A$3:$L$12,2,0)*VLOOKUP(K$10,RTK!$A$3:$L$12,12,0)/100*$B1002*10</f>
        <v>85.33</v>
      </c>
    </row>
    <row r="1003" spans="1:11" ht="15" customHeight="1">
      <c r="A1003" s="1">
        <v>42632</v>
      </c>
      <c r="B1003" s="2">
        <v>5</v>
      </c>
      <c r="C1003" s="55">
        <f>VLOOKUP(C$10,RTK!$A$3:$L$12,2,0)*VLOOKUP(C$10,RTK!$A$3:$L$12,12,0)/100*$B1003*10</f>
        <v>188.72</v>
      </c>
      <c r="D1003" s="55">
        <f>VLOOKUP(D$10,RTK!$A$3:$L$12,2,0)*VLOOKUP(D$10,RTK!$A$3:$L$12,12,0)/100*$B1003*10</f>
        <v>310.125</v>
      </c>
      <c r="E1003" s="55">
        <f>VLOOKUP(E$10,RTK!$A$3:$L$12,2,0)*VLOOKUP(E$10,RTK!$A$3:$L$12,12,0)/100*$B1003*10</f>
        <v>130.22999999999999</v>
      </c>
      <c r="F1003" s="55">
        <f>VLOOKUP(F$10,RTK!$A$3:$L$12,2,0)*VLOOKUP(F$10,RTK!$A$3:$L$12,12,0)/100*$B1003*10</f>
        <v>15.263999999999999</v>
      </c>
      <c r="G1003" s="55">
        <f>VLOOKUP(G$10,RTK!$A$3:$L$12,2,0)*VLOOKUP(G$10,RTK!$A$3:$L$12,12,0)/100*$B1003*10</f>
        <v>17.4725</v>
      </c>
      <c r="H1003" s="55">
        <f>VLOOKUP(H$10,RTK!$A$3:$L$12,2,0)*VLOOKUP(H$10,RTK!$A$3:$L$12,12,0)/100*$B1003*10</f>
        <v>38.010000000000005</v>
      </c>
      <c r="I1003" s="55">
        <f>VLOOKUP(I$10,RTK!$A$3:$L$12,2,0)*VLOOKUP(I$10,RTK!$A$3:$L$12,12,0)/100*$B1003*10</f>
        <v>35.760000000000005</v>
      </c>
      <c r="J1003" s="55">
        <f>VLOOKUP(J$10,RTK!$A$3:$L$12,2,0)*VLOOKUP(J$10,RTK!$A$3:$L$12,12,0)/100*$B1003*10</f>
        <v>53.625</v>
      </c>
      <c r="K1003" s="55">
        <f>VLOOKUP(K$10,RTK!$A$3:$L$12,2,0)*VLOOKUP(K$10,RTK!$A$3:$L$12,12,0)/100*$B1003*10</f>
        <v>85.33</v>
      </c>
    </row>
    <row r="1004" spans="1:11" ht="15" customHeight="1">
      <c r="A1004" s="1">
        <v>42633</v>
      </c>
      <c r="B1004" s="2"/>
      <c r="C1004" s="55"/>
      <c r="D1004" s="55"/>
      <c r="E1004" s="55"/>
      <c r="F1004" s="55"/>
      <c r="G1004" s="55"/>
      <c r="H1004" s="55"/>
      <c r="I1004" s="55"/>
      <c r="J1004" s="55"/>
      <c r="K1004" s="55"/>
    </row>
    <row r="1005" spans="1:11" ht="15" customHeight="1">
      <c r="A1005" s="1">
        <v>42634</v>
      </c>
      <c r="B1005" s="2"/>
      <c r="C1005" s="55"/>
      <c r="D1005" s="55"/>
      <c r="E1005" s="55"/>
      <c r="F1005" s="55"/>
      <c r="G1005" s="55"/>
      <c r="H1005" s="55"/>
      <c r="I1005" s="55"/>
      <c r="J1005" s="55"/>
      <c r="K1005" s="55"/>
    </row>
    <row r="1006" spans="1:11" ht="15" customHeight="1">
      <c r="A1006" s="1">
        <v>42635</v>
      </c>
      <c r="B1006" s="2"/>
      <c r="C1006" s="55"/>
      <c r="D1006" s="55"/>
      <c r="E1006" s="55"/>
      <c r="F1006" s="55"/>
      <c r="G1006" s="55"/>
      <c r="H1006" s="55"/>
      <c r="I1006" s="55"/>
      <c r="J1006" s="55"/>
      <c r="K1006" s="55"/>
    </row>
    <row r="1007" spans="1:11" ht="15" customHeight="1">
      <c r="A1007" s="1">
        <v>42636</v>
      </c>
      <c r="B1007" s="2"/>
      <c r="C1007" s="55"/>
      <c r="D1007" s="55"/>
      <c r="E1007" s="55"/>
      <c r="F1007" s="55"/>
      <c r="G1007" s="55"/>
      <c r="H1007" s="55"/>
      <c r="I1007" s="55"/>
      <c r="J1007" s="55"/>
      <c r="K1007" s="55"/>
    </row>
    <row r="1008" spans="1:11" ht="15" customHeight="1">
      <c r="A1008" s="1">
        <v>42637</v>
      </c>
      <c r="B1008" s="2"/>
      <c r="C1008" s="55"/>
      <c r="D1008" s="55"/>
      <c r="E1008" s="55"/>
      <c r="F1008" s="55"/>
      <c r="G1008" s="55"/>
      <c r="H1008" s="55"/>
      <c r="I1008" s="55"/>
      <c r="J1008" s="55"/>
      <c r="K1008" s="55"/>
    </row>
    <row r="1009" spans="1:11" ht="15" customHeight="1">
      <c r="A1009" s="1">
        <v>42638</v>
      </c>
      <c r="B1009" s="2"/>
      <c r="C1009" s="55"/>
      <c r="D1009" s="55"/>
      <c r="E1009" s="55"/>
      <c r="F1009" s="55"/>
      <c r="G1009" s="55"/>
      <c r="H1009" s="55"/>
      <c r="I1009" s="55"/>
      <c r="J1009" s="55"/>
      <c r="K1009" s="55"/>
    </row>
    <row r="1010" spans="1:11" ht="15" customHeight="1">
      <c r="A1010" s="1">
        <v>42639</v>
      </c>
      <c r="B1010" s="2"/>
      <c r="C1010" s="55"/>
      <c r="D1010" s="55"/>
      <c r="E1010" s="55"/>
      <c r="F1010" s="55"/>
      <c r="G1010" s="55"/>
      <c r="H1010" s="55"/>
      <c r="I1010" s="55"/>
      <c r="J1010" s="55"/>
      <c r="K1010" s="55"/>
    </row>
    <row r="1011" spans="1:11" ht="15" customHeight="1">
      <c r="A1011" s="1">
        <v>42640</v>
      </c>
      <c r="B1011" s="2">
        <v>6.2</v>
      </c>
      <c r="C1011" s="55">
        <f>VLOOKUP(C$10,RTK!$A$3:$L$12,2,0)*VLOOKUP(C$10,RTK!$A$3:$L$12,12,0)/100*$B1011*10</f>
        <v>234.0128</v>
      </c>
      <c r="D1011" s="55">
        <f>VLOOKUP(D$10,RTK!$A$3:$L$12,2,0)*VLOOKUP(D$10,RTK!$A$3:$L$12,12,0)/100*$B1011*10</f>
        <v>384.55500000000001</v>
      </c>
      <c r="E1011" s="55">
        <f>VLOOKUP(E$10,RTK!$A$3:$L$12,2,0)*VLOOKUP(E$10,RTK!$A$3:$L$12,12,0)/100*$B1011*10</f>
        <v>161.48519999999996</v>
      </c>
      <c r="F1011" s="55">
        <f>VLOOKUP(F$10,RTK!$A$3:$L$12,2,0)*VLOOKUP(F$10,RTK!$A$3:$L$12,12,0)/100*$B1011*10</f>
        <v>18.92736</v>
      </c>
      <c r="G1011" s="55">
        <f>VLOOKUP(G$10,RTK!$A$3:$L$12,2,0)*VLOOKUP(G$10,RTK!$A$3:$L$12,12,0)/100*$B1011*10</f>
        <v>21.665899999999997</v>
      </c>
      <c r="H1011" s="55">
        <f>VLOOKUP(H$10,RTK!$A$3:$L$12,2,0)*VLOOKUP(H$10,RTK!$A$3:$L$12,12,0)/100*$B1011*10</f>
        <v>47.132400000000004</v>
      </c>
      <c r="I1011" s="55">
        <f>VLOOKUP(I$10,RTK!$A$3:$L$12,2,0)*VLOOKUP(I$10,RTK!$A$3:$L$12,12,0)/100*$B1011*10</f>
        <v>44.342400000000012</v>
      </c>
      <c r="J1011" s="55">
        <f>VLOOKUP(J$10,RTK!$A$3:$L$12,2,0)*VLOOKUP(J$10,RTK!$A$3:$L$12,12,0)/100*$B1011*10</f>
        <v>66.495000000000005</v>
      </c>
      <c r="K1011" s="55">
        <f>VLOOKUP(K$10,RTK!$A$3:$L$12,2,0)*VLOOKUP(K$10,RTK!$A$3:$L$12,12,0)/100*$B1011*10</f>
        <v>105.80919999999999</v>
      </c>
    </row>
    <row r="1012" spans="1:11" ht="15" customHeight="1">
      <c r="A1012" s="1">
        <v>42641</v>
      </c>
      <c r="B1012" s="2">
        <v>5</v>
      </c>
      <c r="C1012" s="55">
        <f>VLOOKUP(C$10,RTK!$A$3:$L$12,2,0)*VLOOKUP(C$10,RTK!$A$3:$L$12,12,0)/100*$B1012*10</f>
        <v>188.72</v>
      </c>
      <c r="D1012" s="55">
        <f>VLOOKUP(D$10,RTK!$A$3:$L$12,2,0)*VLOOKUP(D$10,RTK!$A$3:$L$12,12,0)/100*$B1012*10</f>
        <v>310.125</v>
      </c>
      <c r="E1012" s="55">
        <f>VLOOKUP(E$10,RTK!$A$3:$L$12,2,0)*VLOOKUP(E$10,RTK!$A$3:$L$12,12,0)/100*$B1012*10</f>
        <v>130.22999999999999</v>
      </c>
      <c r="F1012" s="55">
        <f>VLOOKUP(F$10,RTK!$A$3:$L$12,2,0)*VLOOKUP(F$10,RTK!$A$3:$L$12,12,0)/100*$B1012*10</f>
        <v>15.263999999999999</v>
      </c>
      <c r="G1012" s="55">
        <f>VLOOKUP(G$10,RTK!$A$3:$L$12,2,0)*VLOOKUP(G$10,RTK!$A$3:$L$12,12,0)/100*$B1012*10</f>
        <v>17.4725</v>
      </c>
      <c r="H1012" s="55">
        <f>VLOOKUP(H$10,RTK!$A$3:$L$12,2,0)*VLOOKUP(H$10,RTK!$A$3:$L$12,12,0)/100*$B1012*10</f>
        <v>38.010000000000005</v>
      </c>
      <c r="I1012" s="55">
        <f>VLOOKUP(I$10,RTK!$A$3:$L$12,2,0)*VLOOKUP(I$10,RTK!$A$3:$L$12,12,0)/100*$B1012*10</f>
        <v>35.760000000000005</v>
      </c>
      <c r="J1012" s="55">
        <f>VLOOKUP(J$10,RTK!$A$3:$L$12,2,0)*VLOOKUP(J$10,RTK!$A$3:$L$12,12,0)/100*$B1012*10</f>
        <v>53.625</v>
      </c>
      <c r="K1012" s="55">
        <f>VLOOKUP(K$10,RTK!$A$3:$L$12,2,0)*VLOOKUP(K$10,RTK!$A$3:$L$12,12,0)/100*$B1012*10</f>
        <v>85.33</v>
      </c>
    </row>
    <row r="1013" spans="1:11" ht="15" customHeight="1">
      <c r="A1013" s="1">
        <v>42642</v>
      </c>
      <c r="B1013" s="2">
        <v>5</v>
      </c>
      <c r="C1013" s="55">
        <f>VLOOKUP(C$10,RTK!$A$3:$L$12,2,0)*VLOOKUP(C$10,RTK!$A$3:$L$12,12,0)/100*$B1013*10</f>
        <v>188.72</v>
      </c>
      <c r="D1013" s="55">
        <f>VLOOKUP(D$10,RTK!$A$3:$L$12,2,0)*VLOOKUP(D$10,RTK!$A$3:$L$12,12,0)/100*$B1013*10</f>
        <v>310.125</v>
      </c>
      <c r="E1013" s="55">
        <f>VLOOKUP(E$10,RTK!$A$3:$L$12,2,0)*VLOOKUP(E$10,RTK!$A$3:$L$12,12,0)/100*$B1013*10</f>
        <v>130.22999999999999</v>
      </c>
      <c r="F1013" s="55">
        <f>VLOOKUP(F$10,RTK!$A$3:$L$12,2,0)*VLOOKUP(F$10,RTK!$A$3:$L$12,12,0)/100*$B1013*10</f>
        <v>15.263999999999999</v>
      </c>
      <c r="G1013" s="55">
        <f>VLOOKUP(G$10,RTK!$A$3:$L$12,2,0)*VLOOKUP(G$10,RTK!$A$3:$L$12,12,0)/100*$B1013*10</f>
        <v>17.4725</v>
      </c>
      <c r="H1013" s="55">
        <f>VLOOKUP(H$10,RTK!$A$3:$L$12,2,0)*VLOOKUP(H$10,RTK!$A$3:$L$12,12,0)/100*$B1013*10</f>
        <v>38.010000000000005</v>
      </c>
      <c r="I1013" s="55">
        <f>VLOOKUP(I$10,RTK!$A$3:$L$12,2,0)*VLOOKUP(I$10,RTK!$A$3:$L$12,12,0)/100*$B1013*10</f>
        <v>35.760000000000005</v>
      </c>
      <c r="J1013" s="55">
        <f>VLOOKUP(J$10,RTK!$A$3:$L$12,2,0)*VLOOKUP(J$10,RTK!$A$3:$L$12,12,0)/100*$B1013*10</f>
        <v>53.625</v>
      </c>
      <c r="K1013" s="55">
        <f>VLOOKUP(K$10,RTK!$A$3:$L$12,2,0)*VLOOKUP(K$10,RTK!$A$3:$L$12,12,0)/100*$B1013*10</f>
        <v>85.33</v>
      </c>
    </row>
    <row r="1014" spans="1:11" ht="15" customHeight="1">
      <c r="A1014" s="1">
        <v>42643</v>
      </c>
      <c r="B1014" s="2"/>
      <c r="C1014" s="55"/>
      <c r="D1014" s="55"/>
      <c r="E1014" s="55"/>
      <c r="F1014" s="55"/>
      <c r="G1014" s="55"/>
      <c r="H1014" s="55"/>
      <c r="I1014" s="55"/>
      <c r="J1014" s="55"/>
      <c r="K1014" s="55"/>
    </row>
    <row r="1015" spans="1:11" ht="15" customHeight="1">
      <c r="A1015" s="1">
        <v>42644</v>
      </c>
      <c r="B1015" s="2"/>
      <c r="C1015" s="55"/>
      <c r="D1015" s="55"/>
      <c r="E1015" s="55"/>
      <c r="F1015" s="55"/>
      <c r="G1015" s="55"/>
      <c r="H1015" s="55"/>
      <c r="I1015" s="55"/>
      <c r="J1015" s="55"/>
      <c r="K1015" s="55"/>
    </row>
    <row r="1016" spans="1:11" ht="15" customHeight="1">
      <c r="A1016" s="1">
        <v>42645</v>
      </c>
      <c r="B1016" s="2"/>
      <c r="C1016" s="55"/>
      <c r="D1016" s="55"/>
      <c r="E1016" s="55"/>
      <c r="F1016" s="55"/>
      <c r="G1016" s="55"/>
      <c r="H1016" s="55"/>
      <c r="I1016" s="55"/>
      <c r="J1016" s="55"/>
      <c r="K1016" s="55"/>
    </row>
    <row r="1017" spans="1:11" ht="15" customHeight="1">
      <c r="A1017" s="1">
        <v>42646</v>
      </c>
      <c r="B1017" s="2">
        <v>24.1</v>
      </c>
      <c r="C1017" s="55">
        <f>VLOOKUP(C$10,RTK!$A$3:$L$12,2,0)*VLOOKUP(C$10,RTK!$A$3:$L$12,12,0)/100*$B1017*10</f>
        <v>909.63040000000001</v>
      </c>
      <c r="D1017" s="55">
        <f>VLOOKUP(D$10,RTK!$A$3:$L$12,2,0)*VLOOKUP(D$10,RTK!$A$3:$L$12,12,0)/100*$B1017*10</f>
        <v>1494.8025000000002</v>
      </c>
      <c r="E1017" s="55">
        <f>VLOOKUP(E$10,RTK!$A$3:$L$12,2,0)*VLOOKUP(E$10,RTK!$A$3:$L$12,12,0)/100*$B1017*10</f>
        <v>627.70859999999993</v>
      </c>
      <c r="F1017" s="55">
        <f>VLOOKUP(F$10,RTK!$A$3:$L$12,2,0)*VLOOKUP(F$10,RTK!$A$3:$L$12,12,0)/100*$B1017*10</f>
        <v>73.572479999999999</v>
      </c>
      <c r="G1017" s="55">
        <f>VLOOKUP(G$10,RTK!$A$3:$L$12,2,0)*VLOOKUP(G$10,RTK!$A$3:$L$12,12,0)/100*$B1017*10</f>
        <v>84.217449999999999</v>
      </c>
      <c r="H1017" s="55">
        <f>VLOOKUP(H$10,RTK!$A$3:$L$12,2,0)*VLOOKUP(H$10,RTK!$A$3:$L$12,12,0)/100*$B1017*10</f>
        <v>183.20820000000003</v>
      </c>
      <c r="I1017" s="55">
        <f>VLOOKUP(I$10,RTK!$A$3:$L$12,2,0)*VLOOKUP(I$10,RTK!$A$3:$L$12,12,0)/100*$B1017*10</f>
        <v>172.36320000000003</v>
      </c>
      <c r="J1017" s="55">
        <f>VLOOKUP(J$10,RTK!$A$3:$L$12,2,0)*VLOOKUP(J$10,RTK!$A$3:$L$12,12,0)/100*$B1017*10</f>
        <v>258.47250000000003</v>
      </c>
      <c r="K1017" s="55">
        <f>VLOOKUP(K$10,RTK!$A$3:$L$12,2,0)*VLOOKUP(K$10,RTK!$A$3:$L$12,12,0)/100*$B1017*10</f>
        <v>411.29060000000004</v>
      </c>
    </row>
    <row r="1018" spans="1:11" ht="15" customHeight="1">
      <c r="A1018" s="1">
        <v>42647</v>
      </c>
      <c r="B1018" s="2">
        <v>5</v>
      </c>
      <c r="C1018" s="55">
        <f>VLOOKUP(C$10,RTK!$A$3:$L$12,2,0)*VLOOKUP(C$10,RTK!$A$3:$L$12,12,0)/100*$B1018*10</f>
        <v>188.72</v>
      </c>
      <c r="D1018" s="55">
        <f>VLOOKUP(D$10,RTK!$A$3:$L$12,2,0)*VLOOKUP(D$10,RTK!$A$3:$L$12,12,0)/100*$B1018*10</f>
        <v>310.125</v>
      </c>
      <c r="E1018" s="55">
        <f>VLOOKUP(E$10,RTK!$A$3:$L$12,2,0)*VLOOKUP(E$10,RTK!$A$3:$L$12,12,0)/100*$B1018*10</f>
        <v>130.22999999999999</v>
      </c>
      <c r="F1018" s="55">
        <f>VLOOKUP(F$10,RTK!$A$3:$L$12,2,0)*VLOOKUP(F$10,RTK!$A$3:$L$12,12,0)/100*$B1018*10</f>
        <v>15.263999999999999</v>
      </c>
      <c r="G1018" s="55">
        <f>VLOOKUP(G$10,RTK!$A$3:$L$12,2,0)*VLOOKUP(G$10,RTK!$A$3:$L$12,12,0)/100*$B1018*10</f>
        <v>17.4725</v>
      </c>
      <c r="H1018" s="55">
        <f>VLOOKUP(H$10,RTK!$A$3:$L$12,2,0)*VLOOKUP(H$10,RTK!$A$3:$L$12,12,0)/100*$B1018*10</f>
        <v>38.010000000000005</v>
      </c>
      <c r="I1018" s="55">
        <f>VLOOKUP(I$10,RTK!$A$3:$L$12,2,0)*VLOOKUP(I$10,RTK!$A$3:$L$12,12,0)/100*$B1018*10</f>
        <v>35.760000000000005</v>
      </c>
      <c r="J1018" s="55">
        <f>VLOOKUP(J$10,RTK!$A$3:$L$12,2,0)*VLOOKUP(J$10,RTK!$A$3:$L$12,12,0)/100*$B1018*10</f>
        <v>53.625</v>
      </c>
      <c r="K1018" s="55">
        <f>VLOOKUP(K$10,RTK!$A$3:$L$12,2,0)*VLOOKUP(K$10,RTK!$A$3:$L$12,12,0)/100*$B1018*10</f>
        <v>85.33</v>
      </c>
    </row>
    <row r="1019" spans="1:11" ht="15" customHeight="1">
      <c r="A1019" s="1">
        <v>42648</v>
      </c>
      <c r="B1019" s="2">
        <v>12.8</v>
      </c>
      <c r="C1019" s="55">
        <f>VLOOKUP(C$10,RTK!$A$3:$L$12,2,0)*VLOOKUP(C$10,RTK!$A$3:$L$12,12,0)/100*$B1019*10</f>
        <v>483.1232</v>
      </c>
      <c r="D1019" s="55">
        <f>VLOOKUP(D$10,RTK!$A$3:$L$12,2,0)*VLOOKUP(D$10,RTK!$A$3:$L$12,12,0)/100*$B1019*10</f>
        <v>793.92</v>
      </c>
      <c r="E1019" s="55">
        <f>VLOOKUP(E$10,RTK!$A$3:$L$12,2,0)*VLOOKUP(E$10,RTK!$A$3:$L$12,12,0)/100*$B1019*10</f>
        <v>333.38879999999995</v>
      </c>
      <c r="F1019" s="55">
        <f>VLOOKUP(F$10,RTK!$A$3:$L$12,2,0)*VLOOKUP(F$10,RTK!$A$3:$L$12,12,0)/100*$B1019*10</f>
        <v>39.075839999999999</v>
      </c>
      <c r="G1019" s="55">
        <f>VLOOKUP(G$10,RTK!$A$3:$L$12,2,0)*VLOOKUP(G$10,RTK!$A$3:$L$12,12,0)/100*$B1019*10</f>
        <v>44.729599999999998</v>
      </c>
      <c r="H1019" s="55">
        <f>VLOOKUP(H$10,RTK!$A$3:$L$12,2,0)*VLOOKUP(H$10,RTK!$A$3:$L$12,12,0)/100*$B1019*10</f>
        <v>97.305600000000027</v>
      </c>
      <c r="I1019" s="55">
        <f>VLOOKUP(I$10,RTK!$A$3:$L$12,2,0)*VLOOKUP(I$10,RTK!$A$3:$L$12,12,0)/100*$B1019*10</f>
        <v>91.545600000000022</v>
      </c>
      <c r="J1019" s="55">
        <f>VLOOKUP(J$10,RTK!$A$3:$L$12,2,0)*VLOOKUP(J$10,RTK!$A$3:$L$12,12,0)/100*$B1019*10</f>
        <v>137.28000000000003</v>
      </c>
      <c r="K1019" s="55">
        <f>VLOOKUP(K$10,RTK!$A$3:$L$12,2,0)*VLOOKUP(K$10,RTK!$A$3:$L$12,12,0)/100*$B1019*10</f>
        <v>218.44480000000001</v>
      </c>
    </row>
    <row r="1020" spans="1:11" ht="15" customHeight="1">
      <c r="A1020" s="1">
        <v>42649</v>
      </c>
      <c r="B1020" s="2">
        <v>5</v>
      </c>
      <c r="C1020" s="55">
        <f>VLOOKUP(C$10,RTK!$A$3:$L$12,2,0)*VLOOKUP(C$10,RTK!$A$3:$L$12,12,0)/100*$B1020*10</f>
        <v>188.72</v>
      </c>
      <c r="D1020" s="55">
        <f>VLOOKUP(D$10,RTK!$A$3:$L$12,2,0)*VLOOKUP(D$10,RTK!$A$3:$L$12,12,0)/100*$B1020*10</f>
        <v>310.125</v>
      </c>
      <c r="E1020" s="55">
        <f>VLOOKUP(E$10,RTK!$A$3:$L$12,2,0)*VLOOKUP(E$10,RTK!$A$3:$L$12,12,0)/100*$B1020*10</f>
        <v>130.22999999999999</v>
      </c>
      <c r="F1020" s="55">
        <f>VLOOKUP(F$10,RTK!$A$3:$L$12,2,0)*VLOOKUP(F$10,RTK!$A$3:$L$12,12,0)/100*$B1020*10</f>
        <v>15.263999999999999</v>
      </c>
      <c r="G1020" s="55">
        <f>VLOOKUP(G$10,RTK!$A$3:$L$12,2,0)*VLOOKUP(G$10,RTK!$A$3:$L$12,12,0)/100*$B1020*10</f>
        <v>17.4725</v>
      </c>
      <c r="H1020" s="55">
        <f>VLOOKUP(H$10,RTK!$A$3:$L$12,2,0)*VLOOKUP(H$10,RTK!$A$3:$L$12,12,0)/100*$B1020*10</f>
        <v>38.010000000000005</v>
      </c>
      <c r="I1020" s="55">
        <f>VLOOKUP(I$10,RTK!$A$3:$L$12,2,0)*VLOOKUP(I$10,RTK!$A$3:$L$12,12,0)/100*$B1020*10</f>
        <v>35.760000000000005</v>
      </c>
      <c r="J1020" s="55">
        <f>VLOOKUP(J$10,RTK!$A$3:$L$12,2,0)*VLOOKUP(J$10,RTK!$A$3:$L$12,12,0)/100*$B1020*10</f>
        <v>53.625</v>
      </c>
      <c r="K1020" s="55">
        <f>VLOOKUP(K$10,RTK!$A$3:$L$12,2,0)*VLOOKUP(K$10,RTK!$A$3:$L$12,12,0)/100*$B1020*10</f>
        <v>85.33</v>
      </c>
    </row>
    <row r="1021" spans="1:11" ht="15" customHeight="1">
      <c r="A1021" s="1">
        <v>42650</v>
      </c>
      <c r="B1021" s="2">
        <v>10.7</v>
      </c>
      <c r="C1021" s="55">
        <f>VLOOKUP(C$10,RTK!$A$3:$L$12,2,0)*VLOOKUP(C$10,RTK!$A$3:$L$12,12,0)/100*$B1021*10</f>
        <v>403.86079999999998</v>
      </c>
      <c r="D1021" s="55">
        <f>VLOOKUP(D$10,RTK!$A$3:$L$12,2,0)*VLOOKUP(D$10,RTK!$A$3:$L$12,12,0)/100*$B1021*10</f>
        <v>663.66750000000002</v>
      </c>
      <c r="E1021" s="55">
        <f>VLOOKUP(E$10,RTK!$A$3:$L$12,2,0)*VLOOKUP(E$10,RTK!$A$3:$L$12,12,0)/100*$B1021*10</f>
        <v>278.69219999999996</v>
      </c>
      <c r="F1021" s="55">
        <f>VLOOKUP(F$10,RTK!$A$3:$L$12,2,0)*VLOOKUP(F$10,RTK!$A$3:$L$12,12,0)/100*$B1021*10</f>
        <v>32.664959999999994</v>
      </c>
      <c r="G1021" s="55">
        <f>VLOOKUP(G$10,RTK!$A$3:$L$12,2,0)*VLOOKUP(G$10,RTK!$A$3:$L$12,12,0)/100*$B1021*10</f>
        <v>37.391149999999996</v>
      </c>
      <c r="H1021" s="55">
        <f>VLOOKUP(H$10,RTK!$A$3:$L$12,2,0)*VLOOKUP(H$10,RTK!$A$3:$L$12,12,0)/100*$B1021*10</f>
        <v>81.341400000000007</v>
      </c>
      <c r="I1021" s="55">
        <f>VLOOKUP(I$10,RTK!$A$3:$L$12,2,0)*VLOOKUP(I$10,RTK!$A$3:$L$12,12,0)/100*$B1021*10</f>
        <v>76.526399999999995</v>
      </c>
      <c r="J1021" s="55">
        <f>VLOOKUP(J$10,RTK!$A$3:$L$12,2,0)*VLOOKUP(J$10,RTK!$A$3:$L$12,12,0)/100*$B1021*10</f>
        <v>114.75749999999999</v>
      </c>
      <c r="K1021" s="55">
        <f>VLOOKUP(K$10,RTK!$A$3:$L$12,2,0)*VLOOKUP(K$10,RTK!$A$3:$L$12,12,0)/100*$B1021*10</f>
        <v>182.6062</v>
      </c>
    </row>
    <row r="1022" spans="1:11" ht="15" customHeight="1">
      <c r="A1022" s="1">
        <v>42651</v>
      </c>
      <c r="B1022" s="2">
        <v>17.2</v>
      </c>
      <c r="C1022" s="55">
        <f>VLOOKUP(C$10,RTK!$A$3:$L$12,2,0)*VLOOKUP(C$10,RTK!$A$3:$L$12,12,0)/100*$B1022*10</f>
        <v>649.19679999999994</v>
      </c>
      <c r="D1022" s="55">
        <f>VLOOKUP(D$10,RTK!$A$3:$L$12,2,0)*VLOOKUP(D$10,RTK!$A$3:$L$12,12,0)/100*$B1022*10</f>
        <v>1066.83</v>
      </c>
      <c r="E1022" s="55">
        <f>VLOOKUP(E$10,RTK!$A$3:$L$12,2,0)*VLOOKUP(E$10,RTK!$A$3:$L$12,12,0)/100*$B1022*10</f>
        <v>447.99119999999988</v>
      </c>
      <c r="F1022" s="55">
        <f>VLOOKUP(F$10,RTK!$A$3:$L$12,2,0)*VLOOKUP(F$10,RTK!$A$3:$L$12,12,0)/100*$B1022*10</f>
        <v>52.508159999999997</v>
      </c>
      <c r="G1022" s="55">
        <f>VLOOKUP(G$10,RTK!$A$3:$L$12,2,0)*VLOOKUP(G$10,RTK!$A$3:$L$12,12,0)/100*$B1022*10</f>
        <v>60.105399999999996</v>
      </c>
      <c r="H1022" s="55">
        <f>VLOOKUP(H$10,RTK!$A$3:$L$12,2,0)*VLOOKUP(H$10,RTK!$A$3:$L$12,12,0)/100*$B1022*10</f>
        <v>130.7544</v>
      </c>
      <c r="I1022" s="55">
        <f>VLOOKUP(I$10,RTK!$A$3:$L$12,2,0)*VLOOKUP(I$10,RTK!$A$3:$L$12,12,0)/100*$B1022*10</f>
        <v>123.01440000000001</v>
      </c>
      <c r="J1022" s="55">
        <f>VLOOKUP(J$10,RTK!$A$3:$L$12,2,0)*VLOOKUP(J$10,RTK!$A$3:$L$12,12,0)/100*$B1022*10</f>
        <v>184.47</v>
      </c>
      <c r="K1022" s="55">
        <f>VLOOKUP(K$10,RTK!$A$3:$L$12,2,0)*VLOOKUP(K$10,RTK!$A$3:$L$12,12,0)/100*$B1022*10</f>
        <v>293.53519999999997</v>
      </c>
    </row>
    <row r="1023" spans="1:11" ht="15" customHeight="1">
      <c r="A1023" s="1">
        <v>42652</v>
      </c>
      <c r="B1023" s="2">
        <v>5</v>
      </c>
      <c r="C1023" s="55">
        <f>VLOOKUP(C$10,RTK!$A$3:$L$12,2,0)*VLOOKUP(C$10,RTK!$A$3:$L$12,12,0)/100*$B1023*10</f>
        <v>188.72</v>
      </c>
      <c r="D1023" s="55">
        <f>VLOOKUP(D$10,RTK!$A$3:$L$12,2,0)*VLOOKUP(D$10,RTK!$A$3:$L$12,12,0)/100*$B1023*10</f>
        <v>310.125</v>
      </c>
      <c r="E1023" s="55">
        <f>VLOOKUP(E$10,RTK!$A$3:$L$12,2,0)*VLOOKUP(E$10,RTK!$A$3:$L$12,12,0)/100*$B1023*10</f>
        <v>130.22999999999999</v>
      </c>
      <c r="F1023" s="55">
        <f>VLOOKUP(F$10,RTK!$A$3:$L$12,2,0)*VLOOKUP(F$10,RTK!$A$3:$L$12,12,0)/100*$B1023*10</f>
        <v>15.263999999999999</v>
      </c>
      <c r="G1023" s="55">
        <f>VLOOKUP(G$10,RTK!$A$3:$L$12,2,0)*VLOOKUP(G$10,RTK!$A$3:$L$12,12,0)/100*$B1023*10</f>
        <v>17.4725</v>
      </c>
      <c r="H1023" s="55">
        <f>VLOOKUP(H$10,RTK!$A$3:$L$12,2,0)*VLOOKUP(H$10,RTK!$A$3:$L$12,12,0)/100*$B1023*10</f>
        <v>38.010000000000005</v>
      </c>
      <c r="I1023" s="55">
        <f>VLOOKUP(I$10,RTK!$A$3:$L$12,2,0)*VLOOKUP(I$10,RTK!$A$3:$L$12,12,0)/100*$B1023*10</f>
        <v>35.760000000000005</v>
      </c>
      <c r="J1023" s="55">
        <f>VLOOKUP(J$10,RTK!$A$3:$L$12,2,0)*VLOOKUP(J$10,RTK!$A$3:$L$12,12,0)/100*$B1023*10</f>
        <v>53.625</v>
      </c>
      <c r="K1023" s="55">
        <f>VLOOKUP(K$10,RTK!$A$3:$L$12,2,0)*VLOOKUP(K$10,RTK!$A$3:$L$12,12,0)/100*$B1023*10</f>
        <v>85.33</v>
      </c>
    </row>
    <row r="1024" spans="1:11" ht="15" customHeight="1">
      <c r="A1024" s="1">
        <v>42653</v>
      </c>
      <c r="B1024" s="2">
        <v>5</v>
      </c>
      <c r="C1024" s="55">
        <f>VLOOKUP(C$10,RTK!$A$3:$L$12,2,0)*VLOOKUP(C$10,RTK!$A$3:$L$12,12,0)/100*$B1024*10</f>
        <v>188.72</v>
      </c>
      <c r="D1024" s="55">
        <f>VLOOKUP(D$10,RTK!$A$3:$L$12,2,0)*VLOOKUP(D$10,RTK!$A$3:$L$12,12,0)/100*$B1024*10</f>
        <v>310.125</v>
      </c>
      <c r="E1024" s="55">
        <f>VLOOKUP(E$10,RTK!$A$3:$L$12,2,0)*VLOOKUP(E$10,RTK!$A$3:$L$12,12,0)/100*$B1024*10</f>
        <v>130.22999999999999</v>
      </c>
      <c r="F1024" s="55">
        <f>VLOOKUP(F$10,RTK!$A$3:$L$12,2,0)*VLOOKUP(F$10,RTK!$A$3:$L$12,12,0)/100*$B1024*10</f>
        <v>15.263999999999999</v>
      </c>
      <c r="G1024" s="55">
        <f>VLOOKUP(G$10,RTK!$A$3:$L$12,2,0)*VLOOKUP(G$10,RTK!$A$3:$L$12,12,0)/100*$B1024*10</f>
        <v>17.4725</v>
      </c>
      <c r="H1024" s="55">
        <f>VLOOKUP(H$10,RTK!$A$3:$L$12,2,0)*VLOOKUP(H$10,RTK!$A$3:$L$12,12,0)/100*$B1024*10</f>
        <v>38.010000000000005</v>
      </c>
      <c r="I1024" s="55">
        <f>VLOOKUP(I$10,RTK!$A$3:$L$12,2,0)*VLOOKUP(I$10,RTK!$A$3:$L$12,12,0)/100*$B1024*10</f>
        <v>35.760000000000005</v>
      </c>
      <c r="J1024" s="55">
        <f>VLOOKUP(J$10,RTK!$A$3:$L$12,2,0)*VLOOKUP(J$10,RTK!$A$3:$L$12,12,0)/100*$B1024*10</f>
        <v>53.625</v>
      </c>
      <c r="K1024" s="55">
        <f>VLOOKUP(K$10,RTK!$A$3:$L$12,2,0)*VLOOKUP(K$10,RTK!$A$3:$L$12,12,0)/100*$B1024*10</f>
        <v>85.33</v>
      </c>
    </row>
    <row r="1025" spans="1:11" ht="15" customHeight="1">
      <c r="A1025" s="1">
        <v>42654</v>
      </c>
      <c r="B1025" s="2"/>
      <c r="C1025" s="55"/>
      <c r="D1025" s="55"/>
      <c r="E1025" s="55"/>
      <c r="F1025" s="55"/>
      <c r="G1025" s="55"/>
      <c r="H1025" s="55"/>
      <c r="I1025" s="55"/>
      <c r="J1025" s="55"/>
      <c r="K1025" s="55"/>
    </row>
    <row r="1026" spans="1:11" ht="15" customHeight="1">
      <c r="A1026" s="1">
        <v>42655</v>
      </c>
      <c r="B1026" s="2"/>
      <c r="C1026" s="55"/>
      <c r="D1026" s="55"/>
      <c r="E1026" s="55"/>
      <c r="F1026" s="55"/>
      <c r="G1026" s="55"/>
      <c r="H1026" s="55"/>
      <c r="I1026" s="55"/>
      <c r="J1026" s="55"/>
      <c r="K1026" s="55"/>
    </row>
    <row r="1027" spans="1:11" ht="15" customHeight="1">
      <c r="A1027" s="1">
        <v>42656</v>
      </c>
      <c r="B1027" s="2"/>
      <c r="C1027" s="55"/>
      <c r="D1027" s="55"/>
      <c r="E1027" s="55"/>
      <c r="F1027" s="55"/>
      <c r="G1027" s="55"/>
      <c r="H1027" s="55"/>
      <c r="I1027" s="55"/>
      <c r="J1027" s="55"/>
      <c r="K1027" s="55"/>
    </row>
    <row r="1028" spans="1:11" ht="15" customHeight="1">
      <c r="A1028" s="1">
        <v>42657</v>
      </c>
      <c r="B1028" s="2"/>
      <c r="C1028" s="55"/>
      <c r="D1028" s="55"/>
      <c r="E1028" s="55"/>
      <c r="F1028" s="55"/>
      <c r="G1028" s="55"/>
      <c r="H1028" s="55"/>
      <c r="I1028" s="55"/>
      <c r="J1028" s="55"/>
      <c r="K1028" s="55"/>
    </row>
    <row r="1029" spans="1:11" ht="15" customHeight="1">
      <c r="A1029" s="1">
        <v>42658</v>
      </c>
      <c r="B1029" s="2"/>
      <c r="C1029" s="55"/>
      <c r="D1029" s="55"/>
      <c r="E1029" s="55"/>
      <c r="F1029" s="55"/>
      <c r="G1029" s="55"/>
      <c r="H1029" s="55"/>
      <c r="I1029" s="55"/>
      <c r="J1029" s="55"/>
      <c r="K1029" s="55"/>
    </row>
    <row r="1030" spans="1:11" ht="15" customHeight="1">
      <c r="A1030" s="1">
        <v>42659</v>
      </c>
      <c r="B1030" s="2">
        <v>1.5</v>
      </c>
      <c r="C1030" s="55">
        <f>VLOOKUP(C$10,RTK!$A$3:$L$12,2,0)*VLOOKUP(C$10,RTK!$A$3:$L$12,12,0)/100*$B1030*10</f>
        <v>56.616</v>
      </c>
      <c r="D1030" s="55">
        <f>VLOOKUP(D$10,RTK!$A$3:$L$12,2,0)*VLOOKUP(D$10,RTK!$A$3:$L$12,12,0)/100*$B1030*10</f>
        <v>93.037499999999994</v>
      </c>
      <c r="E1030" s="55">
        <f>VLOOKUP(E$10,RTK!$A$3:$L$12,2,0)*VLOOKUP(E$10,RTK!$A$3:$L$12,12,0)/100*$B1030*10</f>
        <v>39.068999999999996</v>
      </c>
      <c r="F1030" s="55">
        <f>VLOOKUP(F$10,RTK!$A$3:$L$12,2,0)*VLOOKUP(F$10,RTK!$A$3:$L$12,12,0)/100*$B1030*10</f>
        <v>4.5792000000000002</v>
      </c>
      <c r="G1030" s="55">
        <f>VLOOKUP(G$10,RTK!$A$3:$L$12,2,0)*VLOOKUP(G$10,RTK!$A$3:$L$12,12,0)/100*$B1030*10</f>
        <v>5.2417499999999997</v>
      </c>
      <c r="H1030" s="55">
        <f>VLOOKUP(H$10,RTK!$A$3:$L$12,2,0)*VLOOKUP(H$10,RTK!$A$3:$L$12,12,0)/100*$B1030*10</f>
        <v>11.403</v>
      </c>
      <c r="I1030" s="55">
        <f>VLOOKUP(I$10,RTK!$A$3:$L$12,2,0)*VLOOKUP(I$10,RTK!$A$3:$L$12,12,0)/100*$B1030*10</f>
        <v>10.728</v>
      </c>
      <c r="J1030" s="55">
        <f>VLOOKUP(J$10,RTK!$A$3:$L$12,2,0)*VLOOKUP(J$10,RTK!$A$3:$L$12,12,0)/100*$B1030*10</f>
        <v>16.087500000000002</v>
      </c>
      <c r="K1030" s="55">
        <f>VLOOKUP(K$10,RTK!$A$3:$L$12,2,0)*VLOOKUP(K$10,RTK!$A$3:$L$12,12,0)/100*$B1030*10</f>
        <v>25.598999999999997</v>
      </c>
    </row>
    <row r="1031" spans="1:11" ht="15" customHeight="1">
      <c r="A1031" s="1">
        <v>42660</v>
      </c>
      <c r="B1031" s="2">
        <v>2.2999999999999998</v>
      </c>
      <c r="C1031" s="55">
        <f>VLOOKUP(C$10,RTK!$A$3:$L$12,2,0)*VLOOKUP(C$10,RTK!$A$3:$L$12,12,0)/100*$B1031*10</f>
        <v>86.811199999999999</v>
      </c>
      <c r="D1031" s="55">
        <f>VLOOKUP(D$10,RTK!$A$3:$L$12,2,0)*VLOOKUP(D$10,RTK!$A$3:$L$12,12,0)/100*$B1031*10</f>
        <v>142.6575</v>
      </c>
      <c r="E1031" s="55">
        <f>VLOOKUP(E$10,RTK!$A$3:$L$12,2,0)*VLOOKUP(E$10,RTK!$A$3:$L$12,12,0)/100*$B1031*10</f>
        <v>59.905799999999985</v>
      </c>
      <c r="F1031" s="55">
        <f>VLOOKUP(F$10,RTK!$A$3:$L$12,2,0)*VLOOKUP(F$10,RTK!$A$3:$L$12,12,0)/100*$B1031*10</f>
        <v>7.0214400000000001</v>
      </c>
      <c r="G1031" s="55">
        <f>VLOOKUP(G$10,RTK!$A$3:$L$12,2,0)*VLOOKUP(G$10,RTK!$A$3:$L$12,12,0)/100*$B1031*10</f>
        <v>8.0373499999999982</v>
      </c>
      <c r="H1031" s="55">
        <f>VLOOKUP(H$10,RTK!$A$3:$L$12,2,0)*VLOOKUP(H$10,RTK!$A$3:$L$12,12,0)/100*$B1031*10</f>
        <v>17.4846</v>
      </c>
      <c r="I1031" s="55">
        <f>VLOOKUP(I$10,RTK!$A$3:$L$12,2,0)*VLOOKUP(I$10,RTK!$A$3:$L$12,12,0)/100*$B1031*10</f>
        <v>16.4496</v>
      </c>
      <c r="J1031" s="55">
        <f>VLOOKUP(J$10,RTK!$A$3:$L$12,2,0)*VLOOKUP(J$10,RTK!$A$3:$L$12,12,0)/100*$B1031*10</f>
        <v>24.667499999999997</v>
      </c>
      <c r="K1031" s="55">
        <f>VLOOKUP(K$10,RTK!$A$3:$L$12,2,0)*VLOOKUP(K$10,RTK!$A$3:$L$12,12,0)/100*$B1031*10</f>
        <v>39.251799999999996</v>
      </c>
    </row>
    <row r="1032" spans="1:11" ht="15" customHeight="1">
      <c r="A1032" s="1">
        <v>42661</v>
      </c>
      <c r="B1032" s="2"/>
      <c r="C1032" s="55"/>
      <c r="D1032" s="55"/>
      <c r="E1032" s="55"/>
      <c r="F1032" s="55"/>
      <c r="G1032" s="55"/>
      <c r="H1032" s="55"/>
      <c r="I1032" s="55"/>
      <c r="J1032" s="55"/>
      <c r="K1032" s="55"/>
    </row>
    <row r="1033" spans="1:11" ht="15" customHeight="1">
      <c r="A1033" s="1">
        <v>42662</v>
      </c>
      <c r="B1033" s="2"/>
      <c r="C1033" s="55"/>
      <c r="D1033" s="55"/>
      <c r="E1033" s="55"/>
      <c r="F1033" s="55"/>
      <c r="G1033" s="55"/>
      <c r="H1033" s="55"/>
      <c r="I1033" s="55"/>
      <c r="J1033" s="55"/>
      <c r="K1033" s="55"/>
    </row>
    <row r="1034" spans="1:11" ht="15" customHeight="1">
      <c r="A1034" s="1">
        <v>42663</v>
      </c>
      <c r="B1034" s="2"/>
      <c r="C1034" s="55"/>
      <c r="D1034" s="55"/>
      <c r="E1034" s="55"/>
      <c r="F1034" s="55"/>
      <c r="G1034" s="55"/>
      <c r="H1034" s="55"/>
      <c r="I1034" s="55"/>
      <c r="J1034" s="55"/>
      <c r="K1034" s="55"/>
    </row>
    <row r="1035" spans="1:11" ht="15" customHeight="1">
      <c r="A1035" s="1">
        <v>42664</v>
      </c>
      <c r="B1035" s="2"/>
      <c r="C1035" s="55"/>
      <c r="D1035" s="55"/>
      <c r="E1035" s="55"/>
      <c r="F1035" s="55"/>
      <c r="G1035" s="55"/>
      <c r="H1035" s="55"/>
      <c r="I1035" s="55"/>
      <c r="J1035" s="55"/>
      <c r="K1035" s="55"/>
    </row>
    <row r="1036" spans="1:11" ht="15" customHeight="1">
      <c r="A1036" s="1">
        <v>42665</v>
      </c>
      <c r="B1036" s="2"/>
      <c r="C1036" s="55"/>
      <c r="D1036" s="55"/>
      <c r="E1036" s="55"/>
      <c r="F1036" s="55"/>
      <c r="G1036" s="55"/>
      <c r="H1036" s="55"/>
      <c r="I1036" s="55"/>
      <c r="J1036" s="55"/>
      <c r="K1036" s="55"/>
    </row>
    <row r="1037" spans="1:11" ht="15" customHeight="1">
      <c r="A1037" s="1">
        <v>42666</v>
      </c>
      <c r="B1037" s="2">
        <v>3.5</v>
      </c>
      <c r="C1037" s="55">
        <f>VLOOKUP(C$10,RTK!$A$3:$L$12,2,0)*VLOOKUP(C$10,RTK!$A$3:$L$12,12,0)/100*$B1037*10</f>
        <v>132.10399999999998</v>
      </c>
      <c r="D1037" s="55">
        <f>VLOOKUP(D$10,RTK!$A$3:$L$12,2,0)*VLOOKUP(D$10,RTK!$A$3:$L$12,12,0)/100*$B1037*10</f>
        <v>217.08749999999998</v>
      </c>
      <c r="E1037" s="55">
        <f>VLOOKUP(E$10,RTK!$A$3:$L$12,2,0)*VLOOKUP(E$10,RTK!$A$3:$L$12,12,0)/100*$B1037*10</f>
        <v>91.161000000000001</v>
      </c>
      <c r="F1037" s="55">
        <f>VLOOKUP(F$10,RTK!$A$3:$L$12,2,0)*VLOOKUP(F$10,RTK!$A$3:$L$12,12,0)/100*$B1037*10</f>
        <v>10.684800000000001</v>
      </c>
      <c r="G1037" s="55">
        <f>VLOOKUP(G$10,RTK!$A$3:$L$12,2,0)*VLOOKUP(G$10,RTK!$A$3:$L$12,12,0)/100*$B1037*10</f>
        <v>12.230749999999999</v>
      </c>
      <c r="H1037" s="55">
        <f>VLOOKUP(H$10,RTK!$A$3:$L$12,2,0)*VLOOKUP(H$10,RTK!$A$3:$L$12,12,0)/100*$B1037*10</f>
        <v>26.607000000000003</v>
      </c>
      <c r="I1037" s="55">
        <f>VLOOKUP(I$10,RTK!$A$3:$L$12,2,0)*VLOOKUP(I$10,RTK!$A$3:$L$12,12,0)/100*$B1037*10</f>
        <v>25.032</v>
      </c>
      <c r="J1037" s="55">
        <f>VLOOKUP(J$10,RTK!$A$3:$L$12,2,0)*VLOOKUP(J$10,RTK!$A$3:$L$12,12,0)/100*$B1037*10</f>
        <v>37.537500000000001</v>
      </c>
      <c r="K1037" s="55">
        <f>VLOOKUP(K$10,RTK!$A$3:$L$12,2,0)*VLOOKUP(K$10,RTK!$A$3:$L$12,12,0)/100*$B1037*10</f>
        <v>59.730999999999995</v>
      </c>
    </row>
    <row r="1038" spans="1:11" ht="15" customHeight="1">
      <c r="A1038" s="1">
        <v>42667</v>
      </c>
      <c r="B1038" s="2"/>
      <c r="C1038" s="55"/>
      <c r="D1038" s="55"/>
      <c r="E1038" s="55"/>
      <c r="F1038" s="55"/>
      <c r="G1038" s="55"/>
      <c r="H1038" s="55"/>
      <c r="I1038" s="55"/>
      <c r="J1038" s="55"/>
      <c r="K1038" s="55"/>
    </row>
    <row r="1039" spans="1:11" ht="15" customHeight="1">
      <c r="A1039" s="1">
        <v>42668</v>
      </c>
      <c r="B1039" s="2">
        <v>26.5</v>
      </c>
      <c r="C1039" s="55">
        <f>VLOOKUP(C$10,RTK!$A$3:$L$12,2,0)*VLOOKUP(C$10,RTK!$A$3:$L$12,12,0)/100*$B1039*10</f>
        <v>1000.2160000000001</v>
      </c>
      <c r="D1039" s="55">
        <f>VLOOKUP(D$10,RTK!$A$3:$L$12,2,0)*VLOOKUP(D$10,RTK!$A$3:$L$12,12,0)/100*$B1039*10</f>
        <v>1643.6624999999999</v>
      </c>
      <c r="E1039" s="55">
        <f>VLOOKUP(E$10,RTK!$A$3:$L$12,2,0)*VLOOKUP(E$10,RTK!$A$3:$L$12,12,0)/100*$B1039*10</f>
        <v>690.21899999999982</v>
      </c>
      <c r="F1039" s="55">
        <f>VLOOKUP(F$10,RTK!$A$3:$L$12,2,0)*VLOOKUP(F$10,RTK!$A$3:$L$12,12,0)/100*$B1039*10</f>
        <v>80.899199999999993</v>
      </c>
      <c r="G1039" s="55">
        <f>VLOOKUP(G$10,RTK!$A$3:$L$12,2,0)*VLOOKUP(G$10,RTK!$A$3:$L$12,12,0)/100*$B1039*10</f>
        <v>92.604249999999993</v>
      </c>
      <c r="H1039" s="55">
        <f>VLOOKUP(H$10,RTK!$A$3:$L$12,2,0)*VLOOKUP(H$10,RTK!$A$3:$L$12,12,0)/100*$B1039*10</f>
        <v>201.45300000000003</v>
      </c>
      <c r="I1039" s="55">
        <f>VLOOKUP(I$10,RTK!$A$3:$L$12,2,0)*VLOOKUP(I$10,RTK!$A$3:$L$12,12,0)/100*$B1039*10</f>
        <v>189.52799999999999</v>
      </c>
      <c r="J1039" s="55">
        <f>VLOOKUP(J$10,RTK!$A$3:$L$12,2,0)*VLOOKUP(J$10,RTK!$A$3:$L$12,12,0)/100*$B1039*10</f>
        <v>284.21249999999998</v>
      </c>
      <c r="K1039" s="55">
        <f>VLOOKUP(K$10,RTK!$A$3:$L$12,2,0)*VLOOKUP(K$10,RTK!$A$3:$L$12,12,0)/100*$B1039*10</f>
        <v>452.24899999999997</v>
      </c>
    </row>
    <row r="1040" spans="1:11" ht="15" customHeight="1">
      <c r="A1040" s="1">
        <v>42669</v>
      </c>
      <c r="B1040" s="2">
        <v>5</v>
      </c>
      <c r="C1040" s="55">
        <f>VLOOKUP(C$10,RTK!$A$3:$L$12,2,0)*VLOOKUP(C$10,RTK!$A$3:$L$12,12,0)/100*$B1040*10</f>
        <v>188.72</v>
      </c>
      <c r="D1040" s="55">
        <f>VLOOKUP(D$10,RTK!$A$3:$L$12,2,0)*VLOOKUP(D$10,RTK!$A$3:$L$12,12,0)/100*$B1040*10</f>
        <v>310.125</v>
      </c>
      <c r="E1040" s="55">
        <f>VLOOKUP(E$10,RTK!$A$3:$L$12,2,0)*VLOOKUP(E$10,RTK!$A$3:$L$12,12,0)/100*$B1040*10</f>
        <v>130.22999999999999</v>
      </c>
      <c r="F1040" s="55">
        <f>VLOOKUP(F$10,RTK!$A$3:$L$12,2,0)*VLOOKUP(F$10,RTK!$A$3:$L$12,12,0)/100*$B1040*10</f>
        <v>15.263999999999999</v>
      </c>
      <c r="G1040" s="55">
        <f>VLOOKUP(G$10,RTK!$A$3:$L$12,2,0)*VLOOKUP(G$10,RTK!$A$3:$L$12,12,0)/100*$B1040*10</f>
        <v>17.4725</v>
      </c>
      <c r="H1040" s="55">
        <f>VLOOKUP(H$10,RTK!$A$3:$L$12,2,0)*VLOOKUP(H$10,RTK!$A$3:$L$12,12,0)/100*$B1040*10</f>
        <v>38.010000000000005</v>
      </c>
      <c r="I1040" s="55">
        <f>VLOOKUP(I$10,RTK!$A$3:$L$12,2,0)*VLOOKUP(I$10,RTK!$A$3:$L$12,12,0)/100*$B1040*10</f>
        <v>35.760000000000005</v>
      </c>
      <c r="J1040" s="55">
        <f>VLOOKUP(J$10,RTK!$A$3:$L$12,2,0)*VLOOKUP(J$10,RTK!$A$3:$L$12,12,0)/100*$B1040*10</f>
        <v>53.625</v>
      </c>
      <c r="K1040" s="55">
        <f>VLOOKUP(K$10,RTK!$A$3:$L$12,2,0)*VLOOKUP(K$10,RTK!$A$3:$L$12,12,0)/100*$B1040*10</f>
        <v>85.33</v>
      </c>
    </row>
    <row r="1041" spans="1:11" ht="15" customHeight="1">
      <c r="A1041" s="1">
        <v>42670</v>
      </c>
      <c r="B1041" s="2">
        <v>5</v>
      </c>
      <c r="C1041" s="55">
        <f>VLOOKUP(C$10,RTK!$A$3:$L$12,2,0)*VLOOKUP(C$10,RTK!$A$3:$L$12,12,0)/100*$B1041*10</f>
        <v>188.72</v>
      </c>
      <c r="D1041" s="55">
        <f>VLOOKUP(D$10,RTK!$A$3:$L$12,2,0)*VLOOKUP(D$10,RTK!$A$3:$L$12,12,0)/100*$B1041*10</f>
        <v>310.125</v>
      </c>
      <c r="E1041" s="55">
        <f>VLOOKUP(E$10,RTK!$A$3:$L$12,2,0)*VLOOKUP(E$10,RTK!$A$3:$L$12,12,0)/100*$B1041*10</f>
        <v>130.22999999999999</v>
      </c>
      <c r="F1041" s="55">
        <f>VLOOKUP(F$10,RTK!$A$3:$L$12,2,0)*VLOOKUP(F$10,RTK!$A$3:$L$12,12,0)/100*$B1041*10</f>
        <v>15.263999999999999</v>
      </c>
      <c r="G1041" s="55">
        <f>VLOOKUP(G$10,RTK!$A$3:$L$12,2,0)*VLOOKUP(G$10,RTK!$A$3:$L$12,12,0)/100*$B1041*10</f>
        <v>17.4725</v>
      </c>
      <c r="H1041" s="55">
        <f>VLOOKUP(H$10,RTK!$A$3:$L$12,2,0)*VLOOKUP(H$10,RTK!$A$3:$L$12,12,0)/100*$B1041*10</f>
        <v>38.010000000000005</v>
      </c>
      <c r="I1041" s="55">
        <f>VLOOKUP(I$10,RTK!$A$3:$L$12,2,0)*VLOOKUP(I$10,RTK!$A$3:$L$12,12,0)/100*$B1041*10</f>
        <v>35.760000000000005</v>
      </c>
      <c r="J1041" s="55">
        <f>VLOOKUP(J$10,RTK!$A$3:$L$12,2,0)*VLOOKUP(J$10,RTK!$A$3:$L$12,12,0)/100*$B1041*10</f>
        <v>53.625</v>
      </c>
      <c r="K1041" s="55">
        <f>VLOOKUP(K$10,RTK!$A$3:$L$12,2,0)*VLOOKUP(K$10,RTK!$A$3:$L$12,12,0)/100*$B1041*10</f>
        <v>85.33</v>
      </c>
    </row>
    <row r="1042" spans="1:11" ht="15" customHeight="1">
      <c r="A1042" s="1">
        <v>42671</v>
      </c>
      <c r="B1042" s="2">
        <v>4</v>
      </c>
      <c r="C1042" s="55">
        <f>VLOOKUP(C$10,RTK!$A$3:$L$12,2,0)*VLOOKUP(C$10,RTK!$A$3:$L$12,12,0)/100*$B1042*10</f>
        <v>150.976</v>
      </c>
      <c r="D1042" s="55">
        <f>VLOOKUP(D$10,RTK!$A$3:$L$12,2,0)*VLOOKUP(D$10,RTK!$A$3:$L$12,12,0)/100*$B1042*10</f>
        <v>248.1</v>
      </c>
      <c r="E1042" s="55">
        <f>VLOOKUP(E$10,RTK!$A$3:$L$12,2,0)*VLOOKUP(E$10,RTK!$A$3:$L$12,12,0)/100*$B1042*10</f>
        <v>104.18399999999998</v>
      </c>
      <c r="F1042" s="55">
        <f>VLOOKUP(F$10,RTK!$A$3:$L$12,2,0)*VLOOKUP(F$10,RTK!$A$3:$L$12,12,0)/100*$B1042*10</f>
        <v>12.2112</v>
      </c>
      <c r="G1042" s="55">
        <f>VLOOKUP(G$10,RTK!$A$3:$L$12,2,0)*VLOOKUP(G$10,RTK!$A$3:$L$12,12,0)/100*$B1042*10</f>
        <v>13.978</v>
      </c>
      <c r="H1042" s="55">
        <f>VLOOKUP(H$10,RTK!$A$3:$L$12,2,0)*VLOOKUP(H$10,RTK!$A$3:$L$12,12,0)/100*$B1042*10</f>
        <v>30.408000000000005</v>
      </c>
      <c r="I1042" s="55">
        <f>VLOOKUP(I$10,RTK!$A$3:$L$12,2,0)*VLOOKUP(I$10,RTK!$A$3:$L$12,12,0)/100*$B1042*10</f>
        <v>28.608000000000004</v>
      </c>
      <c r="J1042" s="55">
        <f>VLOOKUP(J$10,RTK!$A$3:$L$12,2,0)*VLOOKUP(J$10,RTK!$A$3:$L$12,12,0)/100*$B1042*10</f>
        <v>42.9</v>
      </c>
      <c r="K1042" s="55">
        <f>VLOOKUP(K$10,RTK!$A$3:$L$12,2,0)*VLOOKUP(K$10,RTK!$A$3:$L$12,12,0)/100*$B1042*10</f>
        <v>68.263999999999996</v>
      </c>
    </row>
    <row r="1043" spans="1:11" ht="15" customHeight="1">
      <c r="A1043" s="1">
        <v>42672</v>
      </c>
      <c r="B1043" s="2"/>
      <c r="C1043" s="55"/>
      <c r="D1043" s="55"/>
      <c r="E1043" s="55"/>
      <c r="F1043" s="55"/>
      <c r="G1043" s="55"/>
      <c r="H1043" s="55"/>
      <c r="I1043" s="55"/>
      <c r="J1043" s="55"/>
      <c r="K1043" s="55"/>
    </row>
    <row r="1044" spans="1:11" ht="15" customHeight="1">
      <c r="A1044" s="1">
        <v>42673</v>
      </c>
      <c r="B1044" s="2"/>
      <c r="C1044" s="55"/>
      <c r="D1044" s="55"/>
      <c r="E1044" s="55"/>
      <c r="F1044" s="55"/>
      <c r="G1044" s="55"/>
      <c r="H1044" s="55"/>
      <c r="I1044" s="55"/>
      <c r="J1044" s="55"/>
      <c r="K1044" s="55"/>
    </row>
    <row r="1045" spans="1:11" ht="15" customHeight="1">
      <c r="A1045" s="1">
        <v>42674</v>
      </c>
      <c r="B1045" s="2"/>
      <c r="C1045" s="55"/>
      <c r="D1045" s="55"/>
      <c r="E1045" s="55"/>
      <c r="F1045" s="55"/>
      <c r="G1045" s="55"/>
      <c r="H1045" s="55"/>
      <c r="I1045" s="55"/>
      <c r="J1045" s="55"/>
      <c r="K1045" s="55"/>
    </row>
    <row r="1046" spans="1:11" ht="15" customHeight="1">
      <c r="A1046" s="1">
        <v>42675</v>
      </c>
      <c r="B1046" s="2"/>
      <c r="C1046" s="55"/>
      <c r="D1046" s="55"/>
      <c r="E1046" s="55"/>
      <c r="F1046" s="55"/>
      <c r="G1046" s="55"/>
      <c r="H1046" s="55"/>
      <c r="I1046" s="55"/>
      <c r="J1046" s="55"/>
      <c r="K1046" s="55"/>
    </row>
    <row r="1047" spans="1:11" ht="15" customHeight="1">
      <c r="A1047" s="1">
        <v>42676</v>
      </c>
      <c r="B1047" s="2"/>
      <c r="C1047" s="55"/>
      <c r="D1047" s="55"/>
      <c r="E1047" s="55"/>
      <c r="F1047" s="55"/>
      <c r="G1047" s="55"/>
      <c r="H1047" s="55"/>
      <c r="I1047" s="55"/>
      <c r="J1047" s="55"/>
      <c r="K1047" s="55"/>
    </row>
    <row r="1048" spans="1:11" ht="15" customHeight="1">
      <c r="A1048" s="1">
        <v>42677</v>
      </c>
      <c r="B1048" s="2">
        <v>1</v>
      </c>
      <c r="C1048" s="55">
        <f>VLOOKUP(C$10,RTK!$A$3:$L$12,2,0)*VLOOKUP(C$10,RTK!$A$3:$L$12,12,0)/100*$B1048*10</f>
        <v>37.744</v>
      </c>
      <c r="D1048" s="55">
        <f>VLOOKUP(D$10,RTK!$A$3:$L$12,2,0)*VLOOKUP(D$10,RTK!$A$3:$L$12,12,0)/100*$B1048*10</f>
        <v>62.024999999999999</v>
      </c>
      <c r="E1048" s="55">
        <f>VLOOKUP(E$10,RTK!$A$3:$L$12,2,0)*VLOOKUP(E$10,RTK!$A$3:$L$12,12,0)/100*$B1048*10</f>
        <v>26.045999999999996</v>
      </c>
      <c r="F1048" s="55">
        <f>VLOOKUP(F$10,RTK!$A$3:$L$12,2,0)*VLOOKUP(F$10,RTK!$A$3:$L$12,12,0)/100*$B1048*10</f>
        <v>3.0528</v>
      </c>
      <c r="G1048" s="55">
        <f>VLOOKUP(G$10,RTK!$A$3:$L$12,2,0)*VLOOKUP(G$10,RTK!$A$3:$L$12,12,0)/100*$B1048*10</f>
        <v>3.4944999999999999</v>
      </c>
      <c r="H1048" s="55">
        <f>VLOOKUP(H$10,RTK!$A$3:$L$12,2,0)*VLOOKUP(H$10,RTK!$A$3:$L$12,12,0)/100*$B1048*10</f>
        <v>7.6020000000000012</v>
      </c>
      <c r="I1048" s="55">
        <f>VLOOKUP(I$10,RTK!$A$3:$L$12,2,0)*VLOOKUP(I$10,RTK!$A$3:$L$12,12,0)/100*$B1048*10</f>
        <v>7.152000000000001</v>
      </c>
      <c r="J1048" s="55">
        <f>VLOOKUP(J$10,RTK!$A$3:$L$12,2,0)*VLOOKUP(J$10,RTK!$A$3:$L$12,12,0)/100*$B1048*10</f>
        <v>10.725</v>
      </c>
      <c r="K1048" s="55">
        <f>VLOOKUP(K$10,RTK!$A$3:$L$12,2,0)*VLOOKUP(K$10,RTK!$A$3:$L$12,12,0)/100*$B1048*10</f>
        <v>17.065999999999999</v>
      </c>
    </row>
    <row r="1049" spans="1:11" ht="15" customHeight="1">
      <c r="A1049" s="1">
        <v>42678</v>
      </c>
      <c r="B1049" s="2"/>
      <c r="C1049" s="55"/>
      <c r="D1049" s="55"/>
      <c r="E1049" s="55"/>
      <c r="F1049" s="55"/>
      <c r="G1049" s="55"/>
      <c r="H1049" s="55"/>
      <c r="I1049" s="55"/>
      <c r="J1049" s="55"/>
      <c r="K1049" s="55"/>
    </row>
    <row r="1050" spans="1:11" ht="15" customHeight="1">
      <c r="A1050" s="1">
        <v>42679</v>
      </c>
      <c r="B1050" s="2"/>
      <c r="C1050" s="55"/>
      <c r="D1050" s="55"/>
      <c r="E1050" s="55"/>
      <c r="F1050" s="55"/>
      <c r="G1050" s="55"/>
      <c r="H1050" s="55"/>
      <c r="I1050" s="55"/>
      <c r="J1050" s="55"/>
      <c r="K1050" s="55"/>
    </row>
    <row r="1051" spans="1:11" ht="15" customHeight="1">
      <c r="A1051" s="1">
        <v>42680</v>
      </c>
      <c r="B1051" s="2"/>
      <c r="C1051" s="55"/>
      <c r="D1051" s="55"/>
      <c r="E1051" s="55"/>
      <c r="F1051" s="55"/>
      <c r="G1051" s="55"/>
      <c r="H1051" s="55"/>
      <c r="I1051" s="55"/>
      <c r="J1051" s="55"/>
      <c r="K1051" s="55"/>
    </row>
    <row r="1052" spans="1:11" ht="15" customHeight="1">
      <c r="A1052" s="1">
        <v>42681</v>
      </c>
      <c r="B1052" s="2">
        <v>2.2999999999999998</v>
      </c>
      <c r="C1052" s="55">
        <f>VLOOKUP(C$10,RTK!$A$3:$L$12,2,0)*VLOOKUP(C$10,RTK!$A$3:$L$12,12,0)/100*$B1052*10</f>
        <v>86.811199999999999</v>
      </c>
      <c r="D1052" s="55">
        <f>VLOOKUP(D$10,RTK!$A$3:$L$12,2,0)*VLOOKUP(D$10,RTK!$A$3:$L$12,12,0)/100*$B1052*10</f>
        <v>142.6575</v>
      </c>
      <c r="E1052" s="55">
        <f>VLOOKUP(E$10,RTK!$A$3:$L$12,2,0)*VLOOKUP(E$10,RTK!$A$3:$L$12,12,0)/100*$B1052*10</f>
        <v>59.905799999999985</v>
      </c>
      <c r="F1052" s="55">
        <f>VLOOKUP(F$10,RTK!$A$3:$L$12,2,0)*VLOOKUP(F$10,RTK!$A$3:$L$12,12,0)/100*$B1052*10</f>
        <v>7.0214400000000001</v>
      </c>
      <c r="G1052" s="55">
        <f>VLOOKUP(G$10,RTK!$A$3:$L$12,2,0)*VLOOKUP(G$10,RTK!$A$3:$L$12,12,0)/100*$B1052*10</f>
        <v>8.0373499999999982</v>
      </c>
      <c r="H1052" s="55">
        <f>VLOOKUP(H$10,RTK!$A$3:$L$12,2,0)*VLOOKUP(H$10,RTK!$A$3:$L$12,12,0)/100*$B1052*10</f>
        <v>17.4846</v>
      </c>
      <c r="I1052" s="55">
        <f>VLOOKUP(I$10,RTK!$A$3:$L$12,2,0)*VLOOKUP(I$10,RTK!$A$3:$L$12,12,0)/100*$B1052*10</f>
        <v>16.4496</v>
      </c>
      <c r="J1052" s="55">
        <f>VLOOKUP(J$10,RTK!$A$3:$L$12,2,0)*VLOOKUP(J$10,RTK!$A$3:$L$12,12,0)/100*$B1052*10</f>
        <v>24.667499999999997</v>
      </c>
      <c r="K1052" s="55">
        <f>VLOOKUP(K$10,RTK!$A$3:$L$12,2,0)*VLOOKUP(K$10,RTK!$A$3:$L$12,12,0)/100*$B1052*10</f>
        <v>39.251799999999996</v>
      </c>
    </row>
    <row r="1053" spans="1:11" ht="15" customHeight="1">
      <c r="A1053" s="1">
        <v>42682</v>
      </c>
      <c r="B1053" s="2">
        <v>2.6</v>
      </c>
      <c r="C1053" s="55">
        <f>VLOOKUP(C$10,RTK!$A$3:$L$12,2,0)*VLOOKUP(C$10,RTK!$A$3:$L$12,12,0)/100*$B1053*10</f>
        <v>98.134399999999999</v>
      </c>
      <c r="D1053" s="55">
        <f>VLOOKUP(D$10,RTK!$A$3:$L$12,2,0)*VLOOKUP(D$10,RTK!$A$3:$L$12,12,0)/100*$B1053*10</f>
        <v>161.26499999999999</v>
      </c>
      <c r="E1053" s="55">
        <f>VLOOKUP(E$10,RTK!$A$3:$L$12,2,0)*VLOOKUP(E$10,RTK!$A$3:$L$12,12,0)/100*$B1053*10</f>
        <v>67.719599999999986</v>
      </c>
      <c r="F1053" s="55">
        <f>VLOOKUP(F$10,RTK!$A$3:$L$12,2,0)*VLOOKUP(F$10,RTK!$A$3:$L$12,12,0)/100*$B1053*10</f>
        <v>7.9372799999999994</v>
      </c>
      <c r="G1053" s="55">
        <f>VLOOKUP(G$10,RTK!$A$3:$L$12,2,0)*VLOOKUP(G$10,RTK!$A$3:$L$12,12,0)/100*$B1053*10</f>
        <v>9.0856999999999992</v>
      </c>
      <c r="H1053" s="55">
        <f>VLOOKUP(H$10,RTK!$A$3:$L$12,2,0)*VLOOKUP(H$10,RTK!$A$3:$L$12,12,0)/100*$B1053*10</f>
        <v>19.765200000000004</v>
      </c>
      <c r="I1053" s="55">
        <f>VLOOKUP(I$10,RTK!$A$3:$L$12,2,0)*VLOOKUP(I$10,RTK!$A$3:$L$12,12,0)/100*$B1053*10</f>
        <v>18.595200000000002</v>
      </c>
      <c r="J1053" s="55">
        <f>VLOOKUP(J$10,RTK!$A$3:$L$12,2,0)*VLOOKUP(J$10,RTK!$A$3:$L$12,12,0)/100*$B1053*10</f>
        <v>27.884999999999998</v>
      </c>
      <c r="K1053" s="55">
        <f>VLOOKUP(K$10,RTK!$A$3:$L$12,2,0)*VLOOKUP(K$10,RTK!$A$3:$L$12,12,0)/100*$B1053*10</f>
        <v>44.371599999999994</v>
      </c>
    </row>
    <row r="1054" spans="1:11" ht="15" customHeight="1">
      <c r="A1054" s="1">
        <v>42683</v>
      </c>
      <c r="B1054" s="2"/>
      <c r="C1054" s="55"/>
      <c r="D1054" s="55"/>
      <c r="E1054" s="55"/>
      <c r="F1054" s="55"/>
      <c r="G1054" s="55"/>
      <c r="H1054" s="55"/>
      <c r="I1054" s="55"/>
      <c r="J1054" s="55"/>
      <c r="K1054" s="55"/>
    </row>
    <row r="1055" spans="1:11" ht="15" customHeight="1">
      <c r="A1055" s="1">
        <v>42684</v>
      </c>
      <c r="B1055" s="2">
        <v>6.6</v>
      </c>
      <c r="C1055" s="55">
        <f>VLOOKUP(C$10,RTK!$A$3:$L$12,2,0)*VLOOKUP(C$10,RTK!$A$3:$L$12,12,0)/100*$B1055*10</f>
        <v>249.1104</v>
      </c>
      <c r="D1055" s="55">
        <f>VLOOKUP(D$10,RTK!$A$3:$L$12,2,0)*VLOOKUP(D$10,RTK!$A$3:$L$12,12,0)/100*$B1055*10</f>
        <v>409.36499999999995</v>
      </c>
      <c r="E1055" s="55">
        <f>VLOOKUP(E$10,RTK!$A$3:$L$12,2,0)*VLOOKUP(E$10,RTK!$A$3:$L$12,12,0)/100*$B1055*10</f>
        <v>171.90359999999995</v>
      </c>
      <c r="F1055" s="55">
        <f>VLOOKUP(F$10,RTK!$A$3:$L$12,2,0)*VLOOKUP(F$10,RTK!$A$3:$L$12,12,0)/100*$B1055*10</f>
        <v>20.148479999999999</v>
      </c>
      <c r="G1055" s="55">
        <f>VLOOKUP(G$10,RTK!$A$3:$L$12,2,0)*VLOOKUP(G$10,RTK!$A$3:$L$12,12,0)/100*$B1055*10</f>
        <v>23.063699999999997</v>
      </c>
      <c r="H1055" s="55">
        <f>VLOOKUP(H$10,RTK!$A$3:$L$12,2,0)*VLOOKUP(H$10,RTK!$A$3:$L$12,12,0)/100*$B1055*10</f>
        <v>50.173200000000008</v>
      </c>
      <c r="I1055" s="55">
        <f>VLOOKUP(I$10,RTK!$A$3:$L$12,2,0)*VLOOKUP(I$10,RTK!$A$3:$L$12,12,0)/100*$B1055*10</f>
        <v>47.203200000000002</v>
      </c>
      <c r="J1055" s="55">
        <f>VLOOKUP(J$10,RTK!$A$3:$L$12,2,0)*VLOOKUP(J$10,RTK!$A$3:$L$12,12,0)/100*$B1055*10</f>
        <v>70.784999999999997</v>
      </c>
      <c r="K1055" s="55">
        <f>VLOOKUP(K$10,RTK!$A$3:$L$12,2,0)*VLOOKUP(K$10,RTK!$A$3:$L$12,12,0)/100*$B1055*10</f>
        <v>112.63559999999998</v>
      </c>
    </row>
    <row r="1056" spans="1:11" ht="15" customHeight="1">
      <c r="A1056" s="1">
        <v>42685</v>
      </c>
      <c r="B1056" s="2">
        <v>5</v>
      </c>
      <c r="C1056" s="55">
        <f>VLOOKUP(C$10,RTK!$A$3:$L$12,2,0)*VLOOKUP(C$10,RTK!$A$3:$L$12,12,0)/100*$B1056*10</f>
        <v>188.72</v>
      </c>
      <c r="D1056" s="55">
        <f>VLOOKUP(D$10,RTK!$A$3:$L$12,2,0)*VLOOKUP(D$10,RTK!$A$3:$L$12,12,0)/100*$B1056*10</f>
        <v>310.125</v>
      </c>
      <c r="E1056" s="55">
        <f>VLOOKUP(E$10,RTK!$A$3:$L$12,2,0)*VLOOKUP(E$10,RTK!$A$3:$L$12,12,0)/100*$B1056*10</f>
        <v>130.22999999999999</v>
      </c>
      <c r="F1056" s="55">
        <f>VLOOKUP(F$10,RTK!$A$3:$L$12,2,0)*VLOOKUP(F$10,RTK!$A$3:$L$12,12,0)/100*$B1056*10</f>
        <v>15.263999999999999</v>
      </c>
      <c r="G1056" s="55">
        <f>VLOOKUP(G$10,RTK!$A$3:$L$12,2,0)*VLOOKUP(G$10,RTK!$A$3:$L$12,12,0)/100*$B1056*10</f>
        <v>17.4725</v>
      </c>
      <c r="H1056" s="55">
        <f>VLOOKUP(H$10,RTK!$A$3:$L$12,2,0)*VLOOKUP(H$10,RTK!$A$3:$L$12,12,0)/100*$B1056*10</f>
        <v>38.010000000000005</v>
      </c>
      <c r="I1056" s="55">
        <f>VLOOKUP(I$10,RTK!$A$3:$L$12,2,0)*VLOOKUP(I$10,RTK!$A$3:$L$12,12,0)/100*$B1056*10</f>
        <v>35.760000000000005</v>
      </c>
      <c r="J1056" s="55">
        <f>VLOOKUP(J$10,RTK!$A$3:$L$12,2,0)*VLOOKUP(J$10,RTK!$A$3:$L$12,12,0)/100*$B1056*10</f>
        <v>53.625</v>
      </c>
      <c r="K1056" s="55">
        <f>VLOOKUP(K$10,RTK!$A$3:$L$12,2,0)*VLOOKUP(K$10,RTK!$A$3:$L$12,12,0)/100*$B1056*10</f>
        <v>85.33</v>
      </c>
    </row>
    <row r="1057" spans="1:11" ht="15" customHeight="1">
      <c r="A1057" s="1">
        <v>42686</v>
      </c>
      <c r="B1057" s="2">
        <v>5</v>
      </c>
      <c r="C1057" s="55">
        <f>VLOOKUP(C$10,RTK!$A$3:$L$12,2,0)*VLOOKUP(C$10,RTK!$A$3:$L$12,12,0)/100*$B1057*10</f>
        <v>188.72</v>
      </c>
      <c r="D1057" s="55">
        <f>VLOOKUP(D$10,RTK!$A$3:$L$12,2,0)*VLOOKUP(D$10,RTK!$A$3:$L$12,12,0)/100*$B1057*10</f>
        <v>310.125</v>
      </c>
      <c r="E1057" s="55">
        <f>VLOOKUP(E$10,RTK!$A$3:$L$12,2,0)*VLOOKUP(E$10,RTK!$A$3:$L$12,12,0)/100*$B1057*10</f>
        <v>130.22999999999999</v>
      </c>
      <c r="F1057" s="55">
        <f>VLOOKUP(F$10,RTK!$A$3:$L$12,2,0)*VLOOKUP(F$10,RTK!$A$3:$L$12,12,0)/100*$B1057*10</f>
        <v>15.263999999999999</v>
      </c>
      <c r="G1057" s="55">
        <f>VLOOKUP(G$10,RTK!$A$3:$L$12,2,0)*VLOOKUP(G$10,RTK!$A$3:$L$12,12,0)/100*$B1057*10</f>
        <v>17.4725</v>
      </c>
      <c r="H1057" s="55">
        <f>VLOOKUP(H$10,RTK!$A$3:$L$12,2,0)*VLOOKUP(H$10,RTK!$A$3:$L$12,12,0)/100*$B1057*10</f>
        <v>38.010000000000005</v>
      </c>
      <c r="I1057" s="55">
        <f>VLOOKUP(I$10,RTK!$A$3:$L$12,2,0)*VLOOKUP(I$10,RTK!$A$3:$L$12,12,0)/100*$B1057*10</f>
        <v>35.760000000000005</v>
      </c>
      <c r="J1057" s="55">
        <f>VLOOKUP(J$10,RTK!$A$3:$L$12,2,0)*VLOOKUP(J$10,RTK!$A$3:$L$12,12,0)/100*$B1057*10</f>
        <v>53.625</v>
      </c>
      <c r="K1057" s="55">
        <f>VLOOKUP(K$10,RTK!$A$3:$L$12,2,0)*VLOOKUP(K$10,RTK!$A$3:$L$12,12,0)/100*$B1057*10</f>
        <v>85.33</v>
      </c>
    </row>
    <row r="1058" spans="1:11" ht="15" customHeight="1">
      <c r="A1058" s="1">
        <v>42687</v>
      </c>
      <c r="B1058" s="2"/>
      <c r="C1058" s="55"/>
      <c r="D1058" s="55"/>
      <c r="E1058" s="55"/>
      <c r="F1058" s="55"/>
      <c r="G1058" s="55"/>
      <c r="H1058" s="55"/>
      <c r="I1058" s="55"/>
      <c r="J1058" s="55"/>
      <c r="K1058" s="55"/>
    </row>
    <row r="1059" spans="1:11" ht="15" customHeight="1">
      <c r="A1059" s="1">
        <v>42688</v>
      </c>
      <c r="B1059" s="2"/>
      <c r="C1059" s="55"/>
      <c r="D1059" s="55"/>
      <c r="E1059" s="55"/>
      <c r="F1059" s="55"/>
      <c r="G1059" s="55"/>
      <c r="H1059" s="55"/>
      <c r="I1059" s="55"/>
      <c r="J1059" s="55"/>
      <c r="K1059" s="55"/>
    </row>
    <row r="1060" spans="1:11" ht="15" customHeight="1">
      <c r="A1060" s="1">
        <v>42689</v>
      </c>
      <c r="B1060" s="2"/>
      <c r="C1060" s="55"/>
      <c r="D1060" s="55"/>
      <c r="E1060" s="55"/>
      <c r="F1060" s="55"/>
      <c r="G1060" s="55"/>
      <c r="H1060" s="55"/>
      <c r="I1060" s="55"/>
      <c r="J1060" s="55"/>
      <c r="K1060" s="55"/>
    </row>
    <row r="1061" spans="1:11" ht="15" customHeight="1">
      <c r="A1061" s="1">
        <v>42690</v>
      </c>
      <c r="B1061" s="2"/>
      <c r="C1061" s="55"/>
      <c r="D1061" s="55"/>
      <c r="E1061" s="55"/>
      <c r="F1061" s="55"/>
      <c r="G1061" s="55"/>
      <c r="H1061" s="55"/>
      <c r="I1061" s="55"/>
      <c r="J1061" s="55"/>
      <c r="K1061" s="55"/>
    </row>
    <row r="1062" spans="1:11" ht="15" customHeight="1">
      <c r="A1062" s="1">
        <v>42691</v>
      </c>
      <c r="B1062" s="2"/>
      <c r="C1062" s="55"/>
      <c r="D1062" s="55"/>
      <c r="E1062" s="55"/>
      <c r="F1062" s="55"/>
      <c r="G1062" s="55"/>
      <c r="H1062" s="55"/>
      <c r="I1062" s="55"/>
      <c r="J1062" s="55"/>
      <c r="K1062" s="55"/>
    </row>
    <row r="1063" spans="1:11" ht="15" customHeight="1">
      <c r="A1063" s="1">
        <v>42692</v>
      </c>
      <c r="B1063" s="2">
        <v>5.9</v>
      </c>
      <c r="C1063" s="55">
        <f>VLOOKUP(C$10,RTK!$A$3:$L$12,2,0)*VLOOKUP(C$10,RTK!$A$3:$L$12,12,0)/100*$B1063*10</f>
        <v>222.68959999999998</v>
      </c>
      <c r="D1063" s="55">
        <f>VLOOKUP(D$10,RTK!$A$3:$L$12,2,0)*VLOOKUP(D$10,RTK!$A$3:$L$12,12,0)/100*$B1063*10</f>
        <v>365.94749999999999</v>
      </c>
      <c r="E1063" s="55">
        <f>VLOOKUP(E$10,RTK!$A$3:$L$12,2,0)*VLOOKUP(E$10,RTK!$A$3:$L$12,12,0)/100*$B1063*10</f>
        <v>153.67140000000001</v>
      </c>
      <c r="F1063" s="55">
        <f>VLOOKUP(F$10,RTK!$A$3:$L$12,2,0)*VLOOKUP(F$10,RTK!$A$3:$L$12,12,0)/100*$B1063*10</f>
        <v>18.011520000000001</v>
      </c>
      <c r="G1063" s="55">
        <f>VLOOKUP(G$10,RTK!$A$3:$L$12,2,0)*VLOOKUP(G$10,RTK!$A$3:$L$12,12,0)/100*$B1063*10</f>
        <v>20.617550000000001</v>
      </c>
      <c r="H1063" s="55">
        <f>VLOOKUP(H$10,RTK!$A$3:$L$12,2,0)*VLOOKUP(H$10,RTK!$A$3:$L$12,12,0)/100*$B1063*10</f>
        <v>44.851800000000004</v>
      </c>
      <c r="I1063" s="55">
        <f>VLOOKUP(I$10,RTK!$A$3:$L$12,2,0)*VLOOKUP(I$10,RTK!$A$3:$L$12,12,0)/100*$B1063*10</f>
        <v>42.196800000000003</v>
      </c>
      <c r="J1063" s="55">
        <f>VLOOKUP(J$10,RTK!$A$3:$L$12,2,0)*VLOOKUP(J$10,RTK!$A$3:$L$12,12,0)/100*$B1063*10</f>
        <v>63.277500000000011</v>
      </c>
      <c r="K1063" s="55">
        <f>VLOOKUP(K$10,RTK!$A$3:$L$12,2,0)*VLOOKUP(K$10,RTK!$A$3:$L$12,12,0)/100*$B1063*10</f>
        <v>100.68939999999999</v>
      </c>
    </row>
    <row r="1064" spans="1:11" ht="15" customHeight="1">
      <c r="A1064" s="1">
        <v>42693</v>
      </c>
      <c r="B1064" s="2">
        <v>5</v>
      </c>
      <c r="C1064" s="55">
        <f>VLOOKUP(C$10,RTK!$A$3:$L$12,2,0)*VLOOKUP(C$10,RTK!$A$3:$L$12,12,0)/100*$B1064*10</f>
        <v>188.72</v>
      </c>
      <c r="D1064" s="55">
        <f>VLOOKUP(D$10,RTK!$A$3:$L$12,2,0)*VLOOKUP(D$10,RTK!$A$3:$L$12,12,0)/100*$B1064*10</f>
        <v>310.125</v>
      </c>
      <c r="E1064" s="55">
        <f>VLOOKUP(E$10,RTK!$A$3:$L$12,2,0)*VLOOKUP(E$10,RTK!$A$3:$L$12,12,0)/100*$B1064*10</f>
        <v>130.22999999999999</v>
      </c>
      <c r="F1064" s="55">
        <f>VLOOKUP(F$10,RTK!$A$3:$L$12,2,0)*VLOOKUP(F$10,RTK!$A$3:$L$12,12,0)/100*$B1064*10</f>
        <v>15.263999999999999</v>
      </c>
      <c r="G1064" s="55">
        <f>VLOOKUP(G$10,RTK!$A$3:$L$12,2,0)*VLOOKUP(G$10,RTK!$A$3:$L$12,12,0)/100*$B1064*10</f>
        <v>17.4725</v>
      </c>
      <c r="H1064" s="55">
        <f>VLOOKUP(H$10,RTK!$A$3:$L$12,2,0)*VLOOKUP(H$10,RTK!$A$3:$L$12,12,0)/100*$B1064*10</f>
        <v>38.010000000000005</v>
      </c>
      <c r="I1064" s="55">
        <f>VLOOKUP(I$10,RTK!$A$3:$L$12,2,0)*VLOOKUP(I$10,RTK!$A$3:$L$12,12,0)/100*$B1064*10</f>
        <v>35.760000000000005</v>
      </c>
      <c r="J1064" s="55">
        <f>VLOOKUP(J$10,RTK!$A$3:$L$12,2,0)*VLOOKUP(J$10,RTK!$A$3:$L$12,12,0)/100*$B1064*10</f>
        <v>53.625</v>
      </c>
      <c r="K1064" s="55">
        <f>VLOOKUP(K$10,RTK!$A$3:$L$12,2,0)*VLOOKUP(K$10,RTK!$A$3:$L$12,12,0)/100*$B1064*10</f>
        <v>85.33</v>
      </c>
    </row>
    <row r="1065" spans="1:11" ht="15" customHeight="1">
      <c r="A1065" s="1">
        <v>42694</v>
      </c>
      <c r="B1065" s="2">
        <v>5</v>
      </c>
      <c r="C1065" s="55">
        <f>VLOOKUP(C$10,RTK!$A$3:$L$12,2,0)*VLOOKUP(C$10,RTK!$A$3:$L$12,12,0)/100*$B1065*10</f>
        <v>188.72</v>
      </c>
      <c r="D1065" s="55">
        <f>VLOOKUP(D$10,RTK!$A$3:$L$12,2,0)*VLOOKUP(D$10,RTK!$A$3:$L$12,12,0)/100*$B1065*10</f>
        <v>310.125</v>
      </c>
      <c r="E1065" s="55">
        <f>VLOOKUP(E$10,RTK!$A$3:$L$12,2,0)*VLOOKUP(E$10,RTK!$A$3:$L$12,12,0)/100*$B1065*10</f>
        <v>130.22999999999999</v>
      </c>
      <c r="F1065" s="55">
        <f>VLOOKUP(F$10,RTK!$A$3:$L$12,2,0)*VLOOKUP(F$10,RTK!$A$3:$L$12,12,0)/100*$B1065*10</f>
        <v>15.263999999999999</v>
      </c>
      <c r="G1065" s="55">
        <f>VLOOKUP(G$10,RTK!$A$3:$L$12,2,0)*VLOOKUP(G$10,RTK!$A$3:$L$12,12,0)/100*$B1065*10</f>
        <v>17.4725</v>
      </c>
      <c r="H1065" s="55">
        <f>VLOOKUP(H$10,RTK!$A$3:$L$12,2,0)*VLOOKUP(H$10,RTK!$A$3:$L$12,12,0)/100*$B1065*10</f>
        <v>38.010000000000005</v>
      </c>
      <c r="I1065" s="55">
        <f>VLOOKUP(I$10,RTK!$A$3:$L$12,2,0)*VLOOKUP(I$10,RTK!$A$3:$L$12,12,0)/100*$B1065*10</f>
        <v>35.760000000000005</v>
      </c>
      <c r="J1065" s="55">
        <f>VLOOKUP(J$10,RTK!$A$3:$L$12,2,0)*VLOOKUP(J$10,RTK!$A$3:$L$12,12,0)/100*$B1065*10</f>
        <v>53.625</v>
      </c>
      <c r="K1065" s="55">
        <f>VLOOKUP(K$10,RTK!$A$3:$L$12,2,0)*VLOOKUP(K$10,RTK!$A$3:$L$12,12,0)/100*$B1065*10</f>
        <v>85.33</v>
      </c>
    </row>
    <row r="1066" spans="1:11" ht="15" customHeight="1">
      <c r="A1066" s="1">
        <v>42695</v>
      </c>
      <c r="B1066" s="2"/>
      <c r="C1066" s="55"/>
      <c r="D1066" s="55"/>
      <c r="E1066" s="55"/>
      <c r="F1066" s="55"/>
      <c r="G1066" s="55"/>
      <c r="H1066" s="55"/>
      <c r="I1066" s="55"/>
      <c r="J1066" s="55"/>
      <c r="K1066" s="55"/>
    </row>
    <row r="1067" spans="1:11" ht="15" customHeight="1">
      <c r="A1067" s="1">
        <v>42696</v>
      </c>
      <c r="B1067" s="2">
        <v>0.9</v>
      </c>
      <c r="C1067" s="55">
        <f>VLOOKUP(C$10,RTK!$A$3:$L$12,2,0)*VLOOKUP(C$10,RTK!$A$3:$L$12,12,0)/100*$B1067*10</f>
        <v>33.9696</v>
      </c>
      <c r="D1067" s="55">
        <f>VLOOKUP(D$10,RTK!$A$3:$L$12,2,0)*VLOOKUP(D$10,RTK!$A$3:$L$12,12,0)/100*$B1067*10</f>
        <v>55.822500000000005</v>
      </c>
      <c r="E1067" s="55">
        <f>VLOOKUP(E$10,RTK!$A$3:$L$12,2,0)*VLOOKUP(E$10,RTK!$A$3:$L$12,12,0)/100*$B1067*10</f>
        <v>23.441399999999998</v>
      </c>
      <c r="F1067" s="55">
        <f>VLOOKUP(F$10,RTK!$A$3:$L$12,2,0)*VLOOKUP(F$10,RTK!$A$3:$L$12,12,0)/100*$B1067*10</f>
        <v>2.7475199999999997</v>
      </c>
      <c r="G1067" s="55">
        <f>VLOOKUP(G$10,RTK!$A$3:$L$12,2,0)*VLOOKUP(G$10,RTK!$A$3:$L$12,12,0)/100*$B1067*10</f>
        <v>3.1450499999999999</v>
      </c>
      <c r="H1067" s="55">
        <f>VLOOKUP(H$10,RTK!$A$3:$L$12,2,0)*VLOOKUP(H$10,RTK!$A$3:$L$12,12,0)/100*$B1067*10</f>
        <v>6.841800000000001</v>
      </c>
      <c r="I1067" s="55">
        <f>VLOOKUP(I$10,RTK!$A$3:$L$12,2,0)*VLOOKUP(I$10,RTK!$A$3:$L$12,12,0)/100*$B1067*10</f>
        <v>6.4367999999999999</v>
      </c>
      <c r="J1067" s="55">
        <f>VLOOKUP(J$10,RTK!$A$3:$L$12,2,0)*VLOOKUP(J$10,RTK!$A$3:$L$12,12,0)/100*$B1067*10</f>
        <v>9.6524999999999999</v>
      </c>
      <c r="K1067" s="55">
        <f>VLOOKUP(K$10,RTK!$A$3:$L$12,2,0)*VLOOKUP(K$10,RTK!$A$3:$L$12,12,0)/100*$B1067*10</f>
        <v>15.359399999999999</v>
      </c>
    </row>
    <row r="1068" spans="1:11" ht="15" customHeight="1">
      <c r="A1068" s="1">
        <v>42697</v>
      </c>
      <c r="B1068" s="2"/>
      <c r="C1068" s="55"/>
      <c r="D1068" s="55"/>
      <c r="E1068" s="55"/>
      <c r="F1068" s="55"/>
      <c r="G1068" s="55"/>
      <c r="H1068" s="55"/>
      <c r="I1068" s="55"/>
      <c r="J1068" s="55"/>
      <c r="K1068" s="55"/>
    </row>
    <row r="1069" spans="1:11" ht="15" customHeight="1">
      <c r="A1069" s="1">
        <v>42698</v>
      </c>
      <c r="B1069" s="2"/>
      <c r="C1069" s="55"/>
      <c r="D1069" s="55"/>
      <c r="E1069" s="55"/>
      <c r="F1069" s="55"/>
      <c r="G1069" s="55"/>
      <c r="H1069" s="55"/>
      <c r="I1069" s="55"/>
      <c r="J1069" s="55"/>
      <c r="K1069" s="55"/>
    </row>
    <row r="1070" spans="1:11" ht="15" customHeight="1">
      <c r="A1070" s="1">
        <v>42699</v>
      </c>
      <c r="B1070" s="2"/>
      <c r="C1070" s="55"/>
      <c r="D1070" s="55"/>
      <c r="E1070" s="55"/>
      <c r="F1070" s="55"/>
      <c r="G1070" s="55"/>
      <c r="H1070" s="55"/>
      <c r="I1070" s="55"/>
      <c r="J1070" s="55"/>
      <c r="K1070" s="55"/>
    </row>
    <row r="1071" spans="1:11" ht="15" customHeight="1">
      <c r="A1071" s="1">
        <v>42700</v>
      </c>
      <c r="B1071" s="2">
        <v>0.3</v>
      </c>
      <c r="C1071" s="55">
        <f>VLOOKUP(C$10,RTK!$A$3:$L$12,2,0)*VLOOKUP(C$10,RTK!$A$3:$L$12,12,0)/100*$B1071*10</f>
        <v>11.3232</v>
      </c>
      <c r="D1071" s="55">
        <f>VLOOKUP(D$10,RTK!$A$3:$L$12,2,0)*VLOOKUP(D$10,RTK!$A$3:$L$12,12,0)/100*$B1071*10</f>
        <v>18.607499999999998</v>
      </c>
      <c r="E1071" s="55">
        <f>VLOOKUP(E$10,RTK!$A$3:$L$12,2,0)*VLOOKUP(E$10,RTK!$A$3:$L$12,12,0)/100*$B1071*10</f>
        <v>7.8137999999999987</v>
      </c>
      <c r="F1071" s="55">
        <f>VLOOKUP(F$10,RTK!$A$3:$L$12,2,0)*VLOOKUP(F$10,RTK!$A$3:$L$12,12,0)/100*$B1071*10</f>
        <v>0.91583999999999999</v>
      </c>
      <c r="G1071" s="55">
        <f>VLOOKUP(G$10,RTK!$A$3:$L$12,2,0)*VLOOKUP(G$10,RTK!$A$3:$L$12,12,0)/100*$B1071*10</f>
        <v>1.0483499999999999</v>
      </c>
      <c r="H1071" s="55">
        <f>VLOOKUP(H$10,RTK!$A$3:$L$12,2,0)*VLOOKUP(H$10,RTK!$A$3:$L$12,12,0)/100*$B1071*10</f>
        <v>2.2806000000000002</v>
      </c>
      <c r="I1071" s="55">
        <f>VLOOKUP(I$10,RTK!$A$3:$L$12,2,0)*VLOOKUP(I$10,RTK!$A$3:$L$12,12,0)/100*$B1071*10</f>
        <v>2.1456</v>
      </c>
      <c r="J1071" s="55">
        <f>VLOOKUP(J$10,RTK!$A$3:$L$12,2,0)*VLOOKUP(J$10,RTK!$A$3:$L$12,12,0)/100*$B1071*10</f>
        <v>3.2174999999999998</v>
      </c>
      <c r="K1071" s="55">
        <f>VLOOKUP(K$10,RTK!$A$3:$L$12,2,0)*VLOOKUP(K$10,RTK!$A$3:$L$12,12,0)/100*$B1071*10</f>
        <v>5.1197999999999997</v>
      </c>
    </row>
    <row r="1072" spans="1:11" ht="15" customHeight="1">
      <c r="A1072" s="1">
        <v>42701</v>
      </c>
      <c r="B1072" s="2"/>
      <c r="C1072" s="55"/>
      <c r="D1072" s="55"/>
      <c r="E1072" s="55"/>
      <c r="F1072" s="55"/>
      <c r="G1072" s="55"/>
      <c r="H1072" s="55"/>
      <c r="I1072" s="55"/>
      <c r="J1072" s="55"/>
      <c r="K1072" s="55"/>
    </row>
    <row r="1073" spans="1:11" ht="15" customHeight="1">
      <c r="A1073" s="1">
        <v>42702</v>
      </c>
      <c r="B1073" s="2"/>
      <c r="C1073" s="55"/>
      <c r="D1073" s="55"/>
      <c r="E1073" s="55"/>
      <c r="F1073" s="55"/>
      <c r="G1073" s="55"/>
      <c r="H1073" s="55"/>
      <c r="I1073" s="55"/>
      <c r="J1073" s="55"/>
      <c r="K1073" s="55"/>
    </row>
    <row r="1074" spans="1:11" ht="15" customHeight="1">
      <c r="A1074" s="1">
        <v>42703</v>
      </c>
      <c r="B1074" s="2"/>
      <c r="C1074" s="55"/>
      <c r="D1074" s="55"/>
      <c r="E1074" s="55"/>
      <c r="F1074" s="55"/>
      <c r="G1074" s="55"/>
      <c r="H1074" s="55"/>
      <c r="I1074" s="55"/>
      <c r="J1074" s="55"/>
      <c r="K1074" s="55"/>
    </row>
    <row r="1075" spans="1:11" ht="15" customHeight="1">
      <c r="A1075" s="1">
        <v>42704</v>
      </c>
      <c r="B1075" s="2">
        <v>0.9</v>
      </c>
      <c r="C1075" s="55">
        <f>VLOOKUP(C$10,RTK!$A$3:$L$12,2,0)*VLOOKUP(C$10,RTK!$A$3:$L$12,12,0)/100*$B1075*10</f>
        <v>33.9696</v>
      </c>
      <c r="D1075" s="55">
        <f>VLOOKUP(D$10,RTK!$A$3:$L$12,2,0)*VLOOKUP(D$10,RTK!$A$3:$L$12,12,0)/100*$B1075*10</f>
        <v>55.822500000000005</v>
      </c>
      <c r="E1075" s="55">
        <f>VLOOKUP(E$10,RTK!$A$3:$L$12,2,0)*VLOOKUP(E$10,RTK!$A$3:$L$12,12,0)/100*$B1075*10</f>
        <v>23.441399999999998</v>
      </c>
      <c r="F1075" s="55">
        <f>VLOOKUP(F$10,RTK!$A$3:$L$12,2,0)*VLOOKUP(F$10,RTK!$A$3:$L$12,12,0)/100*$B1075*10</f>
        <v>2.7475199999999997</v>
      </c>
      <c r="G1075" s="55">
        <f>VLOOKUP(G$10,RTK!$A$3:$L$12,2,0)*VLOOKUP(G$10,RTK!$A$3:$L$12,12,0)/100*$B1075*10</f>
        <v>3.1450499999999999</v>
      </c>
      <c r="H1075" s="55">
        <f>VLOOKUP(H$10,RTK!$A$3:$L$12,2,0)*VLOOKUP(H$10,RTK!$A$3:$L$12,12,0)/100*$B1075*10</f>
        <v>6.841800000000001</v>
      </c>
      <c r="I1075" s="55">
        <f>VLOOKUP(I$10,RTK!$A$3:$L$12,2,0)*VLOOKUP(I$10,RTK!$A$3:$L$12,12,0)/100*$B1075*10</f>
        <v>6.4367999999999999</v>
      </c>
      <c r="J1075" s="55">
        <f>VLOOKUP(J$10,RTK!$A$3:$L$12,2,0)*VLOOKUP(J$10,RTK!$A$3:$L$12,12,0)/100*$B1075*10</f>
        <v>9.6524999999999999</v>
      </c>
      <c r="K1075" s="55">
        <f>VLOOKUP(K$10,RTK!$A$3:$L$12,2,0)*VLOOKUP(K$10,RTK!$A$3:$L$12,12,0)/100*$B1075*10</f>
        <v>15.359399999999999</v>
      </c>
    </row>
    <row r="1076" spans="1:11" ht="15" customHeight="1">
      <c r="A1076" s="1">
        <v>42705</v>
      </c>
      <c r="B1076" s="2"/>
      <c r="C1076" s="55"/>
      <c r="D1076" s="55"/>
      <c r="E1076" s="55"/>
      <c r="F1076" s="55"/>
      <c r="G1076" s="55"/>
      <c r="H1076" s="55"/>
      <c r="I1076" s="55"/>
      <c r="J1076" s="55"/>
      <c r="K1076" s="55"/>
    </row>
    <row r="1077" spans="1:11" ht="15" customHeight="1">
      <c r="A1077" s="1">
        <v>42706</v>
      </c>
      <c r="B1077" s="2"/>
      <c r="C1077" s="55"/>
      <c r="D1077" s="55"/>
      <c r="E1077" s="55"/>
      <c r="F1077" s="55"/>
      <c r="G1077" s="55"/>
      <c r="H1077" s="55"/>
      <c r="I1077" s="55"/>
      <c r="J1077" s="55"/>
      <c r="K1077" s="55"/>
    </row>
    <row r="1078" spans="1:11" ht="15" customHeight="1">
      <c r="A1078" s="1">
        <v>42707</v>
      </c>
      <c r="B1078" s="2"/>
      <c r="C1078" s="55"/>
      <c r="D1078" s="55"/>
      <c r="E1078" s="55"/>
      <c r="F1078" s="55"/>
      <c r="G1078" s="55"/>
      <c r="H1078" s="55"/>
      <c r="I1078" s="55"/>
      <c r="J1078" s="55"/>
      <c r="K1078" s="55"/>
    </row>
    <row r="1079" spans="1:11" ht="15" customHeight="1">
      <c r="A1079" s="1">
        <v>42708</v>
      </c>
      <c r="B1079" s="2"/>
      <c r="C1079" s="55"/>
      <c r="D1079" s="55"/>
      <c r="E1079" s="55"/>
      <c r="F1079" s="55"/>
      <c r="G1079" s="55"/>
      <c r="H1079" s="55"/>
      <c r="I1079" s="55"/>
      <c r="J1079" s="55"/>
      <c r="K1079" s="55"/>
    </row>
    <row r="1080" spans="1:11" ht="15" customHeight="1">
      <c r="A1080" s="1">
        <v>42709</v>
      </c>
      <c r="B1080" s="2"/>
      <c r="C1080" s="55"/>
      <c r="D1080" s="55"/>
      <c r="E1080" s="55"/>
      <c r="F1080" s="55"/>
      <c r="G1080" s="55"/>
      <c r="H1080" s="55"/>
      <c r="I1080" s="55"/>
      <c r="J1080" s="55"/>
      <c r="K1080" s="55"/>
    </row>
    <row r="1081" spans="1:11" ht="15" customHeight="1">
      <c r="A1081" s="1">
        <v>42710</v>
      </c>
      <c r="B1081" s="2"/>
      <c r="C1081" s="55"/>
      <c r="D1081" s="55"/>
      <c r="E1081" s="55"/>
      <c r="F1081" s="55"/>
      <c r="G1081" s="55"/>
      <c r="H1081" s="55"/>
      <c r="I1081" s="55"/>
      <c r="J1081" s="55"/>
      <c r="K1081" s="55"/>
    </row>
    <row r="1082" spans="1:11" ht="15" customHeight="1">
      <c r="A1082" s="1">
        <v>42711</v>
      </c>
      <c r="B1082" s="2">
        <v>0.4</v>
      </c>
      <c r="C1082" s="55">
        <f>VLOOKUP(C$10,RTK!$A$3:$L$12,2,0)*VLOOKUP(C$10,RTK!$A$3:$L$12,12,0)/100*$B1082*10</f>
        <v>15.0976</v>
      </c>
      <c r="D1082" s="55">
        <f>VLOOKUP(D$10,RTK!$A$3:$L$12,2,0)*VLOOKUP(D$10,RTK!$A$3:$L$12,12,0)/100*$B1082*10</f>
        <v>24.81</v>
      </c>
      <c r="E1082" s="55">
        <f>VLOOKUP(E$10,RTK!$A$3:$L$12,2,0)*VLOOKUP(E$10,RTK!$A$3:$L$12,12,0)/100*$B1082*10</f>
        <v>10.418399999999998</v>
      </c>
      <c r="F1082" s="55">
        <f>VLOOKUP(F$10,RTK!$A$3:$L$12,2,0)*VLOOKUP(F$10,RTK!$A$3:$L$12,12,0)/100*$B1082*10</f>
        <v>1.22112</v>
      </c>
      <c r="G1082" s="55">
        <f>VLOOKUP(G$10,RTK!$A$3:$L$12,2,0)*VLOOKUP(G$10,RTK!$A$3:$L$12,12,0)/100*$B1082*10</f>
        <v>1.3977999999999999</v>
      </c>
      <c r="H1082" s="55">
        <f>VLOOKUP(H$10,RTK!$A$3:$L$12,2,0)*VLOOKUP(H$10,RTK!$A$3:$L$12,12,0)/100*$B1082*10</f>
        <v>3.0408000000000008</v>
      </c>
      <c r="I1082" s="55">
        <f>VLOOKUP(I$10,RTK!$A$3:$L$12,2,0)*VLOOKUP(I$10,RTK!$A$3:$L$12,12,0)/100*$B1082*10</f>
        <v>2.8608000000000007</v>
      </c>
      <c r="J1082" s="55">
        <f>VLOOKUP(J$10,RTK!$A$3:$L$12,2,0)*VLOOKUP(J$10,RTK!$A$3:$L$12,12,0)/100*$B1082*10</f>
        <v>4.2900000000000009</v>
      </c>
      <c r="K1082" s="55">
        <f>VLOOKUP(K$10,RTK!$A$3:$L$12,2,0)*VLOOKUP(K$10,RTK!$A$3:$L$12,12,0)/100*$B1082*10</f>
        <v>6.8264000000000005</v>
      </c>
    </row>
    <row r="1083" spans="1:11" ht="15" customHeight="1">
      <c r="A1083" s="1">
        <v>42712</v>
      </c>
      <c r="B1083" s="2">
        <v>0.1</v>
      </c>
      <c r="C1083" s="55">
        <f>VLOOKUP(C$10,RTK!$A$3:$L$12,2,0)*VLOOKUP(C$10,RTK!$A$3:$L$12,12,0)/100*$B1083*10</f>
        <v>3.7744</v>
      </c>
      <c r="D1083" s="55">
        <f>VLOOKUP(D$10,RTK!$A$3:$L$12,2,0)*VLOOKUP(D$10,RTK!$A$3:$L$12,12,0)/100*$B1083*10</f>
        <v>6.2024999999999997</v>
      </c>
      <c r="E1083" s="55">
        <f>VLOOKUP(E$10,RTK!$A$3:$L$12,2,0)*VLOOKUP(E$10,RTK!$A$3:$L$12,12,0)/100*$B1083*10</f>
        <v>2.6045999999999996</v>
      </c>
      <c r="F1083" s="55">
        <f>VLOOKUP(F$10,RTK!$A$3:$L$12,2,0)*VLOOKUP(F$10,RTK!$A$3:$L$12,12,0)/100*$B1083*10</f>
        <v>0.30528</v>
      </c>
      <c r="G1083" s="55">
        <f>VLOOKUP(G$10,RTK!$A$3:$L$12,2,0)*VLOOKUP(G$10,RTK!$A$3:$L$12,12,0)/100*$B1083*10</f>
        <v>0.34944999999999998</v>
      </c>
      <c r="H1083" s="55">
        <f>VLOOKUP(H$10,RTK!$A$3:$L$12,2,0)*VLOOKUP(H$10,RTK!$A$3:$L$12,12,0)/100*$B1083*10</f>
        <v>0.76020000000000021</v>
      </c>
      <c r="I1083" s="55">
        <f>VLOOKUP(I$10,RTK!$A$3:$L$12,2,0)*VLOOKUP(I$10,RTK!$A$3:$L$12,12,0)/100*$B1083*10</f>
        <v>0.71520000000000017</v>
      </c>
      <c r="J1083" s="55">
        <f>VLOOKUP(J$10,RTK!$A$3:$L$12,2,0)*VLOOKUP(J$10,RTK!$A$3:$L$12,12,0)/100*$B1083*10</f>
        <v>1.0725000000000002</v>
      </c>
      <c r="K1083" s="55">
        <f>VLOOKUP(K$10,RTK!$A$3:$L$12,2,0)*VLOOKUP(K$10,RTK!$A$3:$L$12,12,0)/100*$B1083*10</f>
        <v>1.7066000000000001</v>
      </c>
    </row>
    <row r="1084" spans="1:11" ht="15" customHeight="1">
      <c r="A1084" s="1">
        <v>42713</v>
      </c>
      <c r="B1084" s="2">
        <v>2.4</v>
      </c>
      <c r="C1084" s="55">
        <f>VLOOKUP(C$10,RTK!$A$3:$L$12,2,0)*VLOOKUP(C$10,RTK!$A$3:$L$12,12,0)/100*$B1084*10</f>
        <v>90.585599999999999</v>
      </c>
      <c r="D1084" s="55">
        <f>VLOOKUP(D$10,RTK!$A$3:$L$12,2,0)*VLOOKUP(D$10,RTK!$A$3:$L$12,12,0)/100*$B1084*10</f>
        <v>148.85999999999999</v>
      </c>
      <c r="E1084" s="55">
        <f>VLOOKUP(E$10,RTK!$A$3:$L$12,2,0)*VLOOKUP(E$10,RTK!$A$3:$L$12,12,0)/100*$B1084*10</f>
        <v>62.51039999999999</v>
      </c>
      <c r="F1084" s="55">
        <f>VLOOKUP(F$10,RTK!$A$3:$L$12,2,0)*VLOOKUP(F$10,RTK!$A$3:$L$12,12,0)/100*$B1084*10</f>
        <v>7.3267199999999999</v>
      </c>
      <c r="G1084" s="55">
        <f>VLOOKUP(G$10,RTK!$A$3:$L$12,2,0)*VLOOKUP(G$10,RTK!$A$3:$L$12,12,0)/100*$B1084*10</f>
        <v>8.3867999999999991</v>
      </c>
      <c r="H1084" s="55">
        <f>VLOOKUP(H$10,RTK!$A$3:$L$12,2,0)*VLOOKUP(H$10,RTK!$A$3:$L$12,12,0)/100*$B1084*10</f>
        <v>18.244800000000001</v>
      </c>
      <c r="I1084" s="55">
        <f>VLOOKUP(I$10,RTK!$A$3:$L$12,2,0)*VLOOKUP(I$10,RTK!$A$3:$L$12,12,0)/100*$B1084*10</f>
        <v>17.1648</v>
      </c>
      <c r="J1084" s="55">
        <f>VLOOKUP(J$10,RTK!$A$3:$L$12,2,0)*VLOOKUP(J$10,RTK!$A$3:$L$12,12,0)/100*$B1084*10</f>
        <v>25.74</v>
      </c>
      <c r="K1084" s="55">
        <f>VLOOKUP(K$10,RTK!$A$3:$L$12,2,0)*VLOOKUP(K$10,RTK!$A$3:$L$12,12,0)/100*$B1084*10</f>
        <v>40.958399999999997</v>
      </c>
    </row>
    <row r="1085" spans="1:11" ht="15" customHeight="1">
      <c r="A1085" s="1">
        <v>42714</v>
      </c>
      <c r="B1085" s="2"/>
      <c r="C1085" s="55"/>
      <c r="D1085" s="55"/>
      <c r="E1085" s="55"/>
      <c r="F1085" s="55"/>
      <c r="G1085" s="55"/>
      <c r="H1085" s="55"/>
      <c r="I1085" s="55"/>
      <c r="J1085" s="55"/>
      <c r="K1085" s="55"/>
    </row>
    <row r="1086" spans="1:11" ht="15" customHeight="1">
      <c r="A1086" s="1">
        <v>42715</v>
      </c>
      <c r="B1086" s="2"/>
      <c r="C1086" s="55"/>
      <c r="D1086" s="55"/>
      <c r="E1086" s="55"/>
      <c r="F1086" s="55"/>
      <c r="G1086" s="55"/>
      <c r="H1086" s="55"/>
      <c r="I1086" s="55"/>
      <c r="J1086" s="55"/>
      <c r="K1086" s="55"/>
    </row>
    <row r="1087" spans="1:11" ht="15" customHeight="1">
      <c r="A1087" s="1">
        <v>42716</v>
      </c>
      <c r="B1087" s="2"/>
      <c r="C1087" s="55"/>
      <c r="D1087" s="55"/>
      <c r="E1087" s="55"/>
      <c r="F1087" s="55"/>
      <c r="G1087" s="55"/>
      <c r="H1087" s="55"/>
      <c r="I1087" s="55"/>
      <c r="J1087" s="55"/>
      <c r="K1087" s="55"/>
    </row>
    <row r="1088" spans="1:11" ht="15" customHeight="1">
      <c r="A1088" s="1">
        <v>42717</v>
      </c>
      <c r="B1088" s="2"/>
      <c r="C1088" s="55"/>
      <c r="D1088" s="55"/>
      <c r="E1088" s="55"/>
      <c r="F1088" s="55"/>
      <c r="G1088" s="55"/>
      <c r="H1088" s="55"/>
      <c r="I1088" s="55"/>
      <c r="J1088" s="55"/>
      <c r="K1088" s="55"/>
    </row>
    <row r="1089" spans="1:11" ht="15" customHeight="1">
      <c r="A1089" s="1">
        <v>42718</v>
      </c>
      <c r="B1089" s="2">
        <v>0.8</v>
      </c>
      <c r="C1089" s="55">
        <f>VLOOKUP(C$10,RTK!$A$3:$L$12,2,0)*VLOOKUP(C$10,RTK!$A$3:$L$12,12,0)/100*$B1089*10</f>
        <v>30.1952</v>
      </c>
      <c r="D1089" s="55">
        <f>VLOOKUP(D$10,RTK!$A$3:$L$12,2,0)*VLOOKUP(D$10,RTK!$A$3:$L$12,12,0)/100*$B1089*10</f>
        <v>49.62</v>
      </c>
      <c r="E1089" s="55">
        <f>VLOOKUP(E$10,RTK!$A$3:$L$12,2,0)*VLOOKUP(E$10,RTK!$A$3:$L$12,12,0)/100*$B1089*10</f>
        <v>20.836799999999997</v>
      </c>
      <c r="F1089" s="55">
        <f>VLOOKUP(F$10,RTK!$A$3:$L$12,2,0)*VLOOKUP(F$10,RTK!$A$3:$L$12,12,0)/100*$B1089*10</f>
        <v>2.44224</v>
      </c>
      <c r="G1089" s="55">
        <f>VLOOKUP(G$10,RTK!$A$3:$L$12,2,0)*VLOOKUP(G$10,RTK!$A$3:$L$12,12,0)/100*$B1089*10</f>
        <v>2.7955999999999999</v>
      </c>
      <c r="H1089" s="55">
        <f>VLOOKUP(H$10,RTK!$A$3:$L$12,2,0)*VLOOKUP(H$10,RTK!$A$3:$L$12,12,0)/100*$B1089*10</f>
        <v>6.0816000000000017</v>
      </c>
      <c r="I1089" s="55">
        <f>VLOOKUP(I$10,RTK!$A$3:$L$12,2,0)*VLOOKUP(I$10,RTK!$A$3:$L$12,12,0)/100*$B1089*10</f>
        <v>5.7216000000000014</v>
      </c>
      <c r="J1089" s="55">
        <f>VLOOKUP(J$10,RTK!$A$3:$L$12,2,0)*VLOOKUP(J$10,RTK!$A$3:$L$12,12,0)/100*$B1089*10</f>
        <v>8.5800000000000018</v>
      </c>
      <c r="K1089" s="55">
        <f>VLOOKUP(K$10,RTK!$A$3:$L$12,2,0)*VLOOKUP(K$10,RTK!$A$3:$L$12,12,0)/100*$B1089*10</f>
        <v>13.652800000000001</v>
      </c>
    </row>
    <row r="1090" spans="1:11" ht="15" customHeight="1">
      <c r="A1090" s="1">
        <v>42719</v>
      </c>
      <c r="B1090" s="2"/>
      <c r="C1090" s="55"/>
      <c r="D1090" s="55"/>
      <c r="E1090" s="55"/>
      <c r="F1090" s="55"/>
      <c r="G1090" s="55"/>
      <c r="H1090" s="55"/>
      <c r="I1090" s="55"/>
      <c r="J1090" s="55"/>
      <c r="K1090" s="55"/>
    </row>
    <row r="1091" spans="1:11" ht="15" customHeight="1">
      <c r="A1091" s="1">
        <v>42720</v>
      </c>
      <c r="B1091" s="2"/>
      <c r="C1091" s="55"/>
      <c r="D1091" s="55"/>
      <c r="E1091" s="55"/>
      <c r="F1091" s="55"/>
      <c r="G1091" s="55"/>
      <c r="H1091" s="55"/>
      <c r="I1091" s="55"/>
      <c r="J1091" s="55"/>
      <c r="K1091" s="55"/>
    </row>
    <row r="1092" spans="1:11" ht="15" customHeight="1">
      <c r="A1092" s="1">
        <v>42721</v>
      </c>
      <c r="B1092" s="2"/>
      <c r="C1092" s="55"/>
      <c r="D1092" s="55"/>
      <c r="E1092" s="55"/>
      <c r="F1092" s="55"/>
      <c r="G1092" s="55"/>
      <c r="H1092" s="55"/>
      <c r="I1092" s="55"/>
      <c r="J1092" s="55"/>
      <c r="K1092" s="55"/>
    </row>
    <row r="1093" spans="1:11" ht="15" customHeight="1">
      <c r="A1093" s="1">
        <v>42722</v>
      </c>
      <c r="B1093" s="2"/>
      <c r="C1093" s="55"/>
      <c r="D1093" s="55"/>
      <c r="E1093" s="55"/>
      <c r="F1093" s="55"/>
      <c r="G1093" s="55"/>
      <c r="H1093" s="55"/>
      <c r="I1093" s="55"/>
      <c r="J1093" s="55"/>
      <c r="K1093" s="55"/>
    </row>
    <row r="1094" spans="1:11" ht="15" customHeight="1">
      <c r="A1094" s="1">
        <v>42723</v>
      </c>
      <c r="B1094" s="2">
        <v>0.9</v>
      </c>
      <c r="C1094" s="55">
        <f>VLOOKUP(C$10,RTK!$A$3:$L$12,2,0)*VLOOKUP(C$10,RTK!$A$3:$L$12,12,0)/100*$B1094*10</f>
        <v>33.9696</v>
      </c>
      <c r="D1094" s="55">
        <f>VLOOKUP(D$10,RTK!$A$3:$L$12,2,0)*VLOOKUP(D$10,RTK!$A$3:$L$12,12,0)/100*$B1094*10</f>
        <v>55.822500000000005</v>
      </c>
      <c r="E1094" s="55">
        <f>VLOOKUP(E$10,RTK!$A$3:$L$12,2,0)*VLOOKUP(E$10,RTK!$A$3:$L$12,12,0)/100*$B1094*10</f>
        <v>23.441399999999998</v>
      </c>
      <c r="F1094" s="55">
        <f>VLOOKUP(F$10,RTK!$A$3:$L$12,2,0)*VLOOKUP(F$10,RTK!$A$3:$L$12,12,0)/100*$B1094*10</f>
        <v>2.7475199999999997</v>
      </c>
      <c r="G1094" s="55">
        <f>VLOOKUP(G$10,RTK!$A$3:$L$12,2,0)*VLOOKUP(G$10,RTK!$A$3:$L$12,12,0)/100*$B1094*10</f>
        <v>3.1450499999999999</v>
      </c>
      <c r="H1094" s="55">
        <f>VLOOKUP(H$10,RTK!$A$3:$L$12,2,0)*VLOOKUP(H$10,RTK!$A$3:$L$12,12,0)/100*$B1094*10</f>
        <v>6.841800000000001</v>
      </c>
      <c r="I1094" s="55">
        <f>VLOOKUP(I$10,RTK!$A$3:$L$12,2,0)*VLOOKUP(I$10,RTK!$A$3:$L$12,12,0)/100*$B1094*10</f>
        <v>6.4367999999999999</v>
      </c>
      <c r="J1094" s="55">
        <f>VLOOKUP(J$10,RTK!$A$3:$L$12,2,0)*VLOOKUP(J$10,RTK!$A$3:$L$12,12,0)/100*$B1094*10</f>
        <v>9.6524999999999999</v>
      </c>
      <c r="K1094" s="55">
        <f>VLOOKUP(K$10,RTK!$A$3:$L$12,2,0)*VLOOKUP(K$10,RTK!$A$3:$L$12,12,0)/100*$B1094*10</f>
        <v>15.359399999999999</v>
      </c>
    </row>
    <row r="1095" spans="1:11" ht="15" customHeight="1">
      <c r="A1095" s="1">
        <v>42724</v>
      </c>
      <c r="B1095" s="2"/>
      <c r="C1095" s="55"/>
      <c r="D1095" s="55"/>
      <c r="E1095" s="55"/>
      <c r="F1095" s="55"/>
      <c r="G1095" s="55"/>
      <c r="H1095" s="55"/>
      <c r="I1095" s="55"/>
      <c r="J1095" s="55"/>
      <c r="K1095" s="55"/>
    </row>
    <row r="1096" spans="1:11" ht="15" customHeight="1">
      <c r="A1096" s="1">
        <v>42725</v>
      </c>
      <c r="B1096" s="2">
        <v>15.9</v>
      </c>
      <c r="C1096" s="55">
        <f>VLOOKUP(C$10,RTK!$A$3:$L$12,2,0)*VLOOKUP(C$10,RTK!$A$3:$L$12,12,0)/100*$B1096*10</f>
        <v>600.12959999999998</v>
      </c>
      <c r="D1096" s="55">
        <f>VLOOKUP(D$10,RTK!$A$3:$L$12,2,0)*VLOOKUP(D$10,RTK!$A$3:$L$12,12,0)/100*$B1096*10</f>
        <v>986.19749999999999</v>
      </c>
      <c r="E1096" s="55">
        <f>VLOOKUP(E$10,RTK!$A$3:$L$12,2,0)*VLOOKUP(E$10,RTK!$A$3:$L$12,12,0)/100*$B1096*10</f>
        <v>414.13139999999993</v>
      </c>
      <c r="F1096" s="55">
        <f>VLOOKUP(F$10,RTK!$A$3:$L$12,2,0)*VLOOKUP(F$10,RTK!$A$3:$L$12,12,0)/100*$B1096*10</f>
        <v>48.539519999999996</v>
      </c>
      <c r="G1096" s="55">
        <f>VLOOKUP(G$10,RTK!$A$3:$L$12,2,0)*VLOOKUP(G$10,RTK!$A$3:$L$12,12,0)/100*$B1096*10</f>
        <v>55.562550000000002</v>
      </c>
      <c r="H1096" s="55">
        <f>VLOOKUP(H$10,RTK!$A$3:$L$12,2,0)*VLOOKUP(H$10,RTK!$A$3:$L$12,12,0)/100*$B1096*10</f>
        <v>120.87180000000002</v>
      </c>
      <c r="I1096" s="55">
        <f>VLOOKUP(I$10,RTK!$A$3:$L$12,2,0)*VLOOKUP(I$10,RTK!$A$3:$L$12,12,0)/100*$B1096*10</f>
        <v>113.71680000000001</v>
      </c>
      <c r="J1096" s="55">
        <f>VLOOKUP(J$10,RTK!$A$3:$L$12,2,0)*VLOOKUP(J$10,RTK!$A$3:$L$12,12,0)/100*$B1096*10</f>
        <v>170.5275</v>
      </c>
      <c r="K1096" s="55">
        <f>VLOOKUP(K$10,RTK!$A$3:$L$12,2,0)*VLOOKUP(K$10,RTK!$A$3:$L$12,12,0)/100*$B1096*10</f>
        <v>271.3494</v>
      </c>
    </row>
    <row r="1097" spans="1:11" ht="15" customHeight="1">
      <c r="A1097" s="1">
        <v>42726</v>
      </c>
      <c r="B1097" s="2">
        <v>11.3</v>
      </c>
      <c r="C1097" s="55">
        <f>VLOOKUP(C$10,RTK!$A$3:$L$12,2,0)*VLOOKUP(C$10,RTK!$A$3:$L$12,12,0)/100*$B1097*10</f>
        <v>426.50720000000001</v>
      </c>
      <c r="D1097" s="55">
        <f>VLOOKUP(D$10,RTK!$A$3:$L$12,2,0)*VLOOKUP(D$10,RTK!$A$3:$L$12,12,0)/100*$B1097*10</f>
        <v>700.88250000000005</v>
      </c>
      <c r="E1097" s="55">
        <f>VLOOKUP(E$10,RTK!$A$3:$L$12,2,0)*VLOOKUP(E$10,RTK!$A$3:$L$12,12,0)/100*$B1097*10</f>
        <v>294.31979999999999</v>
      </c>
      <c r="F1097" s="55">
        <f>VLOOKUP(F$10,RTK!$A$3:$L$12,2,0)*VLOOKUP(F$10,RTK!$A$3:$L$12,12,0)/100*$B1097*10</f>
        <v>34.496639999999999</v>
      </c>
      <c r="G1097" s="55">
        <f>VLOOKUP(G$10,RTK!$A$3:$L$12,2,0)*VLOOKUP(G$10,RTK!$A$3:$L$12,12,0)/100*$B1097*10</f>
        <v>39.487850000000002</v>
      </c>
      <c r="H1097" s="55">
        <f>VLOOKUP(H$10,RTK!$A$3:$L$12,2,0)*VLOOKUP(H$10,RTK!$A$3:$L$12,12,0)/100*$B1097*10</f>
        <v>85.902600000000021</v>
      </c>
      <c r="I1097" s="55">
        <f>VLOOKUP(I$10,RTK!$A$3:$L$12,2,0)*VLOOKUP(I$10,RTK!$A$3:$L$12,12,0)/100*$B1097*10</f>
        <v>80.817600000000013</v>
      </c>
      <c r="J1097" s="55">
        <f>VLOOKUP(J$10,RTK!$A$3:$L$12,2,0)*VLOOKUP(J$10,RTK!$A$3:$L$12,12,0)/100*$B1097*10</f>
        <v>121.19250000000001</v>
      </c>
      <c r="K1097" s="55">
        <f>VLOOKUP(K$10,RTK!$A$3:$L$12,2,0)*VLOOKUP(K$10,RTK!$A$3:$L$12,12,0)/100*$B1097*10</f>
        <v>192.8458</v>
      </c>
    </row>
    <row r="1098" spans="1:11" ht="15" customHeight="1">
      <c r="A1098" s="1">
        <v>42727</v>
      </c>
      <c r="B1098" s="2">
        <v>5</v>
      </c>
      <c r="C1098" s="55">
        <f>VLOOKUP(C$10,RTK!$A$3:$L$12,2,0)*VLOOKUP(C$10,RTK!$A$3:$L$12,12,0)/100*$B1098*10</f>
        <v>188.72</v>
      </c>
      <c r="D1098" s="55">
        <f>VLOOKUP(D$10,RTK!$A$3:$L$12,2,0)*VLOOKUP(D$10,RTK!$A$3:$L$12,12,0)/100*$B1098*10</f>
        <v>310.125</v>
      </c>
      <c r="E1098" s="55">
        <f>VLOOKUP(E$10,RTK!$A$3:$L$12,2,0)*VLOOKUP(E$10,RTK!$A$3:$L$12,12,0)/100*$B1098*10</f>
        <v>130.22999999999999</v>
      </c>
      <c r="F1098" s="55">
        <f>VLOOKUP(F$10,RTK!$A$3:$L$12,2,0)*VLOOKUP(F$10,RTK!$A$3:$L$12,12,0)/100*$B1098*10</f>
        <v>15.263999999999999</v>
      </c>
      <c r="G1098" s="55">
        <f>VLOOKUP(G$10,RTK!$A$3:$L$12,2,0)*VLOOKUP(G$10,RTK!$A$3:$L$12,12,0)/100*$B1098*10</f>
        <v>17.4725</v>
      </c>
      <c r="H1098" s="55">
        <f>VLOOKUP(H$10,RTK!$A$3:$L$12,2,0)*VLOOKUP(H$10,RTK!$A$3:$L$12,12,0)/100*$B1098*10</f>
        <v>38.010000000000005</v>
      </c>
      <c r="I1098" s="55">
        <f>VLOOKUP(I$10,RTK!$A$3:$L$12,2,0)*VLOOKUP(I$10,RTK!$A$3:$L$12,12,0)/100*$B1098*10</f>
        <v>35.760000000000005</v>
      </c>
      <c r="J1098" s="55">
        <f>VLOOKUP(J$10,RTK!$A$3:$L$12,2,0)*VLOOKUP(J$10,RTK!$A$3:$L$12,12,0)/100*$B1098*10</f>
        <v>53.625</v>
      </c>
      <c r="K1098" s="55">
        <f>VLOOKUP(K$10,RTK!$A$3:$L$12,2,0)*VLOOKUP(K$10,RTK!$A$3:$L$12,12,0)/100*$B1098*10</f>
        <v>85.33</v>
      </c>
    </row>
    <row r="1099" spans="1:11" ht="15" customHeight="1">
      <c r="A1099" s="1">
        <v>42728</v>
      </c>
      <c r="B1099" s="2">
        <v>5</v>
      </c>
      <c r="C1099" s="55">
        <f>VLOOKUP(C$10,RTK!$A$3:$L$12,2,0)*VLOOKUP(C$10,RTK!$A$3:$L$12,12,0)/100*$B1099*10</f>
        <v>188.72</v>
      </c>
      <c r="D1099" s="55">
        <f>VLOOKUP(D$10,RTK!$A$3:$L$12,2,0)*VLOOKUP(D$10,RTK!$A$3:$L$12,12,0)/100*$B1099*10</f>
        <v>310.125</v>
      </c>
      <c r="E1099" s="55">
        <f>VLOOKUP(E$10,RTK!$A$3:$L$12,2,0)*VLOOKUP(E$10,RTK!$A$3:$L$12,12,0)/100*$B1099*10</f>
        <v>130.22999999999999</v>
      </c>
      <c r="F1099" s="55">
        <f>VLOOKUP(F$10,RTK!$A$3:$L$12,2,0)*VLOOKUP(F$10,RTK!$A$3:$L$12,12,0)/100*$B1099*10</f>
        <v>15.263999999999999</v>
      </c>
      <c r="G1099" s="55">
        <f>VLOOKUP(G$10,RTK!$A$3:$L$12,2,0)*VLOOKUP(G$10,RTK!$A$3:$L$12,12,0)/100*$B1099*10</f>
        <v>17.4725</v>
      </c>
      <c r="H1099" s="55">
        <f>VLOOKUP(H$10,RTK!$A$3:$L$12,2,0)*VLOOKUP(H$10,RTK!$A$3:$L$12,12,0)/100*$B1099*10</f>
        <v>38.010000000000005</v>
      </c>
      <c r="I1099" s="55">
        <f>VLOOKUP(I$10,RTK!$A$3:$L$12,2,0)*VLOOKUP(I$10,RTK!$A$3:$L$12,12,0)/100*$B1099*10</f>
        <v>35.760000000000005</v>
      </c>
      <c r="J1099" s="55">
        <f>VLOOKUP(J$10,RTK!$A$3:$L$12,2,0)*VLOOKUP(J$10,RTK!$A$3:$L$12,12,0)/100*$B1099*10</f>
        <v>53.625</v>
      </c>
      <c r="K1099" s="55">
        <f>VLOOKUP(K$10,RTK!$A$3:$L$12,2,0)*VLOOKUP(K$10,RTK!$A$3:$L$12,12,0)/100*$B1099*10</f>
        <v>85.33</v>
      </c>
    </row>
    <row r="1100" spans="1:11" ht="15" customHeight="1">
      <c r="A1100" s="1">
        <v>42729</v>
      </c>
      <c r="B1100" s="2"/>
      <c r="C1100" s="55"/>
      <c r="D1100" s="55"/>
      <c r="E1100" s="55"/>
      <c r="F1100" s="55"/>
      <c r="G1100" s="55"/>
      <c r="H1100" s="55"/>
      <c r="I1100" s="55"/>
      <c r="J1100" s="55"/>
      <c r="K1100" s="55"/>
    </row>
    <row r="1101" spans="1:11" ht="15" customHeight="1">
      <c r="A1101" s="1">
        <v>42730</v>
      </c>
      <c r="B1101" s="2">
        <v>6.8</v>
      </c>
      <c r="C1101" s="55">
        <f>VLOOKUP(C$10,RTK!$A$3:$L$12,2,0)*VLOOKUP(C$10,RTK!$A$3:$L$12,12,0)/100*$B1101*10</f>
        <v>256.6592</v>
      </c>
      <c r="D1101" s="55">
        <f>VLOOKUP(D$10,RTK!$A$3:$L$12,2,0)*VLOOKUP(D$10,RTK!$A$3:$L$12,12,0)/100*$B1101*10</f>
        <v>421.77</v>
      </c>
      <c r="E1101" s="55">
        <f>VLOOKUP(E$10,RTK!$A$3:$L$12,2,0)*VLOOKUP(E$10,RTK!$A$3:$L$12,12,0)/100*$B1101*10</f>
        <v>177.11279999999994</v>
      </c>
      <c r="F1101" s="55">
        <f>VLOOKUP(F$10,RTK!$A$3:$L$12,2,0)*VLOOKUP(F$10,RTK!$A$3:$L$12,12,0)/100*$B1101*10</f>
        <v>20.759039999999999</v>
      </c>
      <c r="G1101" s="55">
        <f>VLOOKUP(G$10,RTK!$A$3:$L$12,2,0)*VLOOKUP(G$10,RTK!$A$3:$L$12,12,0)/100*$B1101*10</f>
        <v>23.762599999999999</v>
      </c>
      <c r="H1101" s="55">
        <f>VLOOKUP(H$10,RTK!$A$3:$L$12,2,0)*VLOOKUP(H$10,RTK!$A$3:$L$12,12,0)/100*$B1101*10</f>
        <v>51.693600000000004</v>
      </c>
      <c r="I1101" s="55">
        <f>VLOOKUP(I$10,RTK!$A$3:$L$12,2,0)*VLOOKUP(I$10,RTK!$A$3:$L$12,12,0)/100*$B1101*10</f>
        <v>48.633600000000001</v>
      </c>
      <c r="J1101" s="55">
        <f>VLOOKUP(J$10,RTK!$A$3:$L$12,2,0)*VLOOKUP(J$10,RTK!$A$3:$L$12,12,0)/100*$B1101*10</f>
        <v>72.930000000000007</v>
      </c>
      <c r="K1101" s="55">
        <f>VLOOKUP(K$10,RTK!$A$3:$L$12,2,0)*VLOOKUP(K$10,RTK!$A$3:$L$12,12,0)/100*$B1101*10</f>
        <v>116.0488</v>
      </c>
    </row>
    <row r="1102" spans="1:11" ht="15" customHeight="1">
      <c r="A1102" s="1">
        <v>42731</v>
      </c>
      <c r="B1102" s="2">
        <v>5</v>
      </c>
      <c r="C1102" s="55">
        <f>VLOOKUP(C$10,RTK!$A$3:$L$12,2,0)*VLOOKUP(C$10,RTK!$A$3:$L$12,12,0)/100*$B1102*10</f>
        <v>188.72</v>
      </c>
      <c r="D1102" s="55">
        <f>VLOOKUP(D$10,RTK!$A$3:$L$12,2,0)*VLOOKUP(D$10,RTK!$A$3:$L$12,12,0)/100*$B1102*10</f>
        <v>310.125</v>
      </c>
      <c r="E1102" s="55">
        <f>VLOOKUP(E$10,RTK!$A$3:$L$12,2,0)*VLOOKUP(E$10,RTK!$A$3:$L$12,12,0)/100*$B1102*10</f>
        <v>130.22999999999999</v>
      </c>
      <c r="F1102" s="55">
        <f>VLOOKUP(F$10,RTK!$A$3:$L$12,2,0)*VLOOKUP(F$10,RTK!$A$3:$L$12,12,0)/100*$B1102*10</f>
        <v>15.263999999999999</v>
      </c>
      <c r="G1102" s="55">
        <f>VLOOKUP(G$10,RTK!$A$3:$L$12,2,0)*VLOOKUP(G$10,RTK!$A$3:$L$12,12,0)/100*$B1102*10</f>
        <v>17.4725</v>
      </c>
      <c r="H1102" s="55">
        <f>VLOOKUP(H$10,RTK!$A$3:$L$12,2,0)*VLOOKUP(H$10,RTK!$A$3:$L$12,12,0)/100*$B1102*10</f>
        <v>38.010000000000005</v>
      </c>
      <c r="I1102" s="55">
        <f>VLOOKUP(I$10,RTK!$A$3:$L$12,2,0)*VLOOKUP(I$10,RTK!$A$3:$L$12,12,0)/100*$B1102*10</f>
        <v>35.760000000000005</v>
      </c>
      <c r="J1102" s="55">
        <f>VLOOKUP(J$10,RTK!$A$3:$L$12,2,0)*VLOOKUP(J$10,RTK!$A$3:$L$12,12,0)/100*$B1102*10</f>
        <v>53.625</v>
      </c>
      <c r="K1102" s="55">
        <f>VLOOKUP(K$10,RTK!$A$3:$L$12,2,0)*VLOOKUP(K$10,RTK!$A$3:$L$12,12,0)/100*$B1102*10</f>
        <v>85.33</v>
      </c>
    </row>
    <row r="1103" spans="1:11" ht="15" customHeight="1">
      <c r="A1103" s="1">
        <v>42732</v>
      </c>
      <c r="B1103" s="2">
        <v>5</v>
      </c>
      <c r="C1103" s="55">
        <f>VLOOKUP(C$10,RTK!$A$3:$L$12,2,0)*VLOOKUP(C$10,RTK!$A$3:$L$12,12,0)/100*$B1103*10</f>
        <v>188.72</v>
      </c>
      <c r="D1103" s="55">
        <f>VLOOKUP(D$10,RTK!$A$3:$L$12,2,0)*VLOOKUP(D$10,RTK!$A$3:$L$12,12,0)/100*$B1103*10</f>
        <v>310.125</v>
      </c>
      <c r="E1103" s="55">
        <f>VLOOKUP(E$10,RTK!$A$3:$L$12,2,0)*VLOOKUP(E$10,RTK!$A$3:$L$12,12,0)/100*$B1103*10</f>
        <v>130.22999999999999</v>
      </c>
      <c r="F1103" s="55">
        <f>VLOOKUP(F$10,RTK!$A$3:$L$12,2,0)*VLOOKUP(F$10,RTK!$A$3:$L$12,12,0)/100*$B1103*10</f>
        <v>15.263999999999999</v>
      </c>
      <c r="G1103" s="55">
        <f>VLOOKUP(G$10,RTK!$A$3:$L$12,2,0)*VLOOKUP(G$10,RTK!$A$3:$L$12,12,0)/100*$B1103*10</f>
        <v>17.4725</v>
      </c>
      <c r="H1103" s="55">
        <f>VLOOKUP(H$10,RTK!$A$3:$L$12,2,0)*VLOOKUP(H$10,RTK!$A$3:$L$12,12,0)/100*$B1103*10</f>
        <v>38.010000000000005</v>
      </c>
      <c r="I1103" s="55">
        <f>VLOOKUP(I$10,RTK!$A$3:$L$12,2,0)*VLOOKUP(I$10,RTK!$A$3:$L$12,12,0)/100*$B1103*10</f>
        <v>35.760000000000005</v>
      </c>
      <c r="J1103" s="55">
        <f>VLOOKUP(J$10,RTK!$A$3:$L$12,2,0)*VLOOKUP(J$10,RTK!$A$3:$L$12,12,0)/100*$B1103*10</f>
        <v>53.625</v>
      </c>
      <c r="K1103" s="55">
        <f>VLOOKUP(K$10,RTK!$A$3:$L$12,2,0)*VLOOKUP(K$10,RTK!$A$3:$L$12,12,0)/100*$B1103*10</f>
        <v>85.33</v>
      </c>
    </row>
    <row r="1104" spans="1:11" ht="15" customHeight="1">
      <c r="A1104" s="1">
        <v>42733</v>
      </c>
      <c r="B1104" s="2">
        <v>0.1</v>
      </c>
      <c r="C1104" s="55">
        <f>VLOOKUP(C$10,RTK!$A$3:$L$12,2,0)*VLOOKUP(C$10,RTK!$A$3:$L$12,12,0)/100*$B1104*10</f>
        <v>3.7744</v>
      </c>
      <c r="D1104" s="55">
        <f>VLOOKUP(D$10,RTK!$A$3:$L$12,2,0)*VLOOKUP(D$10,RTK!$A$3:$L$12,12,0)/100*$B1104*10</f>
        <v>6.2024999999999997</v>
      </c>
      <c r="E1104" s="55">
        <f>VLOOKUP(E$10,RTK!$A$3:$L$12,2,0)*VLOOKUP(E$10,RTK!$A$3:$L$12,12,0)/100*$B1104*10</f>
        <v>2.6045999999999996</v>
      </c>
      <c r="F1104" s="55">
        <f>VLOOKUP(F$10,RTK!$A$3:$L$12,2,0)*VLOOKUP(F$10,RTK!$A$3:$L$12,12,0)/100*$B1104*10</f>
        <v>0.30528</v>
      </c>
      <c r="G1104" s="55">
        <f>VLOOKUP(G$10,RTK!$A$3:$L$12,2,0)*VLOOKUP(G$10,RTK!$A$3:$L$12,12,0)/100*$B1104*10</f>
        <v>0.34944999999999998</v>
      </c>
      <c r="H1104" s="55">
        <f>VLOOKUP(H$10,RTK!$A$3:$L$12,2,0)*VLOOKUP(H$10,RTK!$A$3:$L$12,12,0)/100*$B1104*10</f>
        <v>0.76020000000000021</v>
      </c>
      <c r="I1104" s="55">
        <f>VLOOKUP(I$10,RTK!$A$3:$L$12,2,0)*VLOOKUP(I$10,RTK!$A$3:$L$12,12,0)/100*$B1104*10</f>
        <v>0.71520000000000017</v>
      </c>
      <c r="J1104" s="55">
        <f>VLOOKUP(J$10,RTK!$A$3:$L$12,2,0)*VLOOKUP(J$10,RTK!$A$3:$L$12,12,0)/100*$B1104*10</f>
        <v>1.0725000000000002</v>
      </c>
      <c r="K1104" s="55">
        <f>VLOOKUP(K$10,RTK!$A$3:$L$12,2,0)*VLOOKUP(K$10,RTK!$A$3:$L$12,12,0)/100*$B1104*10</f>
        <v>1.7066000000000001</v>
      </c>
    </row>
    <row r="1105" spans="1:11" ht="15" customHeight="1">
      <c r="A1105" s="1">
        <v>42734</v>
      </c>
      <c r="B1105" s="2"/>
      <c r="C1105" s="55"/>
      <c r="D1105" s="55"/>
      <c r="E1105" s="55"/>
      <c r="F1105" s="55"/>
      <c r="G1105" s="55"/>
      <c r="H1105" s="55"/>
      <c r="I1105" s="55"/>
      <c r="J1105" s="55"/>
      <c r="K1105" s="55"/>
    </row>
    <row r="1106" spans="1:11" ht="15" customHeight="1">
      <c r="A1106" s="1">
        <v>42735</v>
      </c>
      <c r="B1106" s="2"/>
      <c r="C1106" s="55"/>
      <c r="D1106" s="55"/>
      <c r="E1106" s="55"/>
      <c r="F1106" s="55"/>
      <c r="G1106" s="55"/>
      <c r="H1106" s="55"/>
      <c r="I1106" s="55"/>
      <c r="J1106" s="55"/>
      <c r="K1106" s="55"/>
    </row>
    <row r="1107" spans="1:11" ht="15" customHeight="1">
      <c r="A1107" s="1">
        <v>42736</v>
      </c>
      <c r="B1107" s="29"/>
      <c r="C1107" s="55"/>
      <c r="D1107" s="55"/>
      <c r="E1107" s="55"/>
      <c r="F1107" s="55"/>
      <c r="G1107" s="55"/>
      <c r="H1107" s="55"/>
      <c r="I1107" s="55"/>
      <c r="J1107" s="55"/>
      <c r="K1107" s="55"/>
    </row>
    <row r="1108" spans="1:11" ht="15" customHeight="1">
      <c r="A1108" s="1">
        <v>42737</v>
      </c>
      <c r="B1108" s="29">
        <v>0.1</v>
      </c>
      <c r="C1108" s="55">
        <f>VLOOKUP(C$10,RTK!$A$3:$L$12,2,0)*VLOOKUP(C$10,RTK!$A$3:$L$12,12,0)/100*$B1108*10</f>
        <v>3.7744</v>
      </c>
      <c r="D1108" s="55">
        <f>VLOOKUP(D$10,RTK!$A$3:$L$12,2,0)*VLOOKUP(D$10,RTK!$A$3:$L$12,12,0)/100*$B1108*10</f>
        <v>6.2024999999999997</v>
      </c>
      <c r="E1108" s="55">
        <f>VLOOKUP(E$10,RTK!$A$3:$L$12,2,0)*VLOOKUP(E$10,RTK!$A$3:$L$12,12,0)/100*$B1108*10</f>
        <v>2.6045999999999996</v>
      </c>
      <c r="F1108" s="55">
        <f>VLOOKUP(F$10,RTK!$A$3:$L$12,2,0)*VLOOKUP(F$10,RTK!$A$3:$L$12,12,0)/100*$B1108*10</f>
        <v>0.30528</v>
      </c>
      <c r="G1108" s="55">
        <f>VLOOKUP(G$10,RTK!$A$3:$L$12,2,0)*VLOOKUP(G$10,RTK!$A$3:$L$12,12,0)/100*$B1108*10</f>
        <v>0.34944999999999998</v>
      </c>
      <c r="H1108" s="55">
        <f>VLOOKUP(H$10,RTK!$A$3:$L$12,2,0)*VLOOKUP(H$10,RTK!$A$3:$L$12,12,0)/100*$B1108*10</f>
        <v>0.76020000000000021</v>
      </c>
      <c r="I1108" s="55">
        <f>VLOOKUP(I$10,RTK!$A$3:$L$12,2,0)*VLOOKUP(I$10,RTK!$A$3:$L$12,12,0)/100*$B1108*10</f>
        <v>0.71520000000000017</v>
      </c>
      <c r="J1108" s="55">
        <f>VLOOKUP(J$10,RTK!$A$3:$L$12,2,0)*VLOOKUP(J$10,RTK!$A$3:$L$12,12,0)/100*$B1108*10</f>
        <v>1.0725000000000002</v>
      </c>
      <c r="K1108" s="55">
        <f>VLOOKUP(K$10,RTK!$A$3:$L$12,2,0)*VLOOKUP(K$10,RTK!$A$3:$L$12,12,0)/100*$B1108*10</f>
        <v>1.7066000000000001</v>
      </c>
    </row>
    <row r="1109" spans="1:11" ht="15" customHeight="1">
      <c r="A1109" s="1">
        <v>42738</v>
      </c>
      <c r="B1109" s="29"/>
      <c r="C1109" s="55"/>
      <c r="D1109" s="55"/>
      <c r="E1109" s="55"/>
      <c r="F1109" s="55"/>
      <c r="G1109" s="55"/>
      <c r="H1109" s="55"/>
      <c r="I1109" s="55"/>
      <c r="J1109" s="55"/>
      <c r="K1109" s="55"/>
    </row>
    <row r="1110" spans="1:11" ht="15" customHeight="1">
      <c r="A1110" s="1">
        <v>42739</v>
      </c>
      <c r="B1110" s="29"/>
      <c r="C1110" s="55"/>
      <c r="D1110" s="55"/>
      <c r="E1110" s="55"/>
      <c r="F1110" s="55"/>
      <c r="G1110" s="55"/>
      <c r="H1110" s="55"/>
      <c r="I1110" s="55"/>
      <c r="J1110" s="55"/>
      <c r="K1110" s="55"/>
    </row>
    <row r="1111" spans="1:11" ht="15" customHeight="1">
      <c r="A1111" s="1">
        <v>42740</v>
      </c>
      <c r="B1111" s="29"/>
      <c r="C1111" s="55"/>
      <c r="D1111" s="55"/>
      <c r="E1111" s="55"/>
      <c r="F1111" s="55"/>
      <c r="G1111" s="55"/>
      <c r="H1111" s="55"/>
      <c r="I1111" s="55"/>
      <c r="J1111" s="55"/>
      <c r="K1111" s="55"/>
    </row>
    <row r="1112" spans="1:11" ht="15" customHeight="1">
      <c r="A1112" s="1">
        <v>42741</v>
      </c>
      <c r="B1112" s="29"/>
      <c r="C1112" s="55"/>
      <c r="D1112" s="55"/>
      <c r="E1112" s="55"/>
      <c r="F1112" s="55"/>
      <c r="G1112" s="55"/>
      <c r="H1112" s="55"/>
      <c r="I1112" s="55"/>
      <c r="J1112" s="55"/>
      <c r="K1112" s="55"/>
    </row>
    <row r="1113" spans="1:11" ht="15" customHeight="1">
      <c r="A1113" s="1">
        <v>42742</v>
      </c>
      <c r="B1113" s="29"/>
      <c r="C1113" s="55"/>
      <c r="D1113" s="55"/>
      <c r="E1113" s="55"/>
      <c r="F1113" s="55"/>
      <c r="G1113" s="55"/>
      <c r="H1113" s="55"/>
      <c r="I1113" s="55"/>
      <c r="J1113" s="55"/>
      <c r="K1113" s="55"/>
    </row>
    <row r="1114" spans="1:11" ht="15" customHeight="1">
      <c r="A1114" s="1">
        <v>42743</v>
      </c>
      <c r="B1114" s="29"/>
      <c r="C1114" s="55"/>
      <c r="D1114" s="55"/>
      <c r="E1114" s="55"/>
      <c r="F1114" s="55"/>
      <c r="G1114" s="55"/>
      <c r="H1114" s="55"/>
      <c r="I1114" s="55"/>
      <c r="J1114" s="55"/>
      <c r="K1114" s="55"/>
    </row>
    <row r="1115" spans="1:11" ht="15" customHeight="1">
      <c r="A1115" s="1">
        <v>42744</v>
      </c>
      <c r="B1115" s="29"/>
      <c r="C1115" s="55"/>
      <c r="D1115" s="55"/>
      <c r="E1115" s="55"/>
      <c r="F1115" s="55"/>
      <c r="G1115" s="55"/>
      <c r="H1115" s="55"/>
      <c r="I1115" s="55"/>
      <c r="J1115" s="55"/>
      <c r="K1115" s="55"/>
    </row>
    <row r="1116" spans="1:11" ht="15" customHeight="1">
      <c r="A1116" s="1">
        <v>42745</v>
      </c>
      <c r="B1116" s="29"/>
      <c r="C1116" s="55"/>
      <c r="D1116" s="55"/>
      <c r="E1116" s="55"/>
      <c r="F1116" s="55"/>
      <c r="G1116" s="55"/>
      <c r="H1116" s="55"/>
      <c r="I1116" s="55"/>
      <c r="J1116" s="55"/>
      <c r="K1116" s="55"/>
    </row>
    <row r="1117" spans="1:11" ht="15" customHeight="1">
      <c r="A1117" s="1">
        <v>42746</v>
      </c>
      <c r="B1117" s="29"/>
      <c r="C1117" s="55"/>
      <c r="D1117" s="55"/>
      <c r="E1117" s="55"/>
      <c r="F1117" s="55"/>
      <c r="G1117" s="55"/>
      <c r="H1117" s="55"/>
      <c r="I1117" s="55"/>
      <c r="J1117" s="55"/>
      <c r="K1117" s="55"/>
    </row>
    <row r="1118" spans="1:11" ht="15" customHeight="1">
      <c r="A1118" s="1">
        <v>42747</v>
      </c>
      <c r="B1118" s="29">
        <v>2</v>
      </c>
      <c r="C1118" s="55">
        <f>VLOOKUP(C$10,RTK!$A$3:$L$12,2,0)*VLOOKUP(C$10,RTK!$A$3:$L$12,12,0)/100*$B1118*10</f>
        <v>75.488</v>
      </c>
      <c r="D1118" s="55">
        <f>VLOOKUP(D$10,RTK!$A$3:$L$12,2,0)*VLOOKUP(D$10,RTK!$A$3:$L$12,12,0)/100*$B1118*10</f>
        <v>124.05</v>
      </c>
      <c r="E1118" s="55">
        <f>VLOOKUP(E$10,RTK!$A$3:$L$12,2,0)*VLOOKUP(E$10,RTK!$A$3:$L$12,12,0)/100*$B1118*10</f>
        <v>52.091999999999992</v>
      </c>
      <c r="F1118" s="55">
        <f>VLOOKUP(F$10,RTK!$A$3:$L$12,2,0)*VLOOKUP(F$10,RTK!$A$3:$L$12,12,0)/100*$B1118*10</f>
        <v>6.1055999999999999</v>
      </c>
      <c r="G1118" s="55">
        <f>VLOOKUP(G$10,RTK!$A$3:$L$12,2,0)*VLOOKUP(G$10,RTK!$A$3:$L$12,12,0)/100*$B1118*10</f>
        <v>6.9889999999999999</v>
      </c>
      <c r="H1118" s="55">
        <f>VLOOKUP(H$10,RTK!$A$3:$L$12,2,0)*VLOOKUP(H$10,RTK!$A$3:$L$12,12,0)/100*$B1118*10</f>
        <v>15.204000000000002</v>
      </c>
      <c r="I1118" s="55">
        <f>VLOOKUP(I$10,RTK!$A$3:$L$12,2,0)*VLOOKUP(I$10,RTK!$A$3:$L$12,12,0)/100*$B1118*10</f>
        <v>14.304000000000002</v>
      </c>
      <c r="J1118" s="55">
        <f>VLOOKUP(J$10,RTK!$A$3:$L$12,2,0)*VLOOKUP(J$10,RTK!$A$3:$L$12,12,0)/100*$B1118*10</f>
        <v>21.45</v>
      </c>
      <c r="K1118" s="55">
        <f>VLOOKUP(K$10,RTK!$A$3:$L$12,2,0)*VLOOKUP(K$10,RTK!$A$3:$L$12,12,0)/100*$B1118*10</f>
        <v>34.131999999999998</v>
      </c>
    </row>
    <row r="1119" spans="1:11" ht="15" customHeight="1">
      <c r="A1119" s="1">
        <v>42748</v>
      </c>
      <c r="B1119" s="29"/>
      <c r="C1119" s="55"/>
      <c r="D1119" s="55"/>
      <c r="E1119" s="55"/>
      <c r="F1119" s="55"/>
      <c r="G1119" s="55"/>
      <c r="H1119" s="55"/>
      <c r="I1119" s="55"/>
      <c r="J1119" s="55"/>
      <c r="K1119" s="55"/>
    </row>
    <row r="1120" spans="1:11" ht="15" customHeight="1">
      <c r="A1120" s="1">
        <v>42749</v>
      </c>
      <c r="B1120" s="29"/>
      <c r="C1120" s="55"/>
      <c r="D1120" s="55"/>
      <c r="E1120" s="55"/>
      <c r="F1120" s="55"/>
      <c r="G1120" s="55"/>
      <c r="H1120" s="55"/>
      <c r="I1120" s="55"/>
      <c r="J1120" s="55"/>
      <c r="K1120" s="55"/>
    </row>
    <row r="1121" spans="1:11" ht="15" customHeight="1">
      <c r="A1121" s="1">
        <v>42750</v>
      </c>
      <c r="B1121" s="29"/>
      <c r="C1121" s="55"/>
      <c r="D1121" s="55"/>
      <c r="E1121" s="55"/>
      <c r="F1121" s="55"/>
      <c r="G1121" s="55"/>
      <c r="H1121" s="55"/>
      <c r="I1121" s="55"/>
      <c r="J1121" s="55"/>
      <c r="K1121" s="55"/>
    </row>
    <row r="1122" spans="1:11" ht="15" customHeight="1">
      <c r="A1122" s="1">
        <v>42751</v>
      </c>
      <c r="B1122" s="29"/>
      <c r="C1122" s="55"/>
      <c r="D1122" s="55"/>
      <c r="E1122" s="55"/>
      <c r="F1122" s="55"/>
      <c r="G1122" s="55"/>
      <c r="H1122" s="55"/>
      <c r="I1122" s="55"/>
      <c r="J1122" s="55"/>
      <c r="K1122" s="55"/>
    </row>
    <row r="1123" spans="1:11" ht="15" customHeight="1">
      <c r="A1123" s="1">
        <v>42752</v>
      </c>
      <c r="B1123" s="29"/>
      <c r="C1123" s="55"/>
      <c r="D1123" s="55"/>
      <c r="E1123" s="55"/>
      <c r="F1123" s="55"/>
      <c r="G1123" s="55"/>
      <c r="H1123" s="55"/>
      <c r="I1123" s="55"/>
      <c r="J1123" s="55"/>
      <c r="K1123" s="55"/>
    </row>
    <row r="1124" spans="1:11" ht="15" customHeight="1">
      <c r="A1124" s="1">
        <v>42753</v>
      </c>
      <c r="B1124" s="29"/>
      <c r="C1124" s="55"/>
      <c r="D1124" s="55"/>
      <c r="E1124" s="55"/>
      <c r="F1124" s="55"/>
      <c r="G1124" s="55"/>
      <c r="H1124" s="55"/>
      <c r="I1124" s="55"/>
      <c r="J1124" s="55"/>
      <c r="K1124" s="55"/>
    </row>
    <row r="1125" spans="1:11" ht="15" customHeight="1">
      <c r="A1125" s="1">
        <v>42754</v>
      </c>
      <c r="B1125" s="29"/>
      <c r="C1125" s="55"/>
      <c r="D1125" s="55"/>
      <c r="E1125" s="55"/>
      <c r="F1125" s="55"/>
      <c r="G1125" s="55"/>
      <c r="H1125" s="55"/>
      <c r="I1125" s="55"/>
      <c r="J1125" s="55"/>
      <c r="K1125" s="55"/>
    </row>
    <row r="1126" spans="1:11" ht="15" customHeight="1">
      <c r="A1126" s="1">
        <v>42755</v>
      </c>
      <c r="B1126" s="29">
        <v>2.1</v>
      </c>
      <c r="C1126" s="55">
        <f>VLOOKUP(C$10,RTK!$A$3:$L$12,2,0)*VLOOKUP(C$10,RTK!$A$3:$L$12,12,0)/100*$B1126*10</f>
        <v>79.2624</v>
      </c>
      <c r="D1126" s="55">
        <f>VLOOKUP(D$10,RTK!$A$3:$L$12,2,0)*VLOOKUP(D$10,RTK!$A$3:$L$12,12,0)/100*$B1126*10</f>
        <v>130.2525</v>
      </c>
      <c r="E1126" s="55">
        <f>VLOOKUP(E$10,RTK!$A$3:$L$12,2,0)*VLOOKUP(E$10,RTK!$A$3:$L$12,12,0)/100*$B1126*10</f>
        <v>54.696599999999989</v>
      </c>
      <c r="F1126" s="55">
        <f>VLOOKUP(F$10,RTK!$A$3:$L$12,2,0)*VLOOKUP(F$10,RTK!$A$3:$L$12,12,0)/100*$B1126*10</f>
        <v>6.4108799999999997</v>
      </c>
      <c r="G1126" s="55">
        <f>VLOOKUP(G$10,RTK!$A$3:$L$12,2,0)*VLOOKUP(G$10,RTK!$A$3:$L$12,12,0)/100*$B1126*10</f>
        <v>7.3384499999999999</v>
      </c>
      <c r="H1126" s="55">
        <f>VLOOKUP(H$10,RTK!$A$3:$L$12,2,0)*VLOOKUP(H$10,RTK!$A$3:$L$12,12,0)/100*$B1126*10</f>
        <v>15.964200000000002</v>
      </c>
      <c r="I1126" s="55">
        <f>VLOOKUP(I$10,RTK!$A$3:$L$12,2,0)*VLOOKUP(I$10,RTK!$A$3:$L$12,12,0)/100*$B1126*10</f>
        <v>15.019200000000001</v>
      </c>
      <c r="J1126" s="55">
        <f>VLOOKUP(J$10,RTK!$A$3:$L$12,2,0)*VLOOKUP(J$10,RTK!$A$3:$L$12,12,0)/100*$B1126*10</f>
        <v>22.522500000000001</v>
      </c>
      <c r="K1126" s="55">
        <f>VLOOKUP(K$10,RTK!$A$3:$L$12,2,0)*VLOOKUP(K$10,RTK!$A$3:$L$12,12,0)/100*$B1126*10</f>
        <v>35.8386</v>
      </c>
    </row>
    <row r="1127" spans="1:11" ht="15" customHeight="1">
      <c r="A1127" s="1">
        <v>42756</v>
      </c>
      <c r="B1127" s="29">
        <v>0.7</v>
      </c>
      <c r="C1127" s="55">
        <f>VLOOKUP(C$10,RTK!$A$3:$L$12,2,0)*VLOOKUP(C$10,RTK!$A$3:$L$12,12,0)/100*$B1127*10</f>
        <v>26.4208</v>
      </c>
      <c r="D1127" s="55">
        <f>VLOOKUP(D$10,RTK!$A$3:$L$12,2,0)*VLOOKUP(D$10,RTK!$A$3:$L$12,12,0)/100*$B1127*10</f>
        <v>43.41749999999999</v>
      </c>
      <c r="E1127" s="55">
        <f>VLOOKUP(E$10,RTK!$A$3:$L$12,2,0)*VLOOKUP(E$10,RTK!$A$3:$L$12,12,0)/100*$B1127*10</f>
        <v>18.232199999999995</v>
      </c>
      <c r="F1127" s="55">
        <f>VLOOKUP(F$10,RTK!$A$3:$L$12,2,0)*VLOOKUP(F$10,RTK!$A$3:$L$12,12,0)/100*$B1127*10</f>
        <v>2.1369600000000002</v>
      </c>
      <c r="G1127" s="55">
        <f>VLOOKUP(G$10,RTK!$A$3:$L$12,2,0)*VLOOKUP(G$10,RTK!$A$3:$L$12,12,0)/100*$B1127*10</f>
        <v>2.4461499999999998</v>
      </c>
      <c r="H1127" s="55">
        <f>VLOOKUP(H$10,RTK!$A$3:$L$12,2,0)*VLOOKUP(H$10,RTK!$A$3:$L$12,12,0)/100*$B1127*10</f>
        <v>5.3214000000000006</v>
      </c>
      <c r="I1127" s="55">
        <f>VLOOKUP(I$10,RTK!$A$3:$L$12,2,0)*VLOOKUP(I$10,RTK!$A$3:$L$12,12,0)/100*$B1127*10</f>
        <v>5.0063999999999993</v>
      </c>
      <c r="J1127" s="55">
        <f>VLOOKUP(J$10,RTK!$A$3:$L$12,2,0)*VLOOKUP(J$10,RTK!$A$3:$L$12,12,0)/100*$B1127*10</f>
        <v>7.5074999999999994</v>
      </c>
      <c r="K1127" s="55">
        <f>VLOOKUP(K$10,RTK!$A$3:$L$12,2,0)*VLOOKUP(K$10,RTK!$A$3:$L$12,12,0)/100*$B1127*10</f>
        <v>11.946199999999997</v>
      </c>
    </row>
    <row r="1128" spans="1:11" ht="15" customHeight="1">
      <c r="A1128" s="1">
        <v>42757</v>
      </c>
      <c r="B1128" s="29">
        <v>1.2</v>
      </c>
      <c r="C1128" s="55">
        <f>VLOOKUP(C$10,RTK!$A$3:$L$12,2,0)*VLOOKUP(C$10,RTK!$A$3:$L$12,12,0)/100*$B1128*10</f>
        <v>45.2928</v>
      </c>
      <c r="D1128" s="55">
        <f>VLOOKUP(D$10,RTK!$A$3:$L$12,2,0)*VLOOKUP(D$10,RTK!$A$3:$L$12,12,0)/100*$B1128*10</f>
        <v>74.429999999999993</v>
      </c>
      <c r="E1128" s="55">
        <f>VLOOKUP(E$10,RTK!$A$3:$L$12,2,0)*VLOOKUP(E$10,RTK!$A$3:$L$12,12,0)/100*$B1128*10</f>
        <v>31.255199999999995</v>
      </c>
      <c r="F1128" s="55">
        <f>VLOOKUP(F$10,RTK!$A$3:$L$12,2,0)*VLOOKUP(F$10,RTK!$A$3:$L$12,12,0)/100*$B1128*10</f>
        <v>3.6633599999999999</v>
      </c>
      <c r="G1128" s="55">
        <f>VLOOKUP(G$10,RTK!$A$3:$L$12,2,0)*VLOOKUP(G$10,RTK!$A$3:$L$12,12,0)/100*$B1128*10</f>
        <v>4.1933999999999996</v>
      </c>
      <c r="H1128" s="55">
        <f>VLOOKUP(H$10,RTK!$A$3:$L$12,2,0)*VLOOKUP(H$10,RTK!$A$3:$L$12,12,0)/100*$B1128*10</f>
        <v>9.1224000000000007</v>
      </c>
      <c r="I1128" s="55">
        <f>VLOOKUP(I$10,RTK!$A$3:$L$12,2,0)*VLOOKUP(I$10,RTK!$A$3:$L$12,12,0)/100*$B1128*10</f>
        <v>8.5823999999999998</v>
      </c>
      <c r="J1128" s="55">
        <f>VLOOKUP(J$10,RTK!$A$3:$L$12,2,0)*VLOOKUP(J$10,RTK!$A$3:$L$12,12,0)/100*$B1128*10</f>
        <v>12.87</v>
      </c>
      <c r="K1128" s="55">
        <f>VLOOKUP(K$10,RTK!$A$3:$L$12,2,0)*VLOOKUP(K$10,RTK!$A$3:$L$12,12,0)/100*$B1128*10</f>
        <v>20.479199999999999</v>
      </c>
    </row>
    <row r="1129" spans="1:11" ht="15" customHeight="1">
      <c r="A1129" s="1">
        <v>42758</v>
      </c>
      <c r="B1129" s="29"/>
      <c r="C1129" s="55"/>
      <c r="D1129" s="55"/>
      <c r="E1129" s="55"/>
      <c r="F1129" s="55"/>
      <c r="G1129" s="55"/>
      <c r="H1129" s="55"/>
      <c r="I1129" s="55"/>
      <c r="J1129" s="55"/>
      <c r="K1129" s="55"/>
    </row>
    <row r="1130" spans="1:11" ht="15" customHeight="1">
      <c r="A1130" s="1">
        <v>42759</v>
      </c>
      <c r="B1130" s="29"/>
      <c r="C1130" s="55"/>
      <c r="D1130" s="55"/>
      <c r="E1130" s="55"/>
      <c r="F1130" s="55"/>
      <c r="G1130" s="55"/>
      <c r="H1130" s="55"/>
      <c r="I1130" s="55"/>
      <c r="J1130" s="55"/>
      <c r="K1130" s="55"/>
    </row>
    <row r="1131" spans="1:11" ht="15" customHeight="1">
      <c r="A1131" s="1">
        <v>42760</v>
      </c>
      <c r="B1131" s="29"/>
      <c r="C1131" s="55"/>
      <c r="D1131" s="55"/>
      <c r="E1131" s="55"/>
      <c r="F1131" s="55"/>
      <c r="G1131" s="55"/>
      <c r="H1131" s="55"/>
      <c r="I1131" s="55"/>
      <c r="J1131" s="55"/>
      <c r="K1131" s="55"/>
    </row>
    <row r="1132" spans="1:11" ht="15" customHeight="1">
      <c r="A1132" s="1">
        <v>42761</v>
      </c>
      <c r="B1132" s="29"/>
      <c r="C1132" s="55"/>
      <c r="D1132" s="55"/>
      <c r="E1132" s="55"/>
      <c r="F1132" s="55"/>
      <c r="G1132" s="55"/>
      <c r="H1132" s="55"/>
      <c r="I1132" s="55"/>
      <c r="J1132" s="55"/>
      <c r="K1132" s="55"/>
    </row>
    <row r="1133" spans="1:11" ht="15" customHeight="1">
      <c r="A1133" s="1">
        <v>42762</v>
      </c>
      <c r="B1133" s="29">
        <v>2</v>
      </c>
      <c r="C1133" s="55">
        <f>VLOOKUP(C$10,RTK!$A$3:$L$12,2,0)*VLOOKUP(C$10,RTK!$A$3:$L$12,12,0)/100*$B1133*10</f>
        <v>75.488</v>
      </c>
      <c r="D1133" s="55">
        <f>VLOOKUP(D$10,RTK!$A$3:$L$12,2,0)*VLOOKUP(D$10,RTK!$A$3:$L$12,12,0)/100*$B1133*10</f>
        <v>124.05</v>
      </c>
      <c r="E1133" s="55">
        <f>VLOOKUP(E$10,RTK!$A$3:$L$12,2,0)*VLOOKUP(E$10,RTK!$A$3:$L$12,12,0)/100*$B1133*10</f>
        <v>52.091999999999992</v>
      </c>
      <c r="F1133" s="55">
        <f>VLOOKUP(F$10,RTK!$A$3:$L$12,2,0)*VLOOKUP(F$10,RTK!$A$3:$L$12,12,0)/100*$B1133*10</f>
        <v>6.1055999999999999</v>
      </c>
      <c r="G1133" s="55">
        <f>VLOOKUP(G$10,RTK!$A$3:$L$12,2,0)*VLOOKUP(G$10,RTK!$A$3:$L$12,12,0)/100*$B1133*10</f>
        <v>6.9889999999999999</v>
      </c>
      <c r="H1133" s="55">
        <f>VLOOKUP(H$10,RTK!$A$3:$L$12,2,0)*VLOOKUP(H$10,RTK!$A$3:$L$12,12,0)/100*$B1133*10</f>
        <v>15.204000000000002</v>
      </c>
      <c r="I1133" s="55">
        <f>VLOOKUP(I$10,RTK!$A$3:$L$12,2,0)*VLOOKUP(I$10,RTK!$A$3:$L$12,12,0)/100*$B1133*10</f>
        <v>14.304000000000002</v>
      </c>
      <c r="J1133" s="55">
        <f>VLOOKUP(J$10,RTK!$A$3:$L$12,2,0)*VLOOKUP(J$10,RTK!$A$3:$L$12,12,0)/100*$B1133*10</f>
        <v>21.45</v>
      </c>
      <c r="K1133" s="55">
        <f>VLOOKUP(K$10,RTK!$A$3:$L$12,2,0)*VLOOKUP(K$10,RTK!$A$3:$L$12,12,0)/100*$B1133*10</f>
        <v>34.131999999999998</v>
      </c>
    </row>
    <row r="1134" spans="1:11" ht="15" customHeight="1">
      <c r="A1134" s="1">
        <v>42763</v>
      </c>
      <c r="B1134" s="29"/>
      <c r="C1134" s="55"/>
      <c r="D1134" s="55"/>
      <c r="E1134" s="55"/>
      <c r="F1134" s="55"/>
      <c r="G1134" s="55"/>
      <c r="H1134" s="55"/>
      <c r="I1134" s="55"/>
      <c r="J1134" s="55"/>
      <c r="K1134" s="55"/>
    </row>
    <row r="1135" spans="1:11" ht="15" customHeight="1">
      <c r="A1135" s="1">
        <v>42764</v>
      </c>
      <c r="B1135" s="29">
        <v>7.9</v>
      </c>
      <c r="C1135" s="55">
        <f>VLOOKUP(C$10,RTK!$A$3:$L$12,2,0)*VLOOKUP(C$10,RTK!$A$3:$L$12,12,0)/100*$B1135*10</f>
        <v>298.17759999999998</v>
      </c>
      <c r="D1135" s="55">
        <f>VLOOKUP(D$10,RTK!$A$3:$L$12,2,0)*VLOOKUP(D$10,RTK!$A$3:$L$12,12,0)/100*$B1135*10</f>
        <v>489.9975</v>
      </c>
      <c r="E1135" s="55">
        <f>VLOOKUP(E$10,RTK!$A$3:$L$12,2,0)*VLOOKUP(E$10,RTK!$A$3:$L$12,12,0)/100*$B1135*10</f>
        <v>205.76339999999999</v>
      </c>
      <c r="F1135" s="55">
        <f>VLOOKUP(F$10,RTK!$A$3:$L$12,2,0)*VLOOKUP(F$10,RTK!$A$3:$L$12,12,0)/100*$B1135*10</f>
        <v>24.11712</v>
      </c>
      <c r="G1135" s="55">
        <f>VLOOKUP(G$10,RTK!$A$3:$L$12,2,0)*VLOOKUP(G$10,RTK!$A$3:$L$12,12,0)/100*$B1135*10</f>
        <v>27.606549999999999</v>
      </c>
      <c r="H1135" s="55">
        <f>VLOOKUP(H$10,RTK!$A$3:$L$12,2,0)*VLOOKUP(H$10,RTK!$A$3:$L$12,12,0)/100*$B1135*10</f>
        <v>60.055800000000012</v>
      </c>
      <c r="I1135" s="55">
        <f>VLOOKUP(I$10,RTK!$A$3:$L$12,2,0)*VLOOKUP(I$10,RTK!$A$3:$L$12,12,0)/100*$B1135*10</f>
        <v>56.500800000000012</v>
      </c>
      <c r="J1135" s="55">
        <f>VLOOKUP(J$10,RTK!$A$3:$L$12,2,0)*VLOOKUP(J$10,RTK!$A$3:$L$12,12,0)/100*$B1135*10</f>
        <v>84.72750000000002</v>
      </c>
      <c r="K1135" s="55">
        <f>VLOOKUP(K$10,RTK!$A$3:$L$12,2,0)*VLOOKUP(K$10,RTK!$A$3:$L$12,12,0)/100*$B1135*10</f>
        <v>134.82139999999998</v>
      </c>
    </row>
    <row r="1136" spans="1:11" ht="15" customHeight="1">
      <c r="A1136" s="1">
        <v>42765</v>
      </c>
      <c r="B1136" s="29">
        <v>2</v>
      </c>
      <c r="C1136" s="55">
        <f>VLOOKUP(C$10,RTK!$A$3:$L$12,2,0)*VLOOKUP(C$10,RTK!$A$3:$L$12,12,0)/100*$B1136*10</f>
        <v>75.488</v>
      </c>
      <c r="D1136" s="55">
        <f>VLOOKUP(D$10,RTK!$A$3:$L$12,2,0)*VLOOKUP(D$10,RTK!$A$3:$L$12,12,0)/100*$B1136*10</f>
        <v>124.05</v>
      </c>
      <c r="E1136" s="55">
        <f>VLOOKUP(E$10,RTK!$A$3:$L$12,2,0)*VLOOKUP(E$10,RTK!$A$3:$L$12,12,0)/100*$B1136*10</f>
        <v>52.091999999999992</v>
      </c>
      <c r="F1136" s="55">
        <f>VLOOKUP(F$10,RTK!$A$3:$L$12,2,0)*VLOOKUP(F$10,RTK!$A$3:$L$12,12,0)/100*$B1136*10</f>
        <v>6.1055999999999999</v>
      </c>
      <c r="G1136" s="55">
        <f>VLOOKUP(G$10,RTK!$A$3:$L$12,2,0)*VLOOKUP(G$10,RTK!$A$3:$L$12,12,0)/100*$B1136*10</f>
        <v>6.9889999999999999</v>
      </c>
      <c r="H1136" s="55">
        <f>VLOOKUP(H$10,RTK!$A$3:$L$12,2,0)*VLOOKUP(H$10,RTK!$A$3:$L$12,12,0)/100*$B1136*10</f>
        <v>15.204000000000002</v>
      </c>
      <c r="I1136" s="55">
        <f>VLOOKUP(I$10,RTK!$A$3:$L$12,2,0)*VLOOKUP(I$10,RTK!$A$3:$L$12,12,0)/100*$B1136*10</f>
        <v>14.304000000000002</v>
      </c>
      <c r="J1136" s="55">
        <f>VLOOKUP(J$10,RTK!$A$3:$L$12,2,0)*VLOOKUP(J$10,RTK!$A$3:$L$12,12,0)/100*$B1136*10</f>
        <v>21.45</v>
      </c>
      <c r="K1136" s="55">
        <f>VLOOKUP(K$10,RTK!$A$3:$L$12,2,0)*VLOOKUP(K$10,RTK!$A$3:$L$12,12,0)/100*$B1136*10</f>
        <v>34.131999999999998</v>
      </c>
    </row>
    <row r="1137" spans="1:11" ht="15" customHeight="1">
      <c r="A1137" s="1">
        <v>42766</v>
      </c>
      <c r="B1137" s="29"/>
      <c r="C1137" s="55"/>
      <c r="D1137" s="55"/>
      <c r="E1137" s="55"/>
      <c r="F1137" s="55"/>
      <c r="G1137" s="55"/>
      <c r="H1137" s="55"/>
      <c r="I1137" s="55"/>
      <c r="J1137" s="55"/>
      <c r="K1137" s="55"/>
    </row>
    <row r="1138" spans="1:11" ht="15" customHeight="1">
      <c r="A1138" s="1">
        <v>42767</v>
      </c>
      <c r="B1138" s="29"/>
      <c r="C1138" s="55"/>
      <c r="D1138" s="55"/>
      <c r="E1138" s="55"/>
      <c r="F1138" s="55"/>
      <c r="G1138" s="55"/>
      <c r="H1138" s="55"/>
      <c r="I1138" s="55"/>
      <c r="J1138" s="55"/>
      <c r="K1138" s="55"/>
    </row>
    <row r="1139" spans="1:11" ht="15" customHeight="1">
      <c r="A1139" s="1">
        <v>42768</v>
      </c>
      <c r="B1139" s="29"/>
      <c r="C1139" s="55"/>
      <c r="D1139" s="55"/>
      <c r="E1139" s="55"/>
      <c r="F1139" s="55"/>
      <c r="G1139" s="55"/>
      <c r="H1139" s="55"/>
      <c r="I1139" s="55"/>
      <c r="J1139" s="55"/>
      <c r="K1139" s="55"/>
    </row>
    <row r="1140" spans="1:11" ht="15" customHeight="1">
      <c r="A1140" s="1">
        <v>42769</v>
      </c>
      <c r="B1140" s="29"/>
      <c r="C1140" s="55"/>
      <c r="D1140" s="55"/>
      <c r="E1140" s="55"/>
      <c r="F1140" s="55"/>
      <c r="G1140" s="55"/>
      <c r="H1140" s="55"/>
      <c r="I1140" s="55"/>
      <c r="J1140" s="55"/>
      <c r="K1140" s="55"/>
    </row>
    <row r="1141" spans="1:11" ht="15" customHeight="1">
      <c r="A1141" s="1">
        <v>42770</v>
      </c>
      <c r="B1141" s="29"/>
      <c r="C1141" s="55"/>
      <c r="D1141" s="55"/>
      <c r="E1141" s="55"/>
      <c r="F1141" s="55"/>
      <c r="G1141" s="55"/>
      <c r="H1141" s="55"/>
      <c r="I1141" s="55"/>
      <c r="J1141" s="55"/>
      <c r="K1141" s="55"/>
    </row>
    <row r="1142" spans="1:11" ht="15" customHeight="1">
      <c r="A1142" s="1">
        <v>42771</v>
      </c>
      <c r="B1142" s="29">
        <v>0.2</v>
      </c>
      <c r="C1142" s="55">
        <f>VLOOKUP(C$10,RTK!$A$3:$L$12,2,0)*VLOOKUP(C$10,RTK!$A$3:$L$12,12,0)/100*$B1142*10</f>
        <v>7.5488</v>
      </c>
      <c r="D1142" s="55">
        <f>VLOOKUP(D$10,RTK!$A$3:$L$12,2,0)*VLOOKUP(D$10,RTK!$A$3:$L$12,12,0)/100*$B1142*10</f>
        <v>12.404999999999999</v>
      </c>
      <c r="E1142" s="55">
        <f>VLOOKUP(E$10,RTK!$A$3:$L$12,2,0)*VLOOKUP(E$10,RTK!$A$3:$L$12,12,0)/100*$B1142*10</f>
        <v>5.2091999999999992</v>
      </c>
      <c r="F1142" s="55">
        <f>VLOOKUP(F$10,RTK!$A$3:$L$12,2,0)*VLOOKUP(F$10,RTK!$A$3:$L$12,12,0)/100*$B1142*10</f>
        <v>0.61055999999999999</v>
      </c>
      <c r="G1142" s="55">
        <f>VLOOKUP(G$10,RTK!$A$3:$L$12,2,0)*VLOOKUP(G$10,RTK!$A$3:$L$12,12,0)/100*$B1142*10</f>
        <v>0.69889999999999997</v>
      </c>
      <c r="H1142" s="55">
        <f>VLOOKUP(H$10,RTK!$A$3:$L$12,2,0)*VLOOKUP(H$10,RTK!$A$3:$L$12,12,0)/100*$B1142*10</f>
        <v>1.5204000000000004</v>
      </c>
      <c r="I1142" s="55">
        <f>VLOOKUP(I$10,RTK!$A$3:$L$12,2,0)*VLOOKUP(I$10,RTK!$A$3:$L$12,12,0)/100*$B1142*10</f>
        <v>1.4304000000000003</v>
      </c>
      <c r="J1142" s="55">
        <f>VLOOKUP(J$10,RTK!$A$3:$L$12,2,0)*VLOOKUP(J$10,RTK!$A$3:$L$12,12,0)/100*$B1142*10</f>
        <v>2.1450000000000005</v>
      </c>
      <c r="K1142" s="55">
        <f>VLOOKUP(K$10,RTK!$A$3:$L$12,2,0)*VLOOKUP(K$10,RTK!$A$3:$L$12,12,0)/100*$B1142*10</f>
        <v>3.4132000000000002</v>
      </c>
    </row>
    <row r="1143" spans="1:11" ht="15" customHeight="1">
      <c r="A1143" s="1">
        <v>42772</v>
      </c>
      <c r="B1143" s="29"/>
      <c r="C1143" s="55"/>
      <c r="D1143" s="55"/>
      <c r="E1143" s="55"/>
      <c r="F1143" s="55"/>
      <c r="G1143" s="55"/>
      <c r="H1143" s="55"/>
      <c r="I1143" s="55"/>
      <c r="J1143" s="55"/>
      <c r="K1143" s="55"/>
    </row>
    <row r="1144" spans="1:11" ht="15" customHeight="1">
      <c r="A1144" s="1">
        <v>42773</v>
      </c>
      <c r="B1144" s="29"/>
      <c r="C1144" s="55"/>
      <c r="D1144" s="55"/>
      <c r="E1144" s="55"/>
      <c r="F1144" s="55"/>
      <c r="G1144" s="55"/>
      <c r="H1144" s="55"/>
      <c r="I1144" s="55"/>
      <c r="J1144" s="55"/>
      <c r="K1144" s="55"/>
    </row>
    <row r="1145" spans="1:11" ht="15" customHeight="1">
      <c r="A1145" s="1">
        <v>42774</v>
      </c>
      <c r="B1145" s="29"/>
      <c r="C1145" s="55"/>
      <c r="D1145" s="55"/>
      <c r="E1145" s="55"/>
      <c r="F1145" s="55"/>
      <c r="G1145" s="55"/>
      <c r="H1145" s="55"/>
      <c r="I1145" s="55"/>
      <c r="J1145" s="55"/>
      <c r="K1145" s="55"/>
    </row>
    <row r="1146" spans="1:11" ht="15" customHeight="1">
      <c r="A1146" s="1">
        <v>42775</v>
      </c>
      <c r="B1146" s="29"/>
      <c r="C1146" s="55"/>
      <c r="D1146" s="55"/>
      <c r="E1146" s="55"/>
      <c r="F1146" s="55"/>
      <c r="G1146" s="55"/>
      <c r="H1146" s="55"/>
      <c r="I1146" s="55"/>
      <c r="J1146" s="55"/>
      <c r="K1146" s="55"/>
    </row>
    <row r="1147" spans="1:11" ht="15" customHeight="1">
      <c r="A1147" s="1">
        <v>42776</v>
      </c>
      <c r="B1147" s="29"/>
      <c r="C1147" s="55"/>
      <c r="D1147" s="55"/>
      <c r="E1147" s="55"/>
      <c r="F1147" s="55"/>
      <c r="G1147" s="55"/>
      <c r="H1147" s="55"/>
      <c r="I1147" s="55"/>
      <c r="J1147" s="55"/>
      <c r="K1147" s="55"/>
    </row>
    <row r="1148" spans="1:11" ht="15" customHeight="1">
      <c r="A1148" s="1">
        <v>42777</v>
      </c>
      <c r="B1148" s="29"/>
      <c r="C1148" s="55"/>
      <c r="D1148" s="55"/>
      <c r="E1148" s="55"/>
      <c r="F1148" s="55"/>
      <c r="G1148" s="55"/>
      <c r="H1148" s="55"/>
      <c r="I1148" s="55"/>
      <c r="J1148" s="55"/>
      <c r="K1148" s="55"/>
    </row>
    <row r="1149" spans="1:11" ht="15" customHeight="1">
      <c r="A1149" s="1">
        <v>42778</v>
      </c>
      <c r="B1149" s="29"/>
      <c r="C1149" s="55"/>
      <c r="D1149" s="55"/>
      <c r="E1149" s="55"/>
      <c r="F1149" s="55"/>
      <c r="G1149" s="55"/>
      <c r="H1149" s="55"/>
      <c r="I1149" s="55"/>
      <c r="J1149" s="55"/>
      <c r="K1149" s="55"/>
    </row>
    <row r="1150" spans="1:11" ht="15" customHeight="1">
      <c r="A1150" s="1">
        <v>42779</v>
      </c>
      <c r="B1150" s="29"/>
      <c r="C1150" s="55"/>
      <c r="D1150" s="55"/>
      <c r="E1150" s="55"/>
      <c r="F1150" s="55"/>
      <c r="G1150" s="55"/>
      <c r="H1150" s="55"/>
      <c r="I1150" s="55"/>
      <c r="J1150" s="55"/>
      <c r="K1150" s="55"/>
    </row>
    <row r="1151" spans="1:11" ht="15" customHeight="1">
      <c r="A1151" s="1">
        <v>42780</v>
      </c>
      <c r="B1151" s="29"/>
      <c r="C1151" s="55"/>
      <c r="D1151" s="55"/>
      <c r="E1151" s="55"/>
      <c r="F1151" s="55"/>
      <c r="G1151" s="55"/>
      <c r="H1151" s="55"/>
      <c r="I1151" s="55"/>
      <c r="J1151" s="55"/>
      <c r="K1151" s="55"/>
    </row>
    <row r="1152" spans="1:11" ht="15" customHeight="1">
      <c r="A1152" s="1">
        <v>42781</v>
      </c>
      <c r="B1152" s="29"/>
      <c r="C1152" s="55"/>
      <c r="D1152" s="55"/>
      <c r="E1152" s="55"/>
      <c r="F1152" s="55"/>
      <c r="G1152" s="55"/>
      <c r="H1152" s="55"/>
      <c r="I1152" s="55"/>
      <c r="J1152" s="55"/>
      <c r="K1152" s="55"/>
    </row>
    <row r="1153" spans="1:11" ht="15" customHeight="1">
      <c r="A1153" s="1">
        <v>42782</v>
      </c>
      <c r="B1153" s="29">
        <v>0.1</v>
      </c>
      <c r="C1153" s="55">
        <f>VLOOKUP(C$10,RTK!$A$3:$L$12,2,0)*VLOOKUP(C$10,RTK!$A$3:$L$12,12,0)/100*$B1153*10</f>
        <v>3.7744</v>
      </c>
      <c r="D1153" s="55">
        <f>VLOOKUP(D$10,RTK!$A$3:$L$12,2,0)*VLOOKUP(D$10,RTK!$A$3:$L$12,12,0)/100*$B1153*10</f>
        <v>6.2024999999999997</v>
      </c>
      <c r="E1153" s="55">
        <f>VLOOKUP(E$10,RTK!$A$3:$L$12,2,0)*VLOOKUP(E$10,RTK!$A$3:$L$12,12,0)/100*$B1153*10</f>
        <v>2.6045999999999996</v>
      </c>
      <c r="F1153" s="55">
        <f>VLOOKUP(F$10,RTK!$A$3:$L$12,2,0)*VLOOKUP(F$10,RTK!$A$3:$L$12,12,0)/100*$B1153*10</f>
        <v>0.30528</v>
      </c>
      <c r="G1153" s="55">
        <f>VLOOKUP(G$10,RTK!$A$3:$L$12,2,0)*VLOOKUP(G$10,RTK!$A$3:$L$12,12,0)/100*$B1153*10</f>
        <v>0.34944999999999998</v>
      </c>
      <c r="H1153" s="55">
        <f>VLOOKUP(H$10,RTK!$A$3:$L$12,2,0)*VLOOKUP(H$10,RTK!$A$3:$L$12,12,0)/100*$B1153*10</f>
        <v>0.76020000000000021</v>
      </c>
      <c r="I1153" s="55">
        <f>VLOOKUP(I$10,RTK!$A$3:$L$12,2,0)*VLOOKUP(I$10,RTK!$A$3:$L$12,12,0)/100*$B1153*10</f>
        <v>0.71520000000000017</v>
      </c>
      <c r="J1153" s="55">
        <f>VLOOKUP(J$10,RTK!$A$3:$L$12,2,0)*VLOOKUP(J$10,RTK!$A$3:$L$12,12,0)/100*$B1153*10</f>
        <v>1.0725000000000002</v>
      </c>
      <c r="K1153" s="55">
        <f>VLOOKUP(K$10,RTK!$A$3:$L$12,2,0)*VLOOKUP(K$10,RTK!$A$3:$L$12,12,0)/100*$B1153*10</f>
        <v>1.7066000000000001</v>
      </c>
    </row>
    <row r="1154" spans="1:11" ht="15" customHeight="1">
      <c r="A1154" s="1">
        <v>42783</v>
      </c>
      <c r="B1154" s="29">
        <v>2.4</v>
      </c>
      <c r="C1154" s="55">
        <f>VLOOKUP(C$10,RTK!$A$3:$L$12,2,0)*VLOOKUP(C$10,RTK!$A$3:$L$12,12,0)/100*$B1154*10</f>
        <v>90.585599999999999</v>
      </c>
      <c r="D1154" s="55">
        <f>VLOOKUP(D$10,RTK!$A$3:$L$12,2,0)*VLOOKUP(D$10,RTK!$A$3:$L$12,12,0)/100*$B1154*10</f>
        <v>148.85999999999999</v>
      </c>
      <c r="E1154" s="55">
        <f>VLOOKUP(E$10,RTK!$A$3:$L$12,2,0)*VLOOKUP(E$10,RTK!$A$3:$L$12,12,0)/100*$B1154*10</f>
        <v>62.51039999999999</v>
      </c>
      <c r="F1154" s="55">
        <f>VLOOKUP(F$10,RTK!$A$3:$L$12,2,0)*VLOOKUP(F$10,RTK!$A$3:$L$12,12,0)/100*$B1154*10</f>
        <v>7.3267199999999999</v>
      </c>
      <c r="G1154" s="55">
        <f>VLOOKUP(G$10,RTK!$A$3:$L$12,2,0)*VLOOKUP(G$10,RTK!$A$3:$L$12,12,0)/100*$B1154*10</f>
        <v>8.3867999999999991</v>
      </c>
      <c r="H1154" s="55">
        <f>VLOOKUP(H$10,RTK!$A$3:$L$12,2,0)*VLOOKUP(H$10,RTK!$A$3:$L$12,12,0)/100*$B1154*10</f>
        <v>18.244800000000001</v>
      </c>
      <c r="I1154" s="55">
        <f>VLOOKUP(I$10,RTK!$A$3:$L$12,2,0)*VLOOKUP(I$10,RTK!$A$3:$L$12,12,0)/100*$B1154*10</f>
        <v>17.1648</v>
      </c>
      <c r="J1154" s="55">
        <f>VLOOKUP(J$10,RTK!$A$3:$L$12,2,0)*VLOOKUP(J$10,RTK!$A$3:$L$12,12,0)/100*$B1154*10</f>
        <v>25.74</v>
      </c>
      <c r="K1154" s="55">
        <f>VLOOKUP(K$10,RTK!$A$3:$L$12,2,0)*VLOOKUP(K$10,RTK!$A$3:$L$12,12,0)/100*$B1154*10</f>
        <v>40.958399999999997</v>
      </c>
    </row>
    <row r="1155" spans="1:11" ht="15" customHeight="1">
      <c r="A1155" s="1">
        <v>42784</v>
      </c>
      <c r="B1155" s="29"/>
      <c r="C1155" s="55"/>
      <c r="D1155" s="55"/>
      <c r="E1155" s="55"/>
      <c r="F1155" s="55"/>
      <c r="G1155" s="55"/>
      <c r="H1155" s="55"/>
      <c r="I1155" s="55"/>
      <c r="J1155" s="55"/>
      <c r="K1155" s="55"/>
    </row>
    <row r="1156" spans="1:11" ht="15" customHeight="1">
      <c r="A1156" s="1">
        <v>42785</v>
      </c>
      <c r="B1156" s="29">
        <v>4</v>
      </c>
      <c r="C1156" s="55">
        <f>VLOOKUP(C$10,RTK!$A$3:$L$12,2,0)*VLOOKUP(C$10,RTK!$A$3:$L$12,12,0)/100*$B1156*10</f>
        <v>150.976</v>
      </c>
      <c r="D1156" s="55">
        <f>VLOOKUP(D$10,RTK!$A$3:$L$12,2,0)*VLOOKUP(D$10,RTK!$A$3:$L$12,12,0)/100*$B1156*10</f>
        <v>248.1</v>
      </c>
      <c r="E1156" s="55">
        <f>VLOOKUP(E$10,RTK!$A$3:$L$12,2,0)*VLOOKUP(E$10,RTK!$A$3:$L$12,12,0)/100*$B1156*10</f>
        <v>104.18399999999998</v>
      </c>
      <c r="F1156" s="55">
        <f>VLOOKUP(F$10,RTK!$A$3:$L$12,2,0)*VLOOKUP(F$10,RTK!$A$3:$L$12,12,0)/100*$B1156*10</f>
        <v>12.2112</v>
      </c>
      <c r="G1156" s="55">
        <f>VLOOKUP(G$10,RTK!$A$3:$L$12,2,0)*VLOOKUP(G$10,RTK!$A$3:$L$12,12,0)/100*$B1156*10</f>
        <v>13.978</v>
      </c>
      <c r="H1156" s="55">
        <f>VLOOKUP(H$10,RTK!$A$3:$L$12,2,0)*VLOOKUP(H$10,RTK!$A$3:$L$12,12,0)/100*$B1156*10</f>
        <v>30.408000000000005</v>
      </c>
      <c r="I1156" s="55">
        <f>VLOOKUP(I$10,RTK!$A$3:$L$12,2,0)*VLOOKUP(I$10,RTK!$A$3:$L$12,12,0)/100*$B1156*10</f>
        <v>28.608000000000004</v>
      </c>
      <c r="J1156" s="55">
        <f>VLOOKUP(J$10,RTK!$A$3:$L$12,2,0)*VLOOKUP(J$10,RTK!$A$3:$L$12,12,0)/100*$B1156*10</f>
        <v>42.9</v>
      </c>
      <c r="K1156" s="55">
        <f>VLOOKUP(K$10,RTK!$A$3:$L$12,2,0)*VLOOKUP(K$10,RTK!$A$3:$L$12,12,0)/100*$B1156*10</f>
        <v>68.263999999999996</v>
      </c>
    </row>
    <row r="1157" spans="1:11" ht="15" customHeight="1">
      <c r="A1157" s="1">
        <v>42786</v>
      </c>
      <c r="B1157" s="29">
        <v>12.2</v>
      </c>
      <c r="C1157" s="55">
        <f>VLOOKUP(C$10,RTK!$A$3:$L$12,2,0)*VLOOKUP(C$10,RTK!$A$3:$L$12,12,0)/100*$B1157*10</f>
        <v>460.47680000000003</v>
      </c>
      <c r="D1157" s="55">
        <f>VLOOKUP(D$10,RTK!$A$3:$L$12,2,0)*VLOOKUP(D$10,RTK!$A$3:$L$12,12,0)/100*$B1157*10</f>
        <v>756.70499999999993</v>
      </c>
      <c r="E1157" s="55">
        <f>VLOOKUP(E$10,RTK!$A$3:$L$12,2,0)*VLOOKUP(E$10,RTK!$A$3:$L$12,12,0)/100*$B1157*10</f>
        <v>317.76119999999992</v>
      </c>
      <c r="F1157" s="55">
        <f>VLOOKUP(F$10,RTK!$A$3:$L$12,2,0)*VLOOKUP(F$10,RTK!$A$3:$L$12,12,0)/100*$B1157*10</f>
        <v>37.244159999999994</v>
      </c>
      <c r="G1157" s="55">
        <f>VLOOKUP(G$10,RTK!$A$3:$L$12,2,0)*VLOOKUP(G$10,RTK!$A$3:$L$12,12,0)/100*$B1157*10</f>
        <v>42.632899999999992</v>
      </c>
      <c r="H1157" s="55">
        <f>VLOOKUP(H$10,RTK!$A$3:$L$12,2,0)*VLOOKUP(H$10,RTK!$A$3:$L$12,12,0)/100*$B1157*10</f>
        <v>92.744399999999999</v>
      </c>
      <c r="I1157" s="55">
        <f>VLOOKUP(I$10,RTK!$A$3:$L$12,2,0)*VLOOKUP(I$10,RTK!$A$3:$L$12,12,0)/100*$B1157*10</f>
        <v>87.254400000000004</v>
      </c>
      <c r="J1157" s="55">
        <f>VLOOKUP(J$10,RTK!$A$3:$L$12,2,0)*VLOOKUP(J$10,RTK!$A$3:$L$12,12,0)/100*$B1157*10</f>
        <v>130.84499999999997</v>
      </c>
      <c r="K1157" s="55">
        <f>VLOOKUP(K$10,RTK!$A$3:$L$12,2,0)*VLOOKUP(K$10,RTK!$A$3:$L$12,12,0)/100*$B1157*10</f>
        <v>208.20519999999999</v>
      </c>
    </row>
    <row r="1158" spans="1:11" ht="15" customHeight="1">
      <c r="A1158" s="1">
        <v>42787</v>
      </c>
      <c r="B1158" s="29"/>
      <c r="C1158" s="55"/>
      <c r="D1158" s="55"/>
      <c r="E1158" s="55"/>
      <c r="F1158" s="55"/>
      <c r="G1158" s="55"/>
      <c r="H1158" s="55"/>
      <c r="I1158" s="55"/>
      <c r="J1158" s="55"/>
      <c r="K1158" s="55"/>
    </row>
    <row r="1159" spans="1:11" ht="15" customHeight="1">
      <c r="A1159" s="1">
        <v>42788</v>
      </c>
      <c r="B1159" s="29">
        <v>17.3</v>
      </c>
      <c r="C1159" s="55">
        <f>VLOOKUP(C$10,RTK!$A$3:$L$12,2,0)*VLOOKUP(C$10,RTK!$A$3:$L$12,12,0)/100*$B1159*10</f>
        <v>652.97120000000007</v>
      </c>
      <c r="D1159" s="55">
        <f>VLOOKUP(D$10,RTK!$A$3:$L$12,2,0)*VLOOKUP(D$10,RTK!$A$3:$L$12,12,0)/100*$B1159*10</f>
        <v>1073.0325</v>
      </c>
      <c r="E1159" s="55">
        <f>VLOOKUP(E$10,RTK!$A$3:$L$12,2,0)*VLOOKUP(E$10,RTK!$A$3:$L$12,12,0)/100*$B1159*10</f>
        <v>450.59579999999994</v>
      </c>
      <c r="F1159" s="55">
        <f>VLOOKUP(F$10,RTK!$A$3:$L$12,2,0)*VLOOKUP(F$10,RTK!$A$3:$L$12,12,0)/100*$B1159*10</f>
        <v>52.81344</v>
      </c>
      <c r="G1159" s="55">
        <f>VLOOKUP(G$10,RTK!$A$3:$L$12,2,0)*VLOOKUP(G$10,RTK!$A$3:$L$12,12,0)/100*$B1159*10</f>
        <v>60.45485</v>
      </c>
      <c r="H1159" s="55">
        <f>VLOOKUP(H$10,RTK!$A$3:$L$12,2,0)*VLOOKUP(H$10,RTK!$A$3:$L$12,12,0)/100*$B1159*10</f>
        <v>131.51460000000003</v>
      </c>
      <c r="I1159" s="55">
        <f>VLOOKUP(I$10,RTK!$A$3:$L$12,2,0)*VLOOKUP(I$10,RTK!$A$3:$L$12,12,0)/100*$B1159*10</f>
        <v>123.7296</v>
      </c>
      <c r="J1159" s="55">
        <f>VLOOKUP(J$10,RTK!$A$3:$L$12,2,0)*VLOOKUP(J$10,RTK!$A$3:$L$12,12,0)/100*$B1159*10</f>
        <v>185.54249999999999</v>
      </c>
      <c r="K1159" s="55">
        <f>VLOOKUP(K$10,RTK!$A$3:$L$12,2,0)*VLOOKUP(K$10,RTK!$A$3:$L$12,12,0)/100*$B1159*10</f>
        <v>295.24179999999996</v>
      </c>
    </row>
    <row r="1160" spans="1:11" ht="15" customHeight="1">
      <c r="A1160" s="1">
        <v>42789</v>
      </c>
      <c r="B1160" s="29"/>
      <c r="C1160" s="55"/>
      <c r="D1160" s="55"/>
      <c r="E1160" s="55"/>
      <c r="F1160" s="55"/>
      <c r="G1160" s="55"/>
      <c r="H1160" s="55"/>
      <c r="I1160" s="55"/>
      <c r="J1160" s="55"/>
      <c r="K1160" s="55"/>
    </row>
    <row r="1161" spans="1:11" ht="15" customHeight="1">
      <c r="A1161" s="1">
        <v>42790</v>
      </c>
      <c r="B1161" s="29"/>
      <c r="C1161" s="55"/>
      <c r="D1161" s="55"/>
      <c r="E1161" s="55"/>
      <c r="F1161" s="55"/>
      <c r="G1161" s="55"/>
      <c r="H1161" s="55"/>
      <c r="I1161" s="55"/>
      <c r="J1161" s="55"/>
      <c r="K1161" s="55"/>
    </row>
    <row r="1162" spans="1:11" ht="15" customHeight="1">
      <c r="A1162" s="1">
        <v>42791</v>
      </c>
      <c r="B1162" s="29"/>
      <c r="C1162" s="55"/>
      <c r="D1162" s="55"/>
      <c r="E1162" s="55"/>
      <c r="F1162" s="55"/>
      <c r="G1162" s="55"/>
      <c r="H1162" s="55"/>
      <c r="I1162" s="55"/>
      <c r="J1162" s="55"/>
      <c r="K1162" s="55"/>
    </row>
    <row r="1163" spans="1:11" ht="15" customHeight="1">
      <c r="A1163" s="1">
        <v>42792</v>
      </c>
      <c r="B1163" s="29"/>
      <c r="C1163" s="55"/>
      <c r="D1163" s="55"/>
      <c r="E1163" s="55"/>
      <c r="F1163" s="55"/>
      <c r="G1163" s="55"/>
      <c r="H1163" s="55"/>
      <c r="I1163" s="55"/>
      <c r="J1163" s="55"/>
      <c r="K1163" s="55"/>
    </row>
    <row r="1164" spans="1:11" ht="15" customHeight="1">
      <c r="A1164" s="1">
        <v>42793</v>
      </c>
      <c r="B1164" s="29"/>
      <c r="C1164" s="55"/>
      <c r="D1164" s="55"/>
      <c r="E1164" s="55"/>
      <c r="F1164" s="55"/>
      <c r="G1164" s="55"/>
      <c r="H1164" s="55"/>
      <c r="I1164" s="55"/>
      <c r="J1164" s="55"/>
      <c r="K1164" s="55"/>
    </row>
    <row r="1165" spans="1:11" ht="15" customHeight="1">
      <c r="A1165" s="1">
        <v>42794</v>
      </c>
      <c r="B1165" s="29"/>
      <c r="C1165" s="55"/>
      <c r="D1165" s="55"/>
      <c r="E1165" s="55"/>
      <c r="F1165" s="55"/>
      <c r="G1165" s="55"/>
      <c r="H1165" s="55"/>
      <c r="I1165" s="55"/>
      <c r="J1165" s="55"/>
      <c r="K1165" s="55"/>
    </row>
    <row r="1166" spans="1:11" ht="15" customHeight="1">
      <c r="A1166" s="1">
        <v>42795</v>
      </c>
      <c r="B1166" s="29"/>
      <c r="C1166" s="55"/>
      <c r="D1166" s="55"/>
      <c r="E1166" s="55"/>
      <c r="F1166" s="55"/>
      <c r="G1166" s="55"/>
      <c r="H1166" s="55"/>
      <c r="I1166" s="55"/>
      <c r="J1166" s="55"/>
      <c r="K1166" s="55"/>
    </row>
    <row r="1167" spans="1:11" ht="15" customHeight="1">
      <c r="A1167" s="1">
        <v>42796</v>
      </c>
      <c r="B1167" s="29">
        <v>2.9</v>
      </c>
      <c r="C1167" s="55">
        <f>VLOOKUP(C$10,RTK!$A$3:$L$12,2,0)*VLOOKUP(C$10,RTK!$A$3:$L$12,12,0)/100*$B1167*10</f>
        <v>109.4576</v>
      </c>
      <c r="D1167" s="55">
        <f>VLOOKUP(D$10,RTK!$A$3:$L$12,2,0)*VLOOKUP(D$10,RTK!$A$3:$L$12,12,0)/100*$B1167*10</f>
        <v>179.8725</v>
      </c>
      <c r="E1167" s="55">
        <f>VLOOKUP(E$10,RTK!$A$3:$L$12,2,0)*VLOOKUP(E$10,RTK!$A$3:$L$12,12,0)/100*$B1167*10</f>
        <v>75.533399999999986</v>
      </c>
      <c r="F1167" s="55">
        <f>VLOOKUP(F$10,RTK!$A$3:$L$12,2,0)*VLOOKUP(F$10,RTK!$A$3:$L$12,12,0)/100*$B1167*10</f>
        <v>8.8531200000000005</v>
      </c>
      <c r="G1167" s="55">
        <f>VLOOKUP(G$10,RTK!$A$3:$L$12,2,0)*VLOOKUP(G$10,RTK!$A$3:$L$12,12,0)/100*$B1167*10</f>
        <v>10.134049999999998</v>
      </c>
      <c r="H1167" s="55">
        <f>VLOOKUP(H$10,RTK!$A$3:$L$12,2,0)*VLOOKUP(H$10,RTK!$A$3:$L$12,12,0)/100*$B1167*10</f>
        <v>22.045800000000003</v>
      </c>
      <c r="I1167" s="55">
        <f>VLOOKUP(I$10,RTK!$A$3:$L$12,2,0)*VLOOKUP(I$10,RTK!$A$3:$L$12,12,0)/100*$B1167*10</f>
        <v>20.7408</v>
      </c>
      <c r="J1167" s="55">
        <f>VLOOKUP(J$10,RTK!$A$3:$L$12,2,0)*VLOOKUP(J$10,RTK!$A$3:$L$12,12,0)/100*$B1167*10</f>
        <v>31.102499999999999</v>
      </c>
      <c r="K1167" s="55">
        <f>VLOOKUP(K$10,RTK!$A$3:$L$12,2,0)*VLOOKUP(K$10,RTK!$A$3:$L$12,12,0)/100*$B1167*10</f>
        <v>49.491399999999999</v>
      </c>
    </row>
    <row r="1168" spans="1:11" ht="15" customHeight="1">
      <c r="A1168" s="1">
        <v>42797</v>
      </c>
      <c r="B1168" s="29"/>
      <c r="C1168" s="55"/>
      <c r="D1168" s="55"/>
      <c r="E1168" s="55"/>
      <c r="F1168" s="55"/>
      <c r="G1168" s="55"/>
      <c r="H1168" s="55"/>
      <c r="I1168" s="55"/>
      <c r="J1168" s="55"/>
      <c r="K1168" s="55"/>
    </row>
    <row r="1169" spans="1:11" ht="15" customHeight="1">
      <c r="A1169" s="1">
        <v>42798</v>
      </c>
      <c r="B1169" s="29"/>
      <c r="C1169" s="55"/>
      <c r="D1169" s="55"/>
      <c r="E1169" s="55"/>
      <c r="F1169" s="55"/>
      <c r="G1169" s="55"/>
      <c r="H1169" s="55"/>
      <c r="I1169" s="55"/>
      <c r="J1169" s="55"/>
      <c r="K1169" s="55"/>
    </row>
    <row r="1170" spans="1:11" ht="15" customHeight="1">
      <c r="A1170" s="1">
        <v>42799</v>
      </c>
      <c r="B1170" s="29">
        <v>0.1</v>
      </c>
      <c r="C1170" s="55">
        <f>VLOOKUP(C$10,RTK!$A$3:$L$12,2,0)*VLOOKUP(C$10,RTK!$A$3:$L$12,12,0)/100*$B1170*10</f>
        <v>3.7744</v>
      </c>
      <c r="D1170" s="55">
        <f>VLOOKUP(D$10,RTK!$A$3:$L$12,2,0)*VLOOKUP(D$10,RTK!$A$3:$L$12,12,0)/100*$B1170*10</f>
        <v>6.2024999999999997</v>
      </c>
      <c r="E1170" s="55">
        <f>VLOOKUP(E$10,RTK!$A$3:$L$12,2,0)*VLOOKUP(E$10,RTK!$A$3:$L$12,12,0)/100*$B1170*10</f>
        <v>2.6045999999999996</v>
      </c>
      <c r="F1170" s="55">
        <f>VLOOKUP(F$10,RTK!$A$3:$L$12,2,0)*VLOOKUP(F$10,RTK!$A$3:$L$12,12,0)/100*$B1170*10</f>
        <v>0.30528</v>
      </c>
      <c r="G1170" s="55">
        <f>VLOOKUP(G$10,RTK!$A$3:$L$12,2,0)*VLOOKUP(G$10,RTK!$A$3:$L$12,12,0)/100*$B1170*10</f>
        <v>0.34944999999999998</v>
      </c>
      <c r="H1170" s="55">
        <f>VLOOKUP(H$10,RTK!$A$3:$L$12,2,0)*VLOOKUP(H$10,RTK!$A$3:$L$12,12,0)/100*$B1170*10</f>
        <v>0.76020000000000021</v>
      </c>
      <c r="I1170" s="55">
        <f>VLOOKUP(I$10,RTK!$A$3:$L$12,2,0)*VLOOKUP(I$10,RTK!$A$3:$L$12,12,0)/100*$B1170*10</f>
        <v>0.71520000000000017</v>
      </c>
      <c r="J1170" s="55">
        <f>VLOOKUP(J$10,RTK!$A$3:$L$12,2,0)*VLOOKUP(J$10,RTK!$A$3:$L$12,12,0)/100*$B1170*10</f>
        <v>1.0725000000000002</v>
      </c>
      <c r="K1170" s="55">
        <f>VLOOKUP(K$10,RTK!$A$3:$L$12,2,0)*VLOOKUP(K$10,RTK!$A$3:$L$12,12,0)/100*$B1170*10</f>
        <v>1.7066000000000001</v>
      </c>
    </row>
    <row r="1171" spans="1:11" ht="15" customHeight="1">
      <c r="A1171" s="1">
        <v>42800</v>
      </c>
      <c r="B1171" s="29">
        <v>1</v>
      </c>
      <c r="C1171" s="55">
        <f>VLOOKUP(C$10,RTK!$A$3:$L$12,2,0)*VLOOKUP(C$10,RTK!$A$3:$L$12,12,0)/100*$B1171*10</f>
        <v>37.744</v>
      </c>
      <c r="D1171" s="55">
        <f>VLOOKUP(D$10,RTK!$A$3:$L$12,2,0)*VLOOKUP(D$10,RTK!$A$3:$L$12,12,0)/100*$B1171*10</f>
        <v>62.024999999999999</v>
      </c>
      <c r="E1171" s="55">
        <f>VLOOKUP(E$10,RTK!$A$3:$L$12,2,0)*VLOOKUP(E$10,RTK!$A$3:$L$12,12,0)/100*$B1171*10</f>
        <v>26.045999999999996</v>
      </c>
      <c r="F1171" s="55">
        <f>VLOOKUP(F$10,RTK!$A$3:$L$12,2,0)*VLOOKUP(F$10,RTK!$A$3:$L$12,12,0)/100*$B1171*10</f>
        <v>3.0528</v>
      </c>
      <c r="G1171" s="55">
        <f>VLOOKUP(G$10,RTK!$A$3:$L$12,2,0)*VLOOKUP(G$10,RTK!$A$3:$L$12,12,0)/100*$B1171*10</f>
        <v>3.4944999999999999</v>
      </c>
      <c r="H1171" s="55">
        <f>VLOOKUP(H$10,RTK!$A$3:$L$12,2,0)*VLOOKUP(H$10,RTK!$A$3:$L$12,12,0)/100*$B1171*10</f>
        <v>7.6020000000000012</v>
      </c>
      <c r="I1171" s="55">
        <f>VLOOKUP(I$10,RTK!$A$3:$L$12,2,0)*VLOOKUP(I$10,RTK!$A$3:$L$12,12,0)/100*$B1171*10</f>
        <v>7.152000000000001</v>
      </c>
      <c r="J1171" s="55">
        <f>VLOOKUP(J$10,RTK!$A$3:$L$12,2,0)*VLOOKUP(J$10,RTK!$A$3:$L$12,12,0)/100*$B1171*10</f>
        <v>10.725</v>
      </c>
      <c r="K1171" s="55">
        <f>VLOOKUP(K$10,RTK!$A$3:$L$12,2,0)*VLOOKUP(K$10,RTK!$A$3:$L$12,12,0)/100*$B1171*10</f>
        <v>17.065999999999999</v>
      </c>
    </row>
    <row r="1172" spans="1:11" ht="15" customHeight="1">
      <c r="A1172" s="1">
        <v>42801</v>
      </c>
      <c r="B1172" s="29">
        <v>0.1</v>
      </c>
      <c r="C1172" s="55">
        <f>VLOOKUP(C$10,RTK!$A$3:$L$12,2,0)*VLOOKUP(C$10,RTK!$A$3:$L$12,12,0)/100*$B1172*10</f>
        <v>3.7744</v>
      </c>
      <c r="D1172" s="55">
        <f>VLOOKUP(D$10,RTK!$A$3:$L$12,2,0)*VLOOKUP(D$10,RTK!$A$3:$L$12,12,0)/100*$B1172*10</f>
        <v>6.2024999999999997</v>
      </c>
      <c r="E1172" s="55">
        <f>VLOOKUP(E$10,RTK!$A$3:$L$12,2,0)*VLOOKUP(E$10,RTK!$A$3:$L$12,12,0)/100*$B1172*10</f>
        <v>2.6045999999999996</v>
      </c>
      <c r="F1172" s="55">
        <f>VLOOKUP(F$10,RTK!$A$3:$L$12,2,0)*VLOOKUP(F$10,RTK!$A$3:$L$12,12,0)/100*$B1172*10</f>
        <v>0.30528</v>
      </c>
      <c r="G1172" s="55">
        <f>VLOOKUP(G$10,RTK!$A$3:$L$12,2,0)*VLOOKUP(G$10,RTK!$A$3:$L$12,12,0)/100*$B1172*10</f>
        <v>0.34944999999999998</v>
      </c>
      <c r="H1172" s="55">
        <f>VLOOKUP(H$10,RTK!$A$3:$L$12,2,0)*VLOOKUP(H$10,RTK!$A$3:$L$12,12,0)/100*$B1172*10</f>
        <v>0.76020000000000021</v>
      </c>
      <c r="I1172" s="55">
        <f>VLOOKUP(I$10,RTK!$A$3:$L$12,2,0)*VLOOKUP(I$10,RTK!$A$3:$L$12,12,0)/100*$B1172*10</f>
        <v>0.71520000000000017</v>
      </c>
      <c r="J1172" s="55">
        <f>VLOOKUP(J$10,RTK!$A$3:$L$12,2,0)*VLOOKUP(J$10,RTK!$A$3:$L$12,12,0)/100*$B1172*10</f>
        <v>1.0725000000000002</v>
      </c>
      <c r="K1172" s="55">
        <f>VLOOKUP(K$10,RTK!$A$3:$L$12,2,0)*VLOOKUP(K$10,RTK!$A$3:$L$12,12,0)/100*$B1172*10</f>
        <v>1.7066000000000001</v>
      </c>
    </row>
    <row r="1173" spans="1:11" ht="15" customHeight="1">
      <c r="A1173" s="1">
        <v>42802</v>
      </c>
      <c r="B1173" s="29"/>
      <c r="C1173" s="55"/>
      <c r="D1173" s="55"/>
      <c r="E1173" s="55"/>
      <c r="F1173" s="55"/>
      <c r="G1173" s="55"/>
      <c r="H1173" s="55"/>
      <c r="I1173" s="55"/>
      <c r="J1173" s="55"/>
      <c r="K1173" s="55"/>
    </row>
    <row r="1174" spans="1:11" ht="15" customHeight="1">
      <c r="A1174" s="1">
        <v>42803</v>
      </c>
      <c r="B1174" s="29"/>
      <c r="C1174" s="55"/>
      <c r="D1174" s="55"/>
      <c r="E1174" s="55"/>
      <c r="F1174" s="55"/>
      <c r="G1174" s="55"/>
      <c r="H1174" s="55"/>
      <c r="I1174" s="55"/>
      <c r="J1174" s="55"/>
      <c r="K1174" s="55"/>
    </row>
    <row r="1175" spans="1:11" ht="15" customHeight="1">
      <c r="A1175" s="1">
        <v>42804</v>
      </c>
      <c r="B1175" s="29"/>
      <c r="C1175" s="55"/>
      <c r="D1175" s="55"/>
      <c r="E1175" s="55"/>
      <c r="F1175" s="55"/>
      <c r="G1175" s="55"/>
      <c r="H1175" s="55"/>
      <c r="I1175" s="55"/>
      <c r="J1175" s="55"/>
      <c r="K1175" s="55"/>
    </row>
    <row r="1176" spans="1:11" ht="15" customHeight="1">
      <c r="A1176" s="1">
        <v>42805</v>
      </c>
      <c r="B1176" s="29"/>
      <c r="C1176" s="55"/>
      <c r="D1176" s="55"/>
      <c r="E1176" s="55"/>
      <c r="F1176" s="55"/>
      <c r="G1176" s="55"/>
      <c r="H1176" s="55"/>
      <c r="I1176" s="55"/>
      <c r="J1176" s="55"/>
      <c r="K1176" s="55"/>
    </row>
    <row r="1177" spans="1:11" ht="15" customHeight="1">
      <c r="A1177" s="1">
        <v>42806</v>
      </c>
      <c r="B1177" s="29"/>
      <c r="C1177" s="55"/>
      <c r="D1177" s="55"/>
      <c r="E1177" s="55"/>
      <c r="F1177" s="55"/>
      <c r="G1177" s="55"/>
      <c r="H1177" s="55"/>
      <c r="I1177" s="55"/>
      <c r="J1177" s="55"/>
      <c r="K1177" s="55"/>
    </row>
    <row r="1178" spans="1:11" ht="15" customHeight="1">
      <c r="A1178" s="1">
        <v>42807</v>
      </c>
      <c r="B1178" s="29"/>
      <c r="C1178" s="55"/>
      <c r="D1178" s="55"/>
      <c r="E1178" s="55"/>
      <c r="F1178" s="55"/>
      <c r="G1178" s="55"/>
      <c r="H1178" s="55"/>
      <c r="I1178" s="55"/>
      <c r="J1178" s="55"/>
      <c r="K1178" s="55"/>
    </row>
    <row r="1179" spans="1:11" ht="15" customHeight="1">
      <c r="A1179" s="1">
        <v>42808</v>
      </c>
      <c r="B1179" s="29"/>
      <c r="C1179" s="55"/>
      <c r="D1179" s="55"/>
      <c r="E1179" s="55"/>
      <c r="F1179" s="55"/>
      <c r="G1179" s="55"/>
      <c r="H1179" s="55"/>
      <c r="I1179" s="55"/>
      <c r="J1179" s="55"/>
      <c r="K1179" s="55"/>
    </row>
    <row r="1180" spans="1:11" ht="15" customHeight="1">
      <c r="A1180" s="1">
        <v>42809</v>
      </c>
      <c r="B1180" s="29"/>
      <c r="C1180" s="55"/>
      <c r="D1180" s="55"/>
      <c r="E1180" s="55"/>
      <c r="F1180" s="55"/>
      <c r="G1180" s="55"/>
      <c r="H1180" s="55"/>
      <c r="I1180" s="55"/>
      <c r="J1180" s="55"/>
      <c r="K1180" s="55"/>
    </row>
    <row r="1181" spans="1:11" ht="15" customHeight="1">
      <c r="A1181" s="1">
        <v>42810</v>
      </c>
      <c r="B1181" s="29"/>
      <c r="C1181" s="55"/>
      <c r="D1181" s="55"/>
      <c r="E1181" s="55"/>
      <c r="F1181" s="55"/>
      <c r="G1181" s="55"/>
      <c r="H1181" s="55"/>
      <c r="I1181" s="55"/>
      <c r="J1181" s="55"/>
      <c r="K1181" s="55"/>
    </row>
    <row r="1182" spans="1:11" ht="15" customHeight="1">
      <c r="A1182" s="1">
        <v>42811</v>
      </c>
      <c r="B1182" s="29"/>
      <c r="C1182" s="55"/>
      <c r="D1182" s="55"/>
      <c r="E1182" s="55"/>
      <c r="F1182" s="55"/>
      <c r="G1182" s="55"/>
      <c r="H1182" s="55"/>
      <c r="I1182" s="55"/>
      <c r="J1182" s="55"/>
      <c r="K1182" s="55"/>
    </row>
    <row r="1183" spans="1:11" ht="15" customHeight="1">
      <c r="A1183" s="1">
        <v>42812</v>
      </c>
      <c r="B1183" s="29"/>
      <c r="C1183" s="55"/>
      <c r="D1183" s="55"/>
      <c r="E1183" s="55"/>
      <c r="F1183" s="55"/>
      <c r="G1183" s="55"/>
      <c r="H1183" s="55"/>
      <c r="I1183" s="55"/>
      <c r="J1183" s="55"/>
      <c r="K1183" s="55"/>
    </row>
    <row r="1184" spans="1:11" ht="15" customHeight="1">
      <c r="A1184" s="1">
        <v>42813</v>
      </c>
      <c r="B1184" s="29"/>
      <c r="C1184" s="55"/>
      <c r="D1184" s="55"/>
      <c r="E1184" s="55"/>
      <c r="F1184" s="55"/>
      <c r="G1184" s="55"/>
      <c r="H1184" s="55"/>
      <c r="I1184" s="55"/>
      <c r="J1184" s="55"/>
      <c r="K1184" s="55"/>
    </row>
    <row r="1185" spans="1:11" ht="15" customHeight="1">
      <c r="A1185" s="1">
        <v>42814</v>
      </c>
      <c r="B1185" s="29"/>
      <c r="C1185" s="55"/>
      <c r="D1185" s="55"/>
      <c r="E1185" s="55"/>
      <c r="F1185" s="55"/>
      <c r="G1185" s="55"/>
      <c r="H1185" s="55"/>
      <c r="I1185" s="55"/>
      <c r="J1185" s="55"/>
      <c r="K1185" s="55"/>
    </row>
    <row r="1186" spans="1:11" ht="15" customHeight="1">
      <c r="A1186" s="1">
        <v>42815</v>
      </c>
      <c r="B1186" s="29"/>
      <c r="C1186" s="55"/>
      <c r="D1186" s="55"/>
      <c r="E1186" s="55"/>
      <c r="F1186" s="55"/>
      <c r="G1186" s="55"/>
      <c r="H1186" s="55"/>
      <c r="I1186" s="55"/>
      <c r="J1186" s="55"/>
      <c r="K1186" s="55"/>
    </row>
    <row r="1187" spans="1:11" ht="15" customHeight="1">
      <c r="A1187" s="1">
        <v>42816</v>
      </c>
      <c r="B1187" s="29"/>
      <c r="C1187" s="55"/>
      <c r="D1187" s="55"/>
      <c r="E1187" s="55"/>
      <c r="F1187" s="55"/>
      <c r="G1187" s="55"/>
      <c r="H1187" s="55"/>
      <c r="I1187" s="55"/>
      <c r="J1187" s="55"/>
      <c r="K1187" s="55"/>
    </row>
    <row r="1188" spans="1:11" ht="15" customHeight="1">
      <c r="A1188" s="1">
        <v>42817</v>
      </c>
      <c r="B1188" s="29"/>
      <c r="C1188" s="55"/>
      <c r="D1188" s="55"/>
      <c r="E1188" s="55"/>
      <c r="F1188" s="55"/>
      <c r="G1188" s="55"/>
      <c r="H1188" s="55"/>
      <c r="I1188" s="55"/>
      <c r="J1188" s="55"/>
      <c r="K1188" s="55"/>
    </row>
    <row r="1189" spans="1:11" ht="15" customHeight="1">
      <c r="A1189" s="1">
        <v>42818</v>
      </c>
      <c r="B1189" s="29"/>
      <c r="C1189" s="55"/>
      <c r="D1189" s="55"/>
      <c r="E1189" s="55"/>
      <c r="F1189" s="55"/>
      <c r="G1189" s="55"/>
      <c r="H1189" s="55"/>
      <c r="I1189" s="55"/>
      <c r="J1189" s="55"/>
      <c r="K1189" s="55"/>
    </row>
    <row r="1190" spans="1:11" ht="15" customHeight="1">
      <c r="A1190" s="1">
        <v>42819</v>
      </c>
      <c r="B1190" s="29">
        <v>10</v>
      </c>
      <c r="C1190" s="55">
        <f>VLOOKUP(C$10,RTK!$A$3:$L$12,2,0)*VLOOKUP(C$10,RTK!$A$3:$L$12,12,0)/100*$B1190*10</f>
        <v>377.44</v>
      </c>
      <c r="D1190" s="55">
        <f>VLOOKUP(D$10,RTK!$A$3:$L$12,2,0)*VLOOKUP(D$10,RTK!$A$3:$L$12,12,0)/100*$B1190*10</f>
        <v>620.25</v>
      </c>
      <c r="E1190" s="55">
        <f>VLOOKUP(E$10,RTK!$A$3:$L$12,2,0)*VLOOKUP(E$10,RTK!$A$3:$L$12,12,0)/100*$B1190*10</f>
        <v>260.45999999999998</v>
      </c>
      <c r="F1190" s="55">
        <f>VLOOKUP(F$10,RTK!$A$3:$L$12,2,0)*VLOOKUP(F$10,RTK!$A$3:$L$12,12,0)/100*$B1190*10</f>
        <v>30.527999999999999</v>
      </c>
      <c r="G1190" s="55">
        <f>VLOOKUP(G$10,RTK!$A$3:$L$12,2,0)*VLOOKUP(G$10,RTK!$A$3:$L$12,12,0)/100*$B1190*10</f>
        <v>34.945</v>
      </c>
      <c r="H1190" s="55">
        <f>VLOOKUP(H$10,RTK!$A$3:$L$12,2,0)*VLOOKUP(H$10,RTK!$A$3:$L$12,12,0)/100*$B1190*10</f>
        <v>76.02000000000001</v>
      </c>
      <c r="I1190" s="55">
        <f>VLOOKUP(I$10,RTK!$A$3:$L$12,2,0)*VLOOKUP(I$10,RTK!$A$3:$L$12,12,0)/100*$B1190*10</f>
        <v>71.52000000000001</v>
      </c>
      <c r="J1190" s="55">
        <f>VLOOKUP(J$10,RTK!$A$3:$L$12,2,0)*VLOOKUP(J$10,RTK!$A$3:$L$12,12,0)/100*$B1190*10</f>
        <v>107.25</v>
      </c>
      <c r="K1190" s="55">
        <f>VLOOKUP(K$10,RTK!$A$3:$L$12,2,0)*VLOOKUP(K$10,RTK!$A$3:$L$12,12,0)/100*$B1190*10</f>
        <v>170.66</v>
      </c>
    </row>
    <row r="1191" spans="1:11" ht="15" customHeight="1">
      <c r="A1191" s="1">
        <v>42820</v>
      </c>
      <c r="B1191" s="29">
        <v>0.7</v>
      </c>
      <c r="C1191" s="55">
        <f>VLOOKUP(C$10,RTK!$A$3:$L$12,2,0)*VLOOKUP(C$10,RTK!$A$3:$L$12,12,0)/100*$B1191*10</f>
        <v>26.4208</v>
      </c>
      <c r="D1191" s="55">
        <f>VLOOKUP(D$10,RTK!$A$3:$L$12,2,0)*VLOOKUP(D$10,RTK!$A$3:$L$12,12,0)/100*$B1191*10</f>
        <v>43.41749999999999</v>
      </c>
      <c r="E1191" s="55">
        <f>VLOOKUP(E$10,RTK!$A$3:$L$12,2,0)*VLOOKUP(E$10,RTK!$A$3:$L$12,12,0)/100*$B1191*10</f>
        <v>18.232199999999995</v>
      </c>
      <c r="F1191" s="55">
        <f>VLOOKUP(F$10,RTK!$A$3:$L$12,2,0)*VLOOKUP(F$10,RTK!$A$3:$L$12,12,0)/100*$B1191*10</f>
        <v>2.1369600000000002</v>
      </c>
      <c r="G1191" s="55">
        <f>VLOOKUP(G$10,RTK!$A$3:$L$12,2,0)*VLOOKUP(G$10,RTK!$A$3:$L$12,12,0)/100*$B1191*10</f>
        <v>2.4461499999999998</v>
      </c>
      <c r="H1191" s="55">
        <f>VLOOKUP(H$10,RTK!$A$3:$L$12,2,0)*VLOOKUP(H$10,RTK!$A$3:$L$12,12,0)/100*$B1191*10</f>
        <v>5.3214000000000006</v>
      </c>
      <c r="I1191" s="55">
        <f>VLOOKUP(I$10,RTK!$A$3:$L$12,2,0)*VLOOKUP(I$10,RTK!$A$3:$L$12,12,0)/100*$B1191*10</f>
        <v>5.0063999999999993</v>
      </c>
      <c r="J1191" s="55">
        <f>VLOOKUP(J$10,RTK!$A$3:$L$12,2,0)*VLOOKUP(J$10,RTK!$A$3:$L$12,12,0)/100*$B1191*10</f>
        <v>7.5074999999999994</v>
      </c>
      <c r="K1191" s="55">
        <f>VLOOKUP(K$10,RTK!$A$3:$L$12,2,0)*VLOOKUP(K$10,RTK!$A$3:$L$12,12,0)/100*$B1191*10</f>
        <v>11.946199999999997</v>
      </c>
    </row>
    <row r="1192" spans="1:11" ht="15" customHeight="1">
      <c r="A1192" s="1">
        <v>42821</v>
      </c>
      <c r="B1192" s="29">
        <v>1.7</v>
      </c>
      <c r="C1192" s="55">
        <f>VLOOKUP(C$10,RTK!$A$3:$L$12,2,0)*VLOOKUP(C$10,RTK!$A$3:$L$12,12,0)/100*$B1192*10</f>
        <v>64.1648</v>
      </c>
      <c r="D1192" s="55">
        <f>VLOOKUP(D$10,RTK!$A$3:$L$12,2,0)*VLOOKUP(D$10,RTK!$A$3:$L$12,12,0)/100*$B1192*10</f>
        <v>105.4425</v>
      </c>
      <c r="E1192" s="55">
        <f>VLOOKUP(E$10,RTK!$A$3:$L$12,2,0)*VLOOKUP(E$10,RTK!$A$3:$L$12,12,0)/100*$B1192*10</f>
        <v>44.278199999999984</v>
      </c>
      <c r="F1192" s="55">
        <f>VLOOKUP(F$10,RTK!$A$3:$L$12,2,0)*VLOOKUP(F$10,RTK!$A$3:$L$12,12,0)/100*$B1192*10</f>
        <v>5.1897599999999997</v>
      </c>
      <c r="G1192" s="55">
        <f>VLOOKUP(G$10,RTK!$A$3:$L$12,2,0)*VLOOKUP(G$10,RTK!$A$3:$L$12,12,0)/100*$B1192*10</f>
        <v>5.9406499999999998</v>
      </c>
      <c r="H1192" s="55">
        <f>VLOOKUP(H$10,RTK!$A$3:$L$12,2,0)*VLOOKUP(H$10,RTK!$A$3:$L$12,12,0)/100*$B1192*10</f>
        <v>12.923400000000001</v>
      </c>
      <c r="I1192" s="55">
        <f>VLOOKUP(I$10,RTK!$A$3:$L$12,2,0)*VLOOKUP(I$10,RTK!$A$3:$L$12,12,0)/100*$B1192*10</f>
        <v>12.1584</v>
      </c>
      <c r="J1192" s="55">
        <f>VLOOKUP(J$10,RTK!$A$3:$L$12,2,0)*VLOOKUP(J$10,RTK!$A$3:$L$12,12,0)/100*$B1192*10</f>
        <v>18.232500000000002</v>
      </c>
      <c r="K1192" s="55">
        <f>VLOOKUP(K$10,RTK!$A$3:$L$12,2,0)*VLOOKUP(K$10,RTK!$A$3:$L$12,12,0)/100*$B1192*10</f>
        <v>29.0122</v>
      </c>
    </row>
    <row r="1193" spans="1:11" ht="15" customHeight="1">
      <c r="A1193" s="1">
        <v>42822</v>
      </c>
      <c r="B1193" s="29"/>
      <c r="C1193" s="55"/>
      <c r="D1193" s="55"/>
      <c r="E1193" s="55"/>
      <c r="F1193" s="55"/>
      <c r="G1193" s="55"/>
      <c r="H1193" s="55"/>
      <c r="I1193" s="55"/>
      <c r="J1193" s="55"/>
      <c r="K1193" s="55"/>
    </row>
    <row r="1194" spans="1:11" ht="15" customHeight="1">
      <c r="A1194" s="1">
        <v>42823</v>
      </c>
      <c r="B1194" s="29"/>
      <c r="C1194" s="55"/>
      <c r="D1194" s="55"/>
      <c r="E1194" s="55"/>
      <c r="F1194" s="55"/>
      <c r="G1194" s="55"/>
      <c r="H1194" s="55"/>
      <c r="I1194" s="55"/>
      <c r="J1194" s="55"/>
      <c r="K1194" s="55"/>
    </row>
    <row r="1195" spans="1:11" ht="15" customHeight="1">
      <c r="A1195" s="1">
        <v>42824</v>
      </c>
      <c r="B1195" s="29"/>
      <c r="C1195" s="55"/>
      <c r="D1195" s="55"/>
      <c r="E1195" s="55"/>
      <c r="F1195" s="55"/>
      <c r="G1195" s="55"/>
      <c r="H1195" s="55"/>
      <c r="I1195" s="55"/>
      <c r="J1195" s="55"/>
      <c r="K1195" s="55"/>
    </row>
    <row r="1196" spans="1:11" ht="15" customHeight="1">
      <c r="A1196" s="1">
        <v>42825</v>
      </c>
      <c r="B1196" s="29">
        <v>6</v>
      </c>
      <c r="C1196" s="55">
        <f>VLOOKUP(C$10,RTK!$A$3:$L$12,2,0)*VLOOKUP(C$10,RTK!$A$3:$L$12,12,0)/100*$B1196*10</f>
        <v>226.464</v>
      </c>
      <c r="D1196" s="55">
        <f>VLOOKUP(D$10,RTK!$A$3:$L$12,2,0)*VLOOKUP(D$10,RTK!$A$3:$L$12,12,0)/100*$B1196*10</f>
        <v>372.15</v>
      </c>
      <c r="E1196" s="55">
        <f>VLOOKUP(E$10,RTK!$A$3:$L$12,2,0)*VLOOKUP(E$10,RTK!$A$3:$L$12,12,0)/100*$B1196*10</f>
        <v>156.27599999999998</v>
      </c>
      <c r="F1196" s="55">
        <f>VLOOKUP(F$10,RTK!$A$3:$L$12,2,0)*VLOOKUP(F$10,RTK!$A$3:$L$12,12,0)/100*$B1196*10</f>
        <v>18.316800000000001</v>
      </c>
      <c r="G1196" s="55">
        <f>VLOOKUP(G$10,RTK!$A$3:$L$12,2,0)*VLOOKUP(G$10,RTK!$A$3:$L$12,12,0)/100*$B1196*10</f>
        <v>20.966999999999999</v>
      </c>
      <c r="H1196" s="55">
        <f>VLOOKUP(H$10,RTK!$A$3:$L$12,2,0)*VLOOKUP(H$10,RTK!$A$3:$L$12,12,0)/100*$B1196*10</f>
        <v>45.612000000000002</v>
      </c>
      <c r="I1196" s="55">
        <f>VLOOKUP(I$10,RTK!$A$3:$L$12,2,0)*VLOOKUP(I$10,RTK!$A$3:$L$12,12,0)/100*$B1196*10</f>
        <v>42.911999999999999</v>
      </c>
      <c r="J1196" s="55">
        <f>VLOOKUP(J$10,RTK!$A$3:$L$12,2,0)*VLOOKUP(J$10,RTK!$A$3:$L$12,12,0)/100*$B1196*10</f>
        <v>64.350000000000009</v>
      </c>
      <c r="K1196" s="55">
        <f>VLOOKUP(K$10,RTK!$A$3:$L$12,2,0)*VLOOKUP(K$10,RTK!$A$3:$L$12,12,0)/100*$B1196*10</f>
        <v>102.39599999999999</v>
      </c>
    </row>
    <row r="1197" spans="1:11" ht="15" customHeight="1">
      <c r="A1197" s="1">
        <v>42826</v>
      </c>
      <c r="B1197" s="29">
        <v>9.3000000000000007</v>
      </c>
      <c r="C1197" s="55">
        <f>VLOOKUP(C$10,RTK!$A$3:$L$12,2,0)*VLOOKUP(C$10,RTK!$A$3:$L$12,12,0)/100*$B1197*10</f>
        <v>351.01920000000001</v>
      </c>
      <c r="D1197" s="55">
        <f>VLOOKUP(D$10,RTK!$A$3:$L$12,2,0)*VLOOKUP(D$10,RTK!$A$3:$L$12,12,0)/100*$B1197*10</f>
        <v>576.83249999999998</v>
      </c>
      <c r="E1197" s="55">
        <f>VLOOKUP(E$10,RTK!$A$3:$L$12,2,0)*VLOOKUP(E$10,RTK!$A$3:$L$12,12,0)/100*$B1197*10</f>
        <v>242.22779999999997</v>
      </c>
      <c r="F1197" s="55">
        <f>VLOOKUP(F$10,RTK!$A$3:$L$12,2,0)*VLOOKUP(F$10,RTK!$A$3:$L$12,12,0)/100*$B1197*10</f>
        <v>28.391040000000004</v>
      </c>
      <c r="G1197" s="55">
        <f>VLOOKUP(G$10,RTK!$A$3:$L$12,2,0)*VLOOKUP(G$10,RTK!$A$3:$L$12,12,0)/100*$B1197*10</f>
        <v>32.498849999999997</v>
      </c>
      <c r="H1197" s="55">
        <f>VLOOKUP(H$10,RTK!$A$3:$L$12,2,0)*VLOOKUP(H$10,RTK!$A$3:$L$12,12,0)/100*$B1197*10</f>
        <v>70.698600000000013</v>
      </c>
      <c r="I1197" s="55">
        <f>VLOOKUP(I$10,RTK!$A$3:$L$12,2,0)*VLOOKUP(I$10,RTK!$A$3:$L$12,12,0)/100*$B1197*10</f>
        <v>66.513600000000011</v>
      </c>
      <c r="J1197" s="55">
        <f>VLOOKUP(J$10,RTK!$A$3:$L$12,2,0)*VLOOKUP(J$10,RTK!$A$3:$L$12,12,0)/100*$B1197*10</f>
        <v>99.742500000000007</v>
      </c>
      <c r="K1197" s="55">
        <f>VLOOKUP(K$10,RTK!$A$3:$L$12,2,0)*VLOOKUP(K$10,RTK!$A$3:$L$12,12,0)/100*$B1197*10</f>
        <v>158.71379999999999</v>
      </c>
    </row>
    <row r="1198" spans="1:11" ht="15" customHeight="1">
      <c r="A1198" s="1">
        <v>42827</v>
      </c>
      <c r="B1198" s="29"/>
      <c r="C1198" s="55"/>
      <c r="D1198" s="55"/>
      <c r="E1198" s="55"/>
      <c r="F1198" s="55"/>
      <c r="G1198" s="55"/>
      <c r="H1198" s="55"/>
      <c r="I1198" s="55"/>
      <c r="J1198" s="55"/>
      <c r="K1198" s="55"/>
    </row>
    <row r="1199" spans="1:11" ht="15" customHeight="1">
      <c r="A1199" s="1">
        <v>42828</v>
      </c>
      <c r="B1199" s="29"/>
      <c r="C1199" s="55"/>
      <c r="D1199" s="55"/>
      <c r="E1199" s="55"/>
      <c r="F1199" s="55"/>
      <c r="G1199" s="55"/>
      <c r="H1199" s="55"/>
      <c r="I1199" s="55"/>
      <c r="J1199" s="55"/>
      <c r="K1199" s="55"/>
    </row>
    <row r="1200" spans="1:11" ht="15" customHeight="1">
      <c r="A1200" s="1">
        <v>42829</v>
      </c>
      <c r="B1200" s="29"/>
      <c r="C1200" s="55"/>
      <c r="D1200" s="55"/>
      <c r="E1200" s="55"/>
      <c r="F1200" s="55"/>
      <c r="G1200" s="55"/>
      <c r="H1200" s="55"/>
      <c r="I1200" s="55"/>
      <c r="J1200" s="55"/>
      <c r="K1200" s="55"/>
    </row>
    <row r="1201" spans="1:11" ht="15" customHeight="1">
      <c r="A1201" s="1">
        <v>42830</v>
      </c>
      <c r="B1201" s="29">
        <v>6.8</v>
      </c>
      <c r="C1201" s="55">
        <f>VLOOKUP(C$10,RTK!$A$3:$L$12,2,0)*VLOOKUP(C$10,RTK!$A$3:$L$12,12,0)/100*$B1201*10</f>
        <v>256.6592</v>
      </c>
      <c r="D1201" s="55">
        <f>VLOOKUP(D$10,RTK!$A$3:$L$12,2,0)*VLOOKUP(D$10,RTK!$A$3:$L$12,12,0)/100*$B1201*10</f>
        <v>421.77</v>
      </c>
      <c r="E1201" s="55">
        <f>VLOOKUP(E$10,RTK!$A$3:$L$12,2,0)*VLOOKUP(E$10,RTK!$A$3:$L$12,12,0)/100*$B1201*10</f>
        <v>177.11279999999994</v>
      </c>
      <c r="F1201" s="55">
        <f>VLOOKUP(F$10,RTK!$A$3:$L$12,2,0)*VLOOKUP(F$10,RTK!$A$3:$L$12,12,0)/100*$B1201*10</f>
        <v>20.759039999999999</v>
      </c>
      <c r="G1201" s="55">
        <f>VLOOKUP(G$10,RTK!$A$3:$L$12,2,0)*VLOOKUP(G$10,RTK!$A$3:$L$12,12,0)/100*$B1201*10</f>
        <v>23.762599999999999</v>
      </c>
      <c r="H1201" s="55">
        <f>VLOOKUP(H$10,RTK!$A$3:$L$12,2,0)*VLOOKUP(H$10,RTK!$A$3:$L$12,12,0)/100*$B1201*10</f>
        <v>51.693600000000004</v>
      </c>
      <c r="I1201" s="55">
        <f>VLOOKUP(I$10,RTK!$A$3:$L$12,2,0)*VLOOKUP(I$10,RTK!$A$3:$L$12,12,0)/100*$B1201*10</f>
        <v>48.633600000000001</v>
      </c>
      <c r="J1201" s="55">
        <f>VLOOKUP(J$10,RTK!$A$3:$L$12,2,0)*VLOOKUP(J$10,RTK!$A$3:$L$12,12,0)/100*$B1201*10</f>
        <v>72.930000000000007</v>
      </c>
      <c r="K1201" s="55">
        <f>VLOOKUP(K$10,RTK!$A$3:$L$12,2,0)*VLOOKUP(K$10,RTK!$A$3:$L$12,12,0)/100*$B1201*10</f>
        <v>116.0488</v>
      </c>
    </row>
    <row r="1202" spans="1:11" ht="15" customHeight="1">
      <c r="A1202" s="1">
        <v>42831</v>
      </c>
      <c r="B1202" s="29">
        <v>14.3</v>
      </c>
      <c r="C1202" s="55">
        <f>VLOOKUP(C$10,RTK!$A$3:$L$12,2,0)*VLOOKUP(C$10,RTK!$A$3:$L$12,12,0)/100*$B1202*10</f>
        <v>539.73919999999998</v>
      </c>
      <c r="D1202" s="55">
        <f>VLOOKUP(D$10,RTK!$A$3:$L$12,2,0)*VLOOKUP(D$10,RTK!$A$3:$L$12,12,0)/100*$B1202*10</f>
        <v>886.95749999999998</v>
      </c>
      <c r="E1202" s="55">
        <f>VLOOKUP(E$10,RTK!$A$3:$L$12,2,0)*VLOOKUP(E$10,RTK!$A$3:$L$12,12,0)/100*$B1202*10</f>
        <v>372.45779999999996</v>
      </c>
      <c r="F1202" s="55">
        <f>VLOOKUP(F$10,RTK!$A$3:$L$12,2,0)*VLOOKUP(F$10,RTK!$A$3:$L$12,12,0)/100*$B1202*10</f>
        <v>43.655040000000007</v>
      </c>
      <c r="G1202" s="55">
        <f>VLOOKUP(G$10,RTK!$A$3:$L$12,2,0)*VLOOKUP(G$10,RTK!$A$3:$L$12,12,0)/100*$B1202*10</f>
        <v>49.971350000000001</v>
      </c>
      <c r="H1202" s="55">
        <f>VLOOKUP(H$10,RTK!$A$3:$L$12,2,0)*VLOOKUP(H$10,RTK!$A$3:$L$12,12,0)/100*$B1202*10</f>
        <v>108.70860000000002</v>
      </c>
      <c r="I1202" s="55">
        <f>VLOOKUP(I$10,RTK!$A$3:$L$12,2,0)*VLOOKUP(I$10,RTK!$A$3:$L$12,12,0)/100*$B1202*10</f>
        <v>102.27360000000002</v>
      </c>
      <c r="J1202" s="55">
        <f>VLOOKUP(J$10,RTK!$A$3:$L$12,2,0)*VLOOKUP(J$10,RTK!$A$3:$L$12,12,0)/100*$B1202*10</f>
        <v>153.36750000000001</v>
      </c>
      <c r="K1202" s="55">
        <f>VLOOKUP(K$10,RTK!$A$3:$L$12,2,0)*VLOOKUP(K$10,RTK!$A$3:$L$12,12,0)/100*$B1202*10</f>
        <v>244.0438</v>
      </c>
    </row>
    <row r="1203" spans="1:11" ht="15" customHeight="1">
      <c r="A1203" s="1">
        <v>42832</v>
      </c>
      <c r="B1203" s="29"/>
      <c r="C1203" s="55"/>
      <c r="D1203" s="55"/>
      <c r="E1203" s="55"/>
      <c r="F1203" s="55"/>
      <c r="G1203" s="55"/>
      <c r="H1203" s="55"/>
      <c r="I1203" s="55"/>
      <c r="J1203" s="55"/>
      <c r="K1203" s="55"/>
    </row>
    <row r="1204" spans="1:11" ht="15" customHeight="1">
      <c r="A1204" s="1">
        <v>42833</v>
      </c>
      <c r="B1204" s="29"/>
      <c r="C1204" s="55"/>
      <c r="D1204" s="55"/>
      <c r="E1204" s="55"/>
      <c r="F1204" s="55"/>
      <c r="G1204" s="55"/>
      <c r="H1204" s="55"/>
      <c r="I1204" s="55"/>
      <c r="J1204" s="55"/>
      <c r="K1204" s="55"/>
    </row>
    <row r="1205" spans="1:11" ht="15" customHeight="1">
      <c r="A1205" s="1">
        <v>42834</v>
      </c>
      <c r="B1205" s="29">
        <v>0.1</v>
      </c>
      <c r="C1205" s="55">
        <f>VLOOKUP(C$10,RTK!$A$3:$L$12,2,0)*VLOOKUP(C$10,RTK!$A$3:$L$12,12,0)/100*$B1205*10</f>
        <v>3.7744</v>
      </c>
      <c r="D1205" s="55">
        <f>VLOOKUP(D$10,RTK!$A$3:$L$12,2,0)*VLOOKUP(D$10,RTK!$A$3:$L$12,12,0)/100*$B1205*10</f>
        <v>6.2024999999999997</v>
      </c>
      <c r="E1205" s="55">
        <f>VLOOKUP(E$10,RTK!$A$3:$L$12,2,0)*VLOOKUP(E$10,RTK!$A$3:$L$12,12,0)/100*$B1205*10</f>
        <v>2.6045999999999996</v>
      </c>
      <c r="F1205" s="55">
        <f>VLOOKUP(F$10,RTK!$A$3:$L$12,2,0)*VLOOKUP(F$10,RTK!$A$3:$L$12,12,0)/100*$B1205*10</f>
        <v>0.30528</v>
      </c>
      <c r="G1205" s="55">
        <f>VLOOKUP(G$10,RTK!$A$3:$L$12,2,0)*VLOOKUP(G$10,RTK!$A$3:$L$12,12,0)/100*$B1205*10</f>
        <v>0.34944999999999998</v>
      </c>
      <c r="H1205" s="55">
        <f>VLOOKUP(H$10,RTK!$A$3:$L$12,2,0)*VLOOKUP(H$10,RTK!$A$3:$L$12,12,0)/100*$B1205*10</f>
        <v>0.76020000000000021</v>
      </c>
      <c r="I1205" s="55">
        <f>VLOOKUP(I$10,RTK!$A$3:$L$12,2,0)*VLOOKUP(I$10,RTK!$A$3:$L$12,12,0)/100*$B1205*10</f>
        <v>0.71520000000000017</v>
      </c>
      <c r="J1205" s="55">
        <f>VLOOKUP(J$10,RTK!$A$3:$L$12,2,0)*VLOOKUP(J$10,RTK!$A$3:$L$12,12,0)/100*$B1205*10</f>
        <v>1.0725000000000002</v>
      </c>
      <c r="K1205" s="55">
        <f>VLOOKUP(K$10,RTK!$A$3:$L$12,2,0)*VLOOKUP(K$10,RTK!$A$3:$L$12,12,0)/100*$B1205*10</f>
        <v>1.7066000000000001</v>
      </c>
    </row>
    <row r="1206" spans="1:11" ht="15" customHeight="1">
      <c r="A1206" s="1">
        <v>42835</v>
      </c>
      <c r="B1206" s="29"/>
      <c r="C1206" s="55"/>
      <c r="D1206" s="55"/>
      <c r="E1206" s="55"/>
      <c r="F1206" s="55"/>
      <c r="G1206" s="55"/>
      <c r="H1206" s="55"/>
      <c r="I1206" s="55"/>
      <c r="J1206" s="55"/>
      <c r="K1206" s="55"/>
    </row>
    <row r="1207" spans="1:11" ht="15" customHeight="1">
      <c r="A1207" s="1">
        <v>42836</v>
      </c>
      <c r="B1207" s="29">
        <v>13.6</v>
      </c>
      <c r="C1207" s="55">
        <f>VLOOKUP(C$10,RTK!$A$3:$L$12,2,0)*VLOOKUP(C$10,RTK!$A$3:$L$12,12,0)/100*$B1207*10</f>
        <v>513.3184</v>
      </c>
      <c r="D1207" s="55">
        <f>VLOOKUP(D$10,RTK!$A$3:$L$12,2,0)*VLOOKUP(D$10,RTK!$A$3:$L$12,12,0)/100*$B1207*10</f>
        <v>843.54</v>
      </c>
      <c r="E1207" s="55">
        <f>VLOOKUP(E$10,RTK!$A$3:$L$12,2,0)*VLOOKUP(E$10,RTK!$A$3:$L$12,12,0)/100*$B1207*10</f>
        <v>354.22559999999987</v>
      </c>
      <c r="F1207" s="55">
        <f>VLOOKUP(F$10,RTK!$A$3:$L$12,2,0)*VLOOKUP(F$10,RTK!$A$3:$L$12,12,0)/100*$B1207*10</f>
        <v>41.518079999999998</v>
      </c>
      <c r="G1207" s="55">
        <f>VLOOKUP(G$10,RTK!$A$3:$L$12,2,0)*VLOOKUP(G$10,RTK!$A$3:$L$12,12,0)/100*$B1207*10</f>
        <v>47.525199999999998</v>
      </c>
      <c r="H1207" s="55">
        <f>VLOOKUP(H$10,RTK!$A$3:$L$12,2,0)*VLOOKUP(H$10,RTK!$A$3:$L$12,12,0)/100*$B1207*10</f>
        <v>103.38720000000001</v>
      </c>
      <c r="I1207" s="55">
        <f>VLOOKUP(I$10,RTK!$A$3:$L$12,2,0)*VLOOKUP(I$10,RTK!$A$3:$L$12,12,0)/100*$B1207*10</f>
        <v>97.267200000000003</v>
      </c>
      <c r="J1207" s="55">
        <f>VLOOKUP(J$10,RTK!$A$3:$L$12,2,0)*VLOOKUP(J$10,RTK!$A$3:$L$12,12,0)/100*$B1207*10</f>
        <v>145.86000000000001</v>
      </c>
      <c r="K1207" s="55">
        <f>VLOOKUP(K$10,RTK!$A$3:$L$12,2,0)*VLOOKUP(K$10,RTK!$A$3:$L$12,12,0)/100*$B1207*10</f>
        <v>232.0976</v>
      </c>
    </row>
    <row r="1208" spans="1:11" ht="15" customHeight="1">
      <c r="A1208" s="1">
        <v>42837</v>
      </c>
      <c r="B1208" s="29"/>
      <c r="C1208" s="55"/>
      <c r="D1208" s="55"/>
      <c r="E1208" s="55"/>
      <c r="F1208" s="55"/>
      <c r="G1208" s="55"/>
      <c r="H1208" s="55"/>
      <c r="I1208" s="55"/>
      <c r="J1208" s="55"/>
      <c r="K1208" s="55"/>
    </row>
    <row r="1209" spans="1:11" ht="15" customHeight="1">
      <c r="A1209" s="1">
        <v>42838</v>
      </c>
      <c r="B1209" s="29"/>
      <c r="C1209" s="55"/>
      <c r="D1209" s="55"/>
      <c r="E1209" s="55"/>
      <c r="F1209" s="55"/>
      <c r="G1209" s="55"/>
      <c r="H1209" s="55"/>
      <c r="I1209" s="55"/>
      <c r="J1209" s="55"/>
      <c r="K1209" s="55"/>
    </row>
    <row r="1210" spans="1:11" ht="15" customHeight="1">
      <c r="A1210" s="1">
        <v>42839</v>
      </c>
      <c r="B1210" s="29"/>
      <c r="C1210" s="55"/>
      <c r="D1210" s="55"/>
      <c r="E1210" s="55"/>
      <c r="F1210" s="55"/>
      <c r="G1210" s="55"/>
      <c r="H1210" s="55"/>
      <c r="I1210" s="55"/>
      <c r="J1210" s="55"/>
      <c r="K1210" s="55"/>
    </row>
    <row r="1211" spans="1:11" ht="15" customHeight="1">
      <c r="A1211" s="1">
        <v>42840</v>
      </c>
      <c r="B1211" s="29"/>
      <c r="C1211" s="55"/>
      <c r="D1211" s="55"/>
      <c r="E1211" s="55"/>
      <c r="F1211" s="55"/>
      <c r="G1211" s="55"/>
      <c r="H1211" s="55"/>
      <c r="I1211" s="55"/>
      <c r="J1211" s="55"/>
      <c r="K1211" s="55"/>
    </row>
    <row r="1212" spans="1:11" ht="15" customHeight="1">
      <c r="A1212" s="1">
        <v>42841</v>
      </c>
      <c r="B1212" s="29"/>
      <c r="C1212" s="55"/>
      <c r="D1212" s="55"/>
      <c r="E1212" s="55"/>
      <c r="F1212" s="55"/>
      <c r="G1212" s="55"/>
      <c r="H1212" s="55"/>
      <c r="I1212" s="55"/>
      <c r="J1212" s="55"/>
      <c r="K1212" s="55"/>
    </row>
    <row r="1213" spans="1:11" ht="15" customHeight="1">
      <c r="A1213" s="1">
        <v>42842</v>
      </c>
      <c r="B1213" s="29">
        <v>19.3</v>
      </c>
      <c r="C1213" s="55">
        <f>VLOOKUP(C$10,RTK!$A$3:$L$12,2,0)*VLOOKUP(C$10,RTK!$A$3:$L$12,12,0)/100*$B1213*10</f>
        <v>728.45920000000001</v>
      </c>
      <c r="D1213" s="55">
        <f>VLOOKUP(D$10,RTK!$A$3:$L$12,2,0)*VLOOKUP(D$10,RTK!$A$3:$L$12,12,0)/100*$B1213*10</f>
        <v>1197.0825</v>
      </c>
      <c r="E1213" s="55">
        <f>VLOOKUP(E$10,RTK!$A$3:$L$12,2,0)*VLOOKUP(E$10,RTK!$A$3:$L$12,12,0)/100*$B1213*10</f>
        <v>502.68779999999992</v>
      </c>
      <c r="F1213" s="55">
        <f>VLOOKUP(F$10,RTK!$A$3:$L$12,2,0)*VLOOKUP(F$10,RTK!$A$3:$L$12,12,0)/100*$B1213*10</f>
        <v>58.919040000000003</v>
      </c>
      <c r="G1213" s="55">
        <f>VLOOKUP(G$10,RTK!$A$3:$L$12,2,0)*VLOOKUP(G$10,RTK!$A$3:$L$12,12,0)/100*$B1213*10</f>
        <v>67.443849999999998</v>
      </c>
      <c r="H1213" s="55">
        <f>VLOOKUP(H$10,RTK!$A$3:$L$12,2,0)*VLOOKUP(H$10,RTK!$A$3:$L$12,12,0)/100*$B1213*10</f>
        <v>146.71860000000004</v>
      </c>
      <c r="I1213" s="55">
        <f>VLOOKUP(I$10,RTK!$A$3:$L$12,2,0)*VLOOKUP(I$10,RTK!$A$3:$L$12,12,0)/100*$B1213*10</f>
        <v>138.03360000000001</v>
      </c>
      <c r="J1213" s="55">
        <f>VLOOKUP(J$10,RTK!$A$3:$L$12,2,0)*VLOOKUP(J$10,RTK!$A$3:$L$12,12,0)/100*$B1213*10</f>
        <v>206.99250000000001</v>
      </c>
      <c r="K1213" s="55">
        <f>VLOOKUP(K$10,RTK!$A$3:$L$12,2,0)*VLOOKUP(K$10,RTK!$A$3:$L$12,12,0)/100*$B1213*10</f>
        <v>329.37379999999996</v>
      </c>
    </row>
    <row r="1214" spans="1:11" ht="15" customHeight="1">
      <c r="A1214" s="1">
        <v>42843</v>
      </c>
      <c r="B1214" s="29">
        <v>8</v>
      </c>
      <c r="C1214" s="55">
        <f>VLOOKUP(C$10,RTK!$A$3:$L$12,2,0)*VLOOKUP(C$10,RTK!$A$3:$L$12,12,0)/100*$B1214*10</f>
        <v>301.952</v>
      </c>
      <c r="D1214" s="55">
        <f>VLOOKUP(D$10,RTK!$A$3:$L$12,2,0)*VLOOKUP(D$10,RTK!$A$3:$L$12,12,0)/100*$B1214*10</f>
        <v>496.2</v>
      </c>
      <c r="E1214" s="55">
        <f>VLOOKUP(E$10,RTK!$A$3:$L$12,2,0)*VLOOKUP(E$10,RTK!$A$3:$L$12,12,0)/100*$B1214*10</f>
        <v>208.36799999999997</v>
      </c>
      <c r="F1214" s="55">
        <f>VLOOKUP(F$10,RTK!$A$3:$L$12,2,0)*VLOOKUP(F$10,RTK!$A$3:$L$12,12,0)/100*$B1214*10</f>
        <v>24.4224</v>
      </c>
      <c r="G1214" s="55">
        <f>VLOOKUP(G$10,RTK!$A$3:$L$12,2,0)*VLOOKUP(G$10,RTK!$A$3:$L$12,12,0)/100*$B1214*10</f>
        <v>27.956</v>
      </c>
      <c r="H1214" s="55">
        <f>VLOOKUP(H$10,RTK!$A$3:$L$12,2,0)*VLOOKUP(H$10,RTK!$A$3:$L$12,12,0)/100*$B1214*10</f>
        <v>60.81600000000001</v>
      </c>
      <c r="I1214" s="55">
        <f>VLOOKUP(I$10,RTK!$A$3:$L$12,2,0)*VLOOKUP(I$10,RTK!$A$3:$L$12,12,0)/100*$B1214*10</f>
        <v>57.216000000000008</v>
      </c>
      <c r="J1214" s="55">
        <f>VLOOKUP(J$10,RTK!$A$3:$L$12,2,0)*VLOOKUP(J$10,RTK!$A$3:$L$12,12,0)/100*$B1214*10</f>
        <v>85.8</v>
      </c>
      <c r="K1214" s="55">
        <f>VLOOKUP(K$10,RTK!$A$3:$L$12,2,0)*VLOOKUP(K$10,RTK!$A$3:$L$12,12,0)/100*$B1214*10</f>
        <v>136.52799999999999</v>
      </c>
    </row>
    <row r="1215" spans="1:11" ht="15" customHeight="1">
      <c r="A1215" s="1">
        <v>42844</v>
      </c>
      <c r="B1215" s="29"/>
      <c r="C1215" s="55"/>
      <c r="D1215" s="55"/>
      <c r="E1215" s="55"/>
      <c r="F1215" s="55"/>
      <c r="G1215" s="55"/>
      <c r="H1215" s="55"/>
      <c r="I1215" s="55"/>
      <c r="J1215" s="55"/>
      <c r="K1215" s="55"/>
    </row>
    <row r="1216" spans="1:11" ht="15" customHeight="1">
      <c r="A1216" s="1">
        <v>42845</v>
      </c>
      <c r="B1216" s="29"/>
      <c r="C1216" s="55"/>
      <c r="D1216" s="55"/>
      <c r="E1216" s="55"/>
      <c r="F1216" s="55"/>
      <c r="G1216" s="55"/>
      <c r="H1216" s="55"/>
      <c r="I1216" s="55"/>
      <c r="J1216" s="55"/>
      <c r="K1216" s="55"/>
    </row>
    <row r="1217" spans="1:11" ht="15" customHeight="1">
      <c r="A1217" s="1">
        <v>42846</v>
      </c>
      <c r="B1217" s="29"/>
      <c r="C1217" s="55"/>
      <c r="D1217" s="55"/>
      <c r="E1217" s="55"/>
      <c r="F1217" s="55"/>
      <c r="G1217" s="55"/>
      <c r="H1217" s="55"/>
      <c r="I1217" s="55"/>
      <c r="J1217" s="55"/>
      <c r="K1217" s="55"/>
    </row>
    <row r="1218" spans="1:11" ht="15" customHeight="1">
      <c r="A1218" s="1">
        <v>42847</v>
      </c>
      <c r="B1218" s="29"/>
      <c r="C1218" s="55"/>
      <c r="D1218" s="55"/>
      <c r="E1218" s="55"/>
      <c r="F1218" s="55"/>
      <c r="G1218" s="55"/>
      <c r="H1218" s="55"/>
      <c r="I1218" s="55"/>
      <c r="J1218" s="55"/>
      <c r="K1218" s="55"/>
    </row>
    <row r="1219" spans="1:11" ht="15" customHeight="1">
      <c r="A1219" s="1">
        <v>42848</v>
      </c>
      <c r="B1219" s="29"/>
      <c r="C1219" s="55"/>
      <c r="D1219" s="55"/>
      <c r="E1219" s="55"/>
      <c r="F1219" s="55"/>
      <c r="G1219" s="55"/>
      <c r="H1219" s="55"/>
      <c r="I1219" s="55"/>
      <c r="J1219" s="55"/>
      <c r="K1219" s="55"/>
    </row>
    <row r="1220" spans="1:11" ht="15" customHeight="1">
      <c r="A1220" s="1">
        <v>42849</v>
      </c>
      <c r="B1220" s="29"/>
      <c r="C1220" s="55"/>
      <c r="D1220" s="55"/>
      <c r="E1220" s="55"/>
      <c r="F1220" s="55"/>
      <c r="G1220" s="55"/>
      <c r="H1220" s="55"/>
      <c r="I1220" s="55"/>
      <c r="J1220" s="55"/>
      <c r="K1220" s="55"/>
    </row>
    <row r="1221" spans="1:11" ht="15" customHeight="1">
      <c r="A1221" s="1">
        <v>42850</v>
      </c>
      <c r="B1221" s="29"/>
      <c r="C1221" s="55"/>
      <c r="D1221" s="55"/>
      <c r="E1221" s="55"/>
      <c r="F1221" s="55"/>
      <c r="G1221" s="55"/>
      <c r="H1221" s="55"/>
      <c r="I1221" s="55"/>
      <c r="J1221" s="55"/>
      <c r="K1221" s="55"/>
    </row>
    <row r="1222" spans="1:11" ht="15" customHeight="1">
      <c r="A1222" s="1">
        <v>42851</v>
      </c>
      <c r="B1222" s="29"/>
      <c r="C1222" s="55"/>
      <c r="D1222" s="55"/>
      <c r="E1222" s="55"/>
      <c r="F1222" s="55"/>
      <c r="G1222" s="55"/>
      <c r="H1222" s="55"/>
      <c r="I1222" s="55"/>
      <c r="J1222" s="55"/>
      <c r="K1222" s="55"/>
    </row>
    <row r="1223" spans="1:11" ht="15" customHeight="1">
      <c r="A1223" s="1">
        <v>42852</v>
      </c>
      <c r="B1223" s="29"/>
      <c r="C1223" s="55"/>
      <c r="D1223" s="55"/>
      <c r="E1223" s="55"/>
      <c r="F1223" s="55"/>
      <c r="G1223" s="55"/>
      <c r="H1223" s="55"/>
      <c r="I1223" s="55"/>
      <c r="J1223" s="55"/>
      <c r="K1223" s="55"/>
    </row>
    <row r="1224" spans="1:11" ht="15" customHeight="1">
      <c r="A1224" s="1">
        <v>42853</v>
      </c>
      <c r="B1224" s="29"/>
      <c r="C1224" s="55"/>
      <c r="D1224" s="55"/>
      <c r="E1224" s="55"/>
      <c r="F1224" s="55"/>
      <c r="G1224" s="55"/>
      <c r="H1224" s="55"/>
      <c r="I1224" s="55"/>
      <c r="J1224" s="55"/>
      <c r="K1224" s="55"/>
    </row>
    <row r="1225" spans="1:11" ht="15" customHeight="1">
      <c r="A1225" s="1">
        <v>42854</v>
      </c>
      <c r="B1225" s="29"/>
      <c r="C1225" s="55"/>
      <c r="D1225" s="55"/>
      <c r="E1225" s="55"/>
      <c r="F1225" s="55"/>
      <c r="G1225" s="55"/>
      <c r="H1225" s="55"/>
      <c r="I1225" s="55"/>
      <c r="J1225" s="55"/>
      <c r="K1225" s="55"/>
    </row>
    <row r="1226" spans="1:11" ht="15" customHeight="1">
      <c r="A1226" s="1">
        <v>42855</v>
      </c>
      <c r="B1226" s="29"/>
      <c r="C1226" s="55"/>
      <c r="D1226" s="55"/>
      <c r="E1226" s="55"/>
      <c r="F1226" s="55"/>
      <c r="G1226" s="55"/>
      <c r="H1226" s="55"/>
      <c r="I1226" s="55"/>
      <c r="J1226" s="55"/>
      <c r="K1226" s="55"/>
    </row>
    <row r="1227" spans="1:11" ht="15" customHeight="1">
      <c r="A1227" s="1">
        <v>42856</v>
      </c>
      <c r="B1227" s="29"/>
      <c r="C1227" s="55"/>
      <c r="D1227" s="55"/>
      <c r="E1227" s="55"/>
      <c r="F1227" s="55"/>
      <c r="G1227" s="55"/>
      <c r="H1227" s="55"/>
      <c r="I1227" s="55"/>
      <c r="J1227" s="55"/>
      <c r="K1227" s="55"/>
    </row>
    <row r="1228" spans="1:11" ht="15" customHeight="1">
      <c r="A1228" s="1">
        <v>42857</v>
      </c>
      <c r="B1228" s="29"/>
      <c r="C1228" s="55"/>
      <c r="D1228" s="55"/>
      <c r="E1228" s="55"/>
      <c r="F1228" s="55"/>
      <c r="G1228" s="55"/>
      <c r="H1228" s="55"/>
      <c r="I1228" s="55"/>
      <c r="J1228" s="55"/>
      <c r="K1228" s="55"/>
    </row>
    <row r="1229" spans="1:11" ht="15" customHeight="1">
      <c r="A1229" s="1">
        <v>42858</v>
      </c>
      <c r="B1229" s="29"/>
      <c r="C1229" s="55"/>
      <c r="D1229" s="55"/>
      <c r="E1229" s="55"/>
      <c r="F1229" s="55"/>
      <c r="G1229" s="55"/>
      <c r="H1229" s="55"/>
      <c r="I1229" s="55"/>
      <c r="J1229" s="55"/>
      <c r="K1229" s="55"/>
    </row>
    <row r="1230" spans="1:11" ht="15" customHeight="1">
      <c r="A1230" s="1">
        <v>42859</v>
      </c>
      <c r="B1230" s="29"/>
      <c r="C1230" s="55"/>
      <c r="D1230" s="55"/>
      <c r="E1230" s="55"/>
      <c r="F1230" s="55"/>
      <c r="G1230" s="55"/>
      <c r="H1230" s="55"/>
      <c r="I1230" s="55"/>
      <c r="J1230" s="55"/>
      <c r="K1230" s="55"/>
    </row>
    <row r="1231" spans="1:11" ht="15" customHeight="1">
      <c r="A1231" s="1">
        <v>42860</v>
      </c>
      <c r="B1231" s="29"/>
      <c r="C1231" s="55"/>
      <c r="D1231" s="55"/>
      <c r="E1231" s="55"/>
      <c r="F1231" s="55"/>
      <c r="G1231" s="55"/>
      <c r="H1231" s="55"/>
      <c r="I1231" s="55"/>
      <c r="J1231" s="55"/>
      <c r="K1231" s="55"/>
    </row>
    <row r="1232" spans="1:11" ht="15" customHeight="1">
      <c r="A1232" s="1">
        <v>42861</v>
      </c>
      <c r="B1232" s="29"/>
      <c r="C1232" s="55"/>
      <c r="D1232" s="55"/>
      <c r="E1232" s="55"/>
      <c r="F1232" s="55"/>
      <c r="G1232" s="55"/>
      <c r="H1232" s="55"/>
      <c r="I1232" s="55"/>
      <c r="J1232" s="55"/>
      <c r="K1232" s="55"/>
    </row>
    <row r="1233" spans="1:11" ht="15" customHeight="1">
      <c r="A1233" s="1">
        <v>42862</v>
      </c>
      <c r="B1233" s="29"/>
      <c r="C1233" s="55"/>
      <c r="D1233" s="55"/>
      <c r="E1233" s="55"/>
      <c r="F1233" s="55"/>
      <c r="G1233" s="55"/>
      <c r="H1233" s="55"/>
      <c r="I1233" s="55"/>
      <c r="J1233" s="55"/>
      <c r="K1233" s="55"/>
    </row>
    <row r="1234" spans="1:11" ht="15" customHeight="1">
      <c r="A1234" s="1">
        <v>42863</v>
      </c>
      <c r="B1234" s="29"/>
      <c r="C1234" s="55"/>
      <c r="D1234" s="55"/>
      <c r="E1234" s="55"/>
      <c r="F1234" s="55"/>
      <c r="G1234" s="55"/>
      <c r="H1234" s="55"/>
      <c r="I1234" s="55"/>
      <c r="J1234" s="55"/>
      <c r="K1234" s="55"/>
    </row>
    <row r="1235" spans="1:11" ht="15" customHeight="1">
      <c r="A1235" s="1">
        <v>42864</v>
      </c>
      <c r="B1235" s="29">
        <v>2.7</v>
      </c>
      <c r="C1235" s="55">
        <f>VLOOKUP(C$10,RTK!$A$3:$L$12,2,0)*VLOOKUP(C$10,RTK!$A$3:$L$12,12,0)/100*$B1235*10</f>
        <v>101.9088</v>
      </c>
      <c r="D1235" s="55">
        <f>VLOOKUP(D$10,RTK!$A$3:$L$12,2,0)*VLOOKUP(D$10,RTK!$A$3:$L$12,12,0)/100*$B1235*10</f>
        <v>167.46749999999997</v>
      </c>
      <c r="E1235" s="55">
        <f>VLOOKUP(E$10,RTK!$A$3:$L$12,2,0)*VLOOKUP(E$10,RTK!$A$3:$L$12,12,0)/100*$B1235*10</f>
        <v>70.32419999999999</v>
      </c>
      <c r="F1235" s="55">
        <f>VLOOKUP(F$10,RTK!$A$3:$L$12,2,0)*VLOOKUP(F$10,RTK!$A$3:$L$12,12,0)/100*$B1235*10</f>
        <v>8.2425599999999992</v>
      </c>
      <c r="G1235" s="55">
        <f>VLOOKUP(G$10,RTK!$A$3:$L$12,2,0)*VLOOKUP(G$10,RTK!$A$3:$L$12,12,0)/100*$B1235*10</f>
        <v>9.4351500000000001</v>
      </c>
      <c r="H1235" s="55">
        <f>VLOOKUP(H$10,RTK!$A$3:$L$12,2,0)*VLOOKUP(H$10,RTK!$A$3:$L$12,12,0)/100*$B1235*10</f>
        <v>20.525400000000005</v>
      </c>
      <c r="I1235" s="55">
        <f>VLOOKUP(I$10,RTK!$A$3:$L$12,2,0)*VLOOKUP(I$10,RTK!$A$3:$L$12,12,0)/100*$B1235*10</f>
        <v>19.310400000000001</v>
      </c>
      <c r="J1235" s="55">
        <f>VLOOKUP(J$10,RTK!$A$3:$L$12,2,0)*VLOOKUP(J$10,RTK!$A$3:$L$12,12,0)/100*$B1235*10</f>
        <v>28.9575</v>
      </c>
      <c r="K1235" s="55">
        <f>VLOOKUP(K$10,RTK!$A$3:$L$12,2,0)*VLOOKUP(K$10,RTK!$A$3:$L$12,12,0)/100*$B1235*10</f>
        <v>46.078200000000002</v>
      </c>
    </row>
    <row r="1236" spans="1:11" ht="15" customHeight="1">
      <c r="A1236" s="1">
        <v>42865</v>
      </c>
      <c r="B1236" s="29">
        <v>2.6</v>
      </c>
      <c r="C1236" s="55">
        <f>VLOOKUP(C$10,RTK!$A$3:$L$12,2,0)*VLOOKUP(C$10,RTK!$A$3:$L$12,12,0)/100*$B1236*10</f>
        <v>98.134399999999999</v>
      </c>
      <c r="D1236" s="55">
        <f>VLOOKUP(D$10,RTK!$A$3:$L$12,2,0)*VLOOKUP(D$10,RTK!$A$3:$L$12,12,0)/100*$B1236*10</f>
        <v>161.26499999999999</v>
      </c>
      <c r="E1236" s="55">
        <f>VLOOKUP(E$10,RTK!$A$3:$L$12,2,0)*VLOOKUP(E$10,RTK!$A$3:$L$12,12,0)/100*$B1236*10</f>
        <v>67.719599999999986</v>
      </c>
      <c r="F1236" s="55">
        <f>VLOOKUP(F$10,RTK!$A$3:$L$12,2,0)*VLOOKUP(F$10,RTK!$A$3:$L$12,12,0)/100*$B1236*10</f>
        <v>7.9372799999999994</v>
      </c>
      <c r="G1236" s="55">
        <f>VLOOKUP(G$10,RTK!$A$3:$L$12,2,0)*VLOOKUP(G$10,RTK!$A$3:$L$12,12,0)/100*$B1236*10</f>
        <v>9.0856999999999992</v>
      </c>
      <c r="H1236" s="55">
        <f>VLOOKUP(H$10,RTK!$A$3:$L$12,2,0)*VLOOKUP(H$10,RTK!$A$3:$L$12,12,0)/100*$B1236*10</f>
        <v>19.765200000000004</v>
      </c>
      <c r="I1236" s="55">
        <f>VLOOKUP(I$10,RTK!$A$3:$L$12,2,0)*VLOOKUP(I$10,RTK!$A$3:$L$12,12,0)/100*$B1236*10</f>
        <v>18.595200000000002</v>
      </c>
      <c r="J1236" s="55">
        <f>VLOOKUP(J$10,RTK!$A$3:$L$12,2,0)*VLOOKUP(J$10,RTK!$A$3:$L$12,12,0)/100*$B1236*10</f>
        <v>27.884999999999998</v>
      </c>
      <c r="K1236" s="55">
        <f>VLOOKUP(K$10,RTK!$A$3:$L$12,2,0)*VLOOKUP(K$10,RTK!$A$3:$L$12,12,0)/100*$B1236*10</f>
        <v>44.371599999999994</v>
      </c>
    </row>
    <row r="1237" spans="1:11" ht="15" customHeight="1">
      <c r="A1237" s="1">
        <v>42866</v>
      </c>
      <c r="B1237" s="29"/>
      <c r="C1237" s="55"/>
      <c r="D1237" s="55"/>
      <c r="E1237" s="55"/>
      <c r="F1237" s="55"/>
      <c r="G1237" s="55"/>
      <c r="H1237" s="55"/>
      <c r="I1237" s="55"/>
      <c r="J1237" s="55"/>
      <c r="K1237" s="55"/>
    </row>
    <row r="1238" spans="1:11" ht="15" customHeight="1">
      <c r="A1238" s="1">
        <v>42867</v>
      </c>
      <c r="B1238" s="29">
        <v>8.6999999999999993</v>
      </c>
      <c r="C1238" s="55">
        <f>VLOOKUP(C$10,RTK!$A$3:$L$12,2,0)*VLOOKUP(C$10,RTK!$A$3:$L$12,12,0)/100*$B1238*10</f>
        <v>328.37279999999998</v>
      </c>
      <c r="D1238" s="55">
        <f>VLOOKUP(D$10,RTK!$A$3:$L$12,2,0)*VLOOKUP(D$10,RTK!$A$3:$L$12,12,0)/100*$B1238*10</f>
        <v>539.61749999999995</v>
      </c>
      <c r="E1238" s="55">
        <f>VLOOKUP(E$10,RTK!$A$3:$L$12,2,0)*VLOOKUP(E$10,RTK!$A$3:$L$12,12,0)/100*$B1238*10</f>
        <v>226.60019999999997</v>
      </c>
      <c r="F1238" s="55">
        <f>VLOOKUP(F$10,RTK!$A$3:$L$12,2,0)*VLOOKUP(F$10,RTK!$A$3:$L$12,12,0)/100*$B1238*10</f>
        <v>26.559359999999998</v>
      </c>
      <c r="G1238" s="55">
        <f>VLOOKUP(G$10,RTK!$A$3:$L$12,2,0)*VLOOKUP(G$10,RTK!$A$3:$L$12,12,0)/100*$B1238*10</f>
        <v>30.402149999999995</v>
      </c>
      <c r="H1238" s="55">
        <f>VLOOKUP(H$10,RTK!$A$3:$L$12,2,0)*VLOOKUP(H$10,RTK!$A$3:$L$12,12,0)/100*$B1238*10</f>
        <v>66.1374</v>
      </c>
      <c r="I1238" s="55">
        <f>VLOOKUP(I$10,RTK!$A$3:$L$12,2,0)*VLOOKUP(I$10,RTK!$A$3:$L$12,12,0)/100*$B1238*10</f>
        <v>62.2224</v>
      </c>
      <c r="J1238" s="55">
        <f>VLOOKUP(J$10,RTK!$A$3:$L$12,2,0)*VLOOKUP(J$10,RTK!$A$3:$L$12,12,0)/100*$B1238*10</f>
        <v>93.307500000000005</v>
      </c>
      <c r="K1238" s="55">
        <f>VLOOKUP(K$10,RTK!$A$3:$L$12,2,0)*VLOOKUP(K$10,RTK!$A$3:$L$12,12,0)/100*$B1238*10</f>
        <v>148.47419999999997</v>
      </c>
    </row>
    <row r="1239" spans="1:11" ht="15" customHeight="1">
      <c r="A1239" s="1">
        <v>42868</v>
      </c>
      <c r="B1239" s="29">
        <v>9.4</v>
      </c>
      <c r="C1239" s="55">
        <f>VLOOKUP(C$10,RTK!$A$3:$L$12,2,0)*VLOOKUP(C$10,RTK!$A$3:$L$12,12,0)/100*$B1239*10</f>
        <v>354.79359999999997</v>
      </c>
      <c r="D1239" s="55">
        <f>VLOOKUP(D$10,RTK!$A$3:$L$12,2,0)*VLOOKUP(D$10,RTK!$A$3:$L$12,12,0)/100*$B1239*10</f>
        <v>583.03499999999997</v>
      </c>
      <c r="E1239" s="55">
        <f>VLOOKUP(E$10,RTK!$A$3:$L$12,2,0)*VLOOKUP(E$10,RTK!$A$3:$L$12,12,0)/100*$B1239*10</f>
        <v>244.83239999999998</v>
      </c>
      <c r="F1239" s="55">
        <f>VLOOKUP(F$10,RTK!$A$3:$L$12,2,0)*VLOOKUP(F$10,RTK!$A$3:$L$12,12,0)/100*$B1239*10</f>
        <v>28.69632</v>
      </c>
      <c r="G1239" s="55">
        <f>VLOOKUP(G$10,RTK!$A$3:$L$12,2,0)*VLOOKUP(G$10,RTK!$A$3:$L$12,12,0)/100*$B1239*10</f>
        <v>32.848300000000002</v>
      </c>
      <c r="H1239" s="55">
        <f>VLOOKUP(H$10,RTK!$A$3:$L$12,2,0)*VLOOKUP(H$10,RTK!$A$3:$L$12,12,0)/100*$B1239*10</f>
        <v>71.458800000000011</v>
      </c>
      <c r="I1239" s="55">
        <f>VLOOKUP(I$10,RTK!$A$3:$L$12,2,0)*VLOOKUP(I$10,RTK!$A$3:$L$12,12,0)/100*$B1239*10</f>
        <v>67.228800000000007</v>
      </c>
      <c r="J1239" s="55">
        <f>VLOOKUP(J$10,RTK!$A$3:$L$12,2,0)*VLOOKUP(J$10,RTK!$A$3:$L$12,12,0)/100*$B1239*10</f>
        <v>100.815</v>
      </c>
      <c r="K1239" s="55">
        <f>VLOOKUP(K$10,RTK!$A$3:$L$12,2,0)*VLOOKUP(K$10,RTK!$A$3:$L$12,12,0)/100*$B1239*10</f>
        <v>160.4204</v>
      </c>
    </row>
    <row r="1240" spans="1:11" ht="15" customHeight="1">
      <c r="A1240" s="1">
        <v>42869</v>
      </c>
      <c r="B1240" s="29"/>
      <c r="C1240" s="55"/>
      <c r="D1240" s="55"/>
      <c r="E1240" s="55"/>
      <c r="F1240" s="55"/>
      <c r="G1240" s="55"/>
      <c r="H1240" s="55"/>
      <c r="I1240" s="55"/>
      <c r="J1240" s="55"/>
      <c r="K1240" s="55"/>
    </row>
    <row r="1241" spans="1:11" ht="15" customHeight="1">
      <c r="A1241" s="1">
        <v>42870</v>
      </c>
      <c r="B1241" s="29"/>
      <c r="C1241" s="55"/>
      <c r="D1241" s="55"/>
      <c r="E1241" s="55"/>
      <c r="F1241" s="55"/>
      <c r="G1241" s="55"/>
      <c r="H1241" s="55"/>
      <c r="I1241" s="55"/>
      <c r="J1241" s="55"/>
      <c r="K1241" s="55"/>
    </row>
    <row r="1242" spans="1:11" ht="15" customHeight="1">
      <c r="A1242" s="1">
        <v>42871</v>
      </c>
      <c r="B1242" s="29">
        <v>0.1</v>
      </c>
      <c r="C1242" s="55">
        <f>VLOOKUP(C$10,RTK!$A$3:$L$12,2,0)*VLOOKUP(C$10,RTK!$A$3:$L$12,12,0)/100*$B1242*10</f>
        <v>3.7744</v>
      </c>
      <c r="D1242" s="55">
        <f>VLOOKUP(D$10,RTK!$A$3:$L$12,2,0)*VLOOKUP(D$10,RTK!$A$3:$L$12,12,0)/100*$B1242*10</f>
        <v>6.2024999999999997</v>
      </c>
      <c r="E1242" s="55">
        <f>VLOOKUP(E$10,RTK!$A$3:$L$12,2,0)*VLOOKUP(E$10,RTK!$A$3:$L$12,12,0)/100*$B1242*10</f>
        <v>2.6045999999999996</v>
      </c>
      <c r="F1242" s="55">
        <f>VLOOKUP(F$10,RTK!$A$3:$L$12,2,0)*VLOOKUP(F$10,RTK!$A$3:$L$12,12,0)/100*$B1242*10</f>
        <v>0.30528</v>
      </c>
      <c r="G1242" s="55">
        <f>VLOOKUP(G$10,RTK!$A$3:$L$12,2,0)*VLOOKUP(G$10,RTK!$A$3:$L$12,12,0)/100*$B1242*10</f>
        <v>0.34944999999999998</v>
      </c>
      <c r="H1242" s="55">
        <f>VLOOKUP(H$10,RTK!$A$3:$L$12,2,0)*VLOOKUP(H$10,RTK!$A$3:$L$12,12,0)/100*$B1242*10</f>
        <v>0.76020000000000021</v>
      </c>
      <c r="I1242" s="55">
        <f>VLOOKUP(I$10,RTK!$A$3:$L$12,2,0)*VLOOKUP(I$10,RTK!$A$3:$L$12,12,0)/100*$B1242*10</f>
        <v>0.71520000000000017</v>
      </c>
      <c r="J1242" s="55">
        <f>VLOOKUP(J$10,RTK!$A$3:$L$12,2,0)*VLOOKUP(J$10,RTK!$A$3:$L$12,12,0)/100*$B1242*10</f>
        <v>1.0725000000000002</v>
      </c>
      <c r="K1242" s="55">
        <f>VLOOKUP(K$10,RTK!$A$3:$L$12,2,0)*VLOOKUP(K$10,RTK!$A$3:$L$12,12,0)/100*$B1242*10</f>
        <v>1.7066000000000001</v>
      </c>
    </row>
    <row r="1243" spans="1:11" ht="15" customHeight="1">
      <c r="A1243" s="1">
        <v>42872</v>
      </c>
      <c r="B1243" s="29"/>
      <c r="C1243" s="55"/>
      <c r="D1243" s="55"/>
      <c r="E1243" s="55"/>
      <c r="F1243" s="55"/>
      <c r="G1243" s="55"/>
      <c r="H1243" s="55"/>
      <c r="I1243" s="55"/>
      <c r="J1243" s="55"/>
      <c r="K1243" s="55"/>
    </row>
    <row r="1244" spans="1:11" ht="15" customHeight="1">
      <c r="A1244" s="1">
        <v>42873</v>
      </c>
      <c r="B1244" s="29"/>
      <c r="C1244" s="55"/>
      <c r="D1244" s="55"/>
      <c r="E1244" s="55"/>
      <c r="F1244" s="55"/>
      <c r="G1244" s="55"/>
      <c r="H1244" s="55"/>
      <c r="I1244" s="55"/>
      <c r="J1244" s="55"/>
      <c r="K1244" s="55"/>
    </row>
    <row r="1245" spans="1:11" ht="15" customHeight="1">
      <c r="A1245" s="1">
        <v>42874</v>
      </c>
      <c r="B1245" s="29"/>
      <c r="C1245" s="55"/>
      <c r="D1245" s="55"/>
      <c r="E1245" s="55"/>
      <c r="F1245" s="55"/>
      <c r="G1245" s="55"/>
      <c r="H1245" s="55"/>
      <c r="I1245" s="55"/>
      <c r="J1245" s="55"/>
      <c r="K1245" s="55"/>
    </row>
    <row r="1246" spans="1:11" ht="15" customHeight="1">
      <c r="A1246" s="1">
        <v>42875</v>
      </c>
      <c r="B1246" s="29"/>
      <c r="C1246" s="55"/>
      <c r="D1246" s="55"/>
      <c r="E1246" s="55"/>
      <c r="F1246" s="55"/>
      <c r="G1246" s="55"/>
      <c r="H1246" s="55"/>
      <c r="I1246" s="55"/>
      <c r="J1246" s="55"/>
      <c r="K1246" s="55"/>
    </row>
    <row r="1247" spans="1:11" ht="15" customHeight="1">
      <c r="A1247" s="1">
        <v>42876</v>
      </c>
      <c r="B1247" s="29"/>
      <c r="C1247" s="55"/>
      <c r="D1247" s="55"/>
      <c r="E1247" s="55"/>
      <c r="F1247" s="55"/>
      <c r="G1247" s="55"/>
      <c r="H1247" s="55"/>
      <c r="I1247" s="55"/>
      <c r="J1247" s="55"/>
      <c r="K1247" s="55"/>
    </row>
    <row r="1248" spans="1:11" ht="15" customHeight="1">
      <c r="A1248" s="1">
        <v>42877</v>
      </c>
      <c r="B1248" s="29"/>
      <c r="C1248" s="55"/>
      <c r="D1248" s="55"/>
      <c r="E1248" s="55"/>
      <c r="F1248" s="55"/>
      <c r="G1248" s="55"/>
      <c r="H1248" s="55"/>
      <c r="I1248" s="55"/>
      <c r="J1248" s="55"/>
      <c r="K1248" s="55"/>
    </row>
    <row r="1249" spans="1:11" ht="15" customHeight="1">
      <c r="A1249" s="1">
        <v>42878</v>
      </c>
      <c r="B1249" s="29"/>
      <c r="C1249" s="55"/>
      <c r="D1249" s="55"/>
      <c r="E1249" s="55"/>
      <c r="F1249" s="55"/>
      <c r="G1249" s="55"/>
      <c r="H1249" s="55"/>
      <c r="I1249" s="55"/>
      <c r="J1249" s="55"/>
      <c r="K1249" s="55"/>
    </row>
    <row r="1250" spans="1:11" ht="15" customHeight="1">
      <c r="A1250" s="1">
        <v>42879</v>
      </c>
      <c r="B1250" s="29">
        <v>8.6999999999999993</v>
      </c>
      <c r="C1250" s="55">
        <f>VLOOKUP(C$10,RTK!$A$3:$L$12,2,0)*VLOOKUP(C$10,RTK!$A$3:$L$12,12,0)/100*$B1250*10</f>
        <v>328.37279999999998</v>
      </c>
      <c r="D1250" s="55">
        <f>VLOOKUP(D$10,RTK!$A$3:$L$12,2,0)*VLOOKUP(D$10,RTK!$A$3:$L$12,12,0)/100*$B1250*10</f>
        <v>539.61749999999995</v>
      </c>
      <c r="E1250" s="55">
        <f>VLOOKUP(E$10,RTK!$A$3:$L$12,2,0)*VLOOKUP(E$10,RTK!$A$3:$L$12,12,0)/100*$B1250*10</f>
        <v>226.60019999999997</v>
      </c>
      <c r="F1250" s="55">
        <f>VLOOKUP(F$10,RTK!$A$3:$L$12,2,0)*VLOOKUP(F$10,RTK!$A$3:$L$12,12,0)/100*$B1250*10</f>
        <v>26.559359999999998</v>
      </c>
      <c r="G1250" s="55">
        <f>VLOOKUP(G$10,RTK!$A$3:$L$12,2,0)*VLOOKUP(G$10,RTK!$A$3:$L$12,12,0)/100*$B1250*10</f>
        <v>30.402149999999995</v>
      </c>
      <c r="H1250" s="55">
        <f>VLOOKUP(H$10,RTK!$A$3:$L$12,2,0)*VLOOKUP(H$10,RTK!$A$3:$L$12,12,0)/100*$B1250*10</f>
        <v>66.1374</v>
      </c>
      <c r="I1250" s="55">
        <f>VLOOKUP(I$10,RTK!$A$3:$L$12,2,0)*VLOOKUP(I$10,RTK!$A$3:$L$12,12,0)/100*$B1250*10</f>
        <v>62.2224</v>
      </c>
      <c r="J1250" s="55">
        <f>VLOOKUP(J$10,RTK!$A$3:$L$12,2,0)*VLOOKUP(J$10,RTK!$A$3:$L$12,12,0)/100*$B1250*10</f>
        <v>93.307500000000005</v>
      </c>
      <c r="K1250" s="55">
        <f>VLOOKUP(K$10,RTK!$A$3:$L$12,2,0)*VLOOKUP(K$10,RTK!$A$3:$L$12,12,0)/100*$B1250*10</f>
        <v>148.47419999999997</v>
      </c>
    </row>
    <row r="1251" spans="1:11" ht="15" customHeight="1">
      <c r="A1251" s="1">
        <v>42880</v>
      </c>
      <c r="B1251" s="29"/>
      <c r="C1251" s="55"/>
      <c r="D1251" s="55"/>
      <c r="E1251" s="55"/>
      <c r="F1251" s="55"/>
      <c r="G1251" s="55"/>
      <c r="H1251" s="55"/>
      <c r="I1251" s="55"/>
      <c r="J1251" s="55"/>
      <c r="K1251" s="55"/>
    </row>
    <row r="1252" spans="1:11" ht="15" customHeight="1">
      <c r="A1252" s="1">
        <v>42881</v>
      </c>
      <c r="B1252" s="29"/>
      <c r="C1252" s="55"/>
      <c r="D1252" s="55"/>
      <c r="E1252" s="55"/>
      <c r="F1252" s="55"/>
      <c r="G1252" s="55"/>
      <c r="H1252" s="55"/>
      <c r="I1252" s="55"/>
      <c r="J1252" s="55"/>
      <c r="K1252" s="55"/>
    </row>
    <row r="1253" spans="1:11" ht="15" customHeight="1">
      <c r="A1253" s="1">
        <v>42882</v>
      </c>
      <c r="B1253" s="29"/>
      <c r="C1253" s="55"/>
      <c r="D1253" s="55"/>
      <c r="E1253" s="55"/>
      <c r="F1253" s="55"/>
      <c r="G1253" s="55"/>
      <c r="H1253" s="55"/>
      <c r="I1253" s="55"/>
      <c r="J1253" s="55"/>
      <c r="K1253" s="55"/>
    </row>
    <row r="1254" spans="1:11" ht="15" customHeight="1">
      <c r="A1254" s="1">
        <v>42883</v>
      </c>
      <c r="B1254" s="29"/>
      <c r="C1254" s="55"/>
      <c r="D1254" s="55"/>
      <c r="E1254" s="55"/>
      <c r="F1254" s="55"/>
      <c r="G1254" s="55"/>
      <c r="H1254" s="55"/>
      <c r="I1254" s="55"/>
      <c r="J1254" s="55"/>
      <c r="K1254" s="55"/>
    </row>
    <row r="1255" spans="1:11" ht="15" customHeight="1">
      <c r="A1255" s="1">
        <v>42884</v>
      </c>
      <c r="B1255" s="29"/>
      <c r="C1255" s="55"/>
      <c r="D1255" s="55"/>
      <c r="E1255" s="55"/>
      <c r="F1255" s="55"/>
      <c r="G1255" s="55"/>
      <c r="H1255" s="55"/>
      <c r="I1255" s="55"/>
      <c r="J1255" s="55"/>
      <c r="K1255" s="55"/>
    </row>
    <row r="1256" spans="1:11" ht="15" customHeight="1">
      <c r="A1256" s="1">
        <v>42885</v>
      </c>
      <c r="B1256" s="29"/>
      <c r="C1256" s="55"/>
      <c r="D1256" s="55"/>
      <c r="E1256" s="55"/>
      <c r="F1256" s="55"/>
      <c r="G1256" s="55"/>
      <c r="H1256" s="55"/>
      <c r="I1256" s="55"/>
      <c r="J1256" s="55"/>
      <c r="K1256" s="55"/>
    </row>
    <row r="1257" spans="1:11" ht="15" customHeight="1">
      <c r="A1257" s="1">
        <v>42886</v>
      </c>
      <c r="B1257" s="29"/>
      <c r="C1257" s="55"/>
      <c r="D1257" s="55"/>
      <c r="E1257" s="55"/>
      <c r="F1257" s="55"/>
      <c r="G1257" s="55"/>
      <c r="H1257" s="55"/>
      <c r="I1257" s="55"/>
      <c r="J1257" s="55"/>
      <c r="K1257" s="55"/>
    </row>
    <row r="1258" spans="1:11" ht="15" customHeight="1">
      <c r="A1258" s="1">
        <v>42887</v>
      </c>
      <c r="B1258" s="29">
        <v>0.3</v>
      </c>
      <c r="C1258" s="55">
        <f>VLOOKUP(C$10,RTK!$A$3:$L$12,2,0)*VLOOKUP(C$10,RTK!$A$3:$L$12,12,0)/100*$B1258*10</f>
        <v>11.3232</v>
      </c>
      <c r="D1258" s="55">
        <f>VLOOKUP(D$10,RTK!$A$3:$L$12,2,0)*VLOOKUP(D$10,RTK!$A$3:$L$12,12,0)/100*$B1258*10</f>
        <v>18.607499999999998</v>
      </c>
      <c r="E1258" s="55">
        <f>VLOOKUP(E$10,RTK!$A$3:$L$12,2,0)*VLOOKUP(E$10,RTK!$A$3:$L$12,12,0)/100*$B1258*10</f>
        <v>7.8137999999999987</v>
      </c>
      <c r="F1258" s="55">
        <f>VLOOKUP(F$10,RTK!$A$3:$L$12,2,0)*VLOOKUP(F$10,RTK!$A$3:$L$12,12,0)/100*$B1258*10</f>
        <v>0.91583999999999999</v>
      </c>
      <c r="G1258" s="55">
        <f>VLOOKUP(G$10,RTK!$A$3:$L$12,2,0)*VLOOKUP(G$10,RTK!$A$3:$L$12,12,0)/100*$B1258*10</f>
        <v>1.0483499999999999</v>
      </c>
      <c r="H1258" s="55">
        <f>VLOOKUP(H$10,RTK!$A$3:$L$12,2,0)*VLOOKUP(H$10,RTK!$A$3:$L$12,12,0)/100*$B1258*10</f>
        <v>2.2806000000000002</v>
      </c>
      <c r="I1258" s="55">
        <f>VLOOKUP(I$10,RTK!$A$3:$L$12,2,0)*VLOOKUP(I$10,RTK!$A$3:$L$12,12,0)/100*$B1258*10</f>
        <v>2.1456</v>
      </c>
      <c r="J1258" s="55">
        <f>VLOOKUP(J$10,RTK!$A$3:$L$12,2,0)*VLOOKUP(J$10,RTK!$A$3:$L$12,12,0)/100*$B1258*10</f>
        <v>3.2174999999999998</v>
      </c>
      <c r="K1258" s="55">
        <f>VLOOKUP(K$10,RTK!$A$3:$L$12,2,0)*VLOOKUP(K$10,RTK!$A$3:$L$12,12,0)/100*$B1258*10</f>
        <v>5.1197999999999997</v>
      </c>
    </row>
    <row r="1259" spans="1:11" ht="15" customHeight="1">
      <c r="A1259" s="1">
        <v>42888</v>
      </c>
      <c r="B1259" s="29"/>
      <c r="C1259" s="55"/>
      <c r="D1259" s="55"/>
      <c r="E1259" s="55"/>
      <c r="F1259" s="55"/>
      <c r="G1259" s="55"/>
      <c r="H1259" s="55"/>
      <c r="I1259" s="55"/>
      <c r="J1259" s="55"/>
      <c r="K1259" s="55"/>
    </row>
    <row r="1260" spans="1:11" ht="15" customHeight="1">
      <c r="A1260" s="1">
        <v>42889</v>
      </c>
      <c r="B1260" s="29"/>
      <c r="C1260" s="55"/>
      <c r="D1260" s="55"/>
      <c r="E1260" s="55"/>
      <c r="F1260" s="55"/>
      <c r="G1260" s="55"/>
      <c r="H1260" s="55"/>
      <c r="I1260" s="55"/>
      <c r="J1260" s="55"/>
      <c r="K1260" s="55"/>
    </row>
    <row r="1261" spans="1:11" ht="15" customHeight="1">
      <c r="A1261" s="1">
        <v>42890</v>
      </c>
      <c r="B1261" s="29"/>
      <c r="C1261" s="55"/>
      <c r="D1261" s="55"/>
      <c r="E1261" s="55"/>
      <c r="F1261" s="55"/>
      <c r="G1261" s="55"/>
      <c r="H1261" s="55"/>
      <c r="I1261" s="55"/>
      <c r="J1261" s="55"/>
      <c r="K1261" s="55"/>
    </row>
    <row r="1262" spans="1:11" ht="15" customHeight="1">
      <c r="A1262" s="1">
        <v>42891</v>
      </c>
      <c r="B1262" s="29"/>
      <c r="C1262" s="55"/>
      <c r="D1262" s="55"/>
      <c r="E1262" s="55"/>
      <c r="F1262" s="55"/>
      <c r="G1262" s="55"/>
      <c r="H1262" s="55"/>
      <c r="I1262" s="55"/>
      <c r="J1262" s="55"/>
      <c r="K1262" s="55"/>
    </row>
    <row r="1263" spans="1:11" ht="15" customHeight="1">
      <c r="A1263" s="1">
        <v>42892</v>
      </c>
      <c r="B1263" s="29">
        <v>3.3</v>
      </c>
      <c r="C1263" s="55">
        <f>VLOOKUP(C$10,RTK!$A$3:$L$12,2,0)*VLOOKUP(C$10,RTK!$A$3:$L$12,12,0)/100*$B1263*10</f>
        <v>124.5552</v>
      </c>
      <c r="D1263" s="55">
        <f>VLOOKUP(D$10,RTK!$A$3:$L$12,2,0)*VLOOKUP(D$10,RTK!$A$3:$L$12,12,0)/100*$B1263*10</f>
        <v>204.68249999999998</v>
      </c>
      <c r="E1263" s="55">
        <f>VLOOKUP(E$10,RTK!$A$3:$L$12,2,0)*VLOOKUP(E$10,RTK!$A$3:$L$12,12,0)/100*$B1263*10</f>
        <v>85.951799999999977</v>
      </c>
      <c r="F1263" s="55">
        <f>VLOOKUP(F$10,RTK!$A$3:$L$12,2,0)*VLOOKUP(F$10,RTK!$A$3:$L$12,12,0)/100*$B1263*10</f>
        <v>10.07424</v>
      </c>
      <c r="G1263" s="55">
        <f>VLOOKUP(G$10,RTK!$A$3:$L$12,2,0)*VLOOKUP(G$10,RTK!$A$3:$L$12,12,0)/100*$B1263*10</f>
        <v>11.531849999999999</v>
      </c>
      <c r="H1263" s="55">
        <f>VLOOKUP(H$10,RTK!$A$3:$L$12,2,0)*VLOOKUP(H$10,RTK!$A$3:$L$12,12,0)/100*$B1263*10</f>
        <v>25.086600000000004</v>
      </c>
      <c r="I1263" s="55">
        <f>VLOOKUP(I$10,RTK!$A$3:$L$12,2,0)*VLOOKUP(I$10,RTK!$A$3:$L$12,12,0)/100*$B1263*10</f>
        <v>23.601600000000001</v>
      </c>
      <c r="J1263" s="55">
        <f>VLOOKUP(J$10,RTK!$A$3:$L$12,2,0)*VLOOKUP(J$10,RTK!$A$3:$L$12,12,0)/100*$B1263*10</f>
        <v>35.392499999999998</v>
      </c>
      <c r="K1263" s="55">
        <f>VLOOKUP(K$10,RTK!$A$3:$L$12,2,0)*VLOOKUP(K$10,RTK!$A$3:$L$12,12,0)/100*$B1263*10</f>
        <v>56.317799999999991</v>
      </c>
    </row>
    <row r="1264" spans="1:11" ht="15" customHeight="1">
      <c r="A1264" s="1">
        <v>42893</v>
      </c>
      <c r="B1264" s="29">
        <v>3.9</v>
      </c>
      <c r="C1264" s="55">
        <f>VLOOKUP(C$10,RTK!$A$3:$L$12,2,0)*VLOOKUP(C$10,RTK!$A$3:$L$12,12,0)/100*$B1264*10</f>
        <v>147.20159999999998</v>
      </c>
      <c r="D1264" s="55">
        <f>VLOOKUP(D$10,RTK!$A$3:$L$12,2,0)*VLOOKUP(D$10,RTK!$A$3:$L$12,12,0)/100*$B1264*10</f>
        <v>241.89749999999998</v>
      </c>
      <c r="E1264" s="55">
        <f>VLOOKUP(E$10,RTK!$A$3:$L$12,2,0)*VLOOKUP(E$10,RTK!$A$3:$L$12,12,0)/100*$B1264*10</f>
        <v>101.57939999999998</v>
      </c>
      <c r="F1264" s="55">
        <f>VLOOKUP(F$10,RTK!$A$3:$L$12,2,0)*VLOOKUP(F$10,RTK!$A$3:$L$12,12,0)/100*$B1264*10</f>
        <v>11.905919999999998</v>
      </c>
      <c r="G1264" s="55">
        <f>VLOOKUP(G$10,RTK!$A$3:$L$12,2,0)*VLOOKUP(G$10,RTK!$A$3:$L$12,12,0)/100*$B1264*10</f>
        <v>13.628549999999999</v>
      </c>
      <c r="H1264" s="55">
        <f>VLOOKUP(H$10,RTK!$A$3:$L$12,2,0)*VLOOKUP(H$10,RTK!$A$3:$L$12,12,0)/100*$B1264*10</f>
        <v>29.647800000000004</v>
      </c>
      <c r="I1264" s="55">
        <f>VLOOKUP(I$10,RTK!$A$3:$L$12,2,0)*VLOOKUP(I$10,RTK!$A$3:$L$12,12,0)/100*$B1264*10</f>
        <v>27.892800000000001</v>
      </c>
      <c r="J1264" s="55">
        <f>VLOOKUP(J$10,RTK!$A$3:$L$12,2,0)*VLOOKUP(J$10,RTK!$A$3:$L$12,12,0)/100*$B1264*10</f>
        <v>41.827499999999993</v>
      </c>
      <c r="K1264" s="55">
        <f>VLOOKUP(K$10,RTK!$A$3:$L$12,2,0)*VLOOKUP(K$10,RTK!$A$3:$L$12,12,0)/100*$B1264*10</f>
        <v>66.557400000000001</v>
      </c>
    </row>
    <row r="1265" spans="1:11" ht="15" customHeight="1">
      <c r="A1265" s="1">
        <v>42894</v>
      </c>
      <c r="B1265" s="29"/>
      <c r="C1265" s="55"/>
      <c r="D1265" s="55"/>
      <c r="E1265" s="55"/>
      <c r="F1265" s="55"/>
      <c r="G1265" s="55"/>
      <c r="H1265" s="55"/>
      <c r="I1265" s="55"/>
      <c r="J1265" s="55"/>
      <c r="K1265" s="55"/>
    </row>
    <row r="1266" spans="1:11" ht="15" customHeight="1">
      <c r="A1266" s="1">
        <v>42895</v>
      </c>
      <c r="B1266" s="29"/>
      <c r="C1266" s="55"/>
      <c r="D1266" s="55"/>
      <c r="E1266" s="55"/>
      <c r="F1266" s="55"/>
      <c r="G1266" s="55"/>
      <c r="H1266" s="55"/>
      <c r="I1266" s="55"/>
      <c r="J1266" s="55"/>
      <c r="K1266" s="55"/>
    </row>
    <row r="1267" spans="1:11" ht="15" customHeight="1">
      <c r="A1267" s="1">
        <v>42896</v>
      </c>
      <c r="B1267" s="29">
        <v>0.8</v>
      </c>
      <c r="C1267" s="55">
        <f>VLOOKUP(C$10,RTK!$A$3:$L$12,2,0)*VLOOKUP(C$10,RTK!$A$3:$L$12,12,0)/100*$B1267*10</f>
        <v>30.1952</v>
      </c>
      <c r="D1267" s="55">
        <f>VLOOKUP(D$10,RTK!$A$3:$L$12,2,0)*VLOOKUP(D$10,RTK!$A$3:$L$12,12,0)/100*$B1267*10</f>
        <v>49.62</v>
      </c>
      <c r="E1267" s="55">
        <f>VLOOKUP(E$10,RTK!$A$3:$L$12,2,0)*VLOOKUP(E$10,RTK!$A$3:$L$12,12,0)/100*$B1267*10</f>
        <v>20.836799999999997</v>
      </c>
      <c r="F1267" s="55">
        <f>VLOOKUP(F$10,RTK!$A$3:$L$12,2,0)*VLOOKUP(F$10,RTK!$A$3:$L$12,12,0)/100*$B1267*10</f>
        <v>2.44224</v>
      </c>
      <c r="G1267" s="55">
        <f>VLOOKUP(G$10,RTK!$A$3:$L$12,2,0)*VLOOKUP(G$10,RTK!$A$3:$L$12,12,0)/100*$B1267*10</f>
        <v>2.7955999999999999</v>
      </c>
      <c r="H1267" s="55">
        <f>VLOOKUP(H$10,RTK!$A$3:$L$12,2,0)*VLOOKUP(H$10,RTK!$A$3:$L$12,12,0)/100*$B1267*10</f>
        <v>6.0816000000000017</v>
      </c>
      <c r="I1267" s="55">
        <f>VLOOKUP(I$10,RTK!$A$3:$L$12,2,0)*VLOOKUP(I$10,RTK!$A$3:$L$12,12,0)/100*$B1267*10</f>
        <v>5.7216000000000014</v>
      </c>
      <c r="J1267" s="55">
        <f>VLOOKUP(J$10,RTK!$A$3:$L$12,2,0)*VLOOKUP(J$10,RTK!$A$3:$L$12,12,0)/100*$B1267*10</f>
        <v>8.5800000000000018</v>
      </c>
      <c r="K1267" s="55">
        <f>VLOOKUP(K$10,RTK!$A$3:$L$12,2,0)*VLOOKUP(K$10,RTK!$A$3:$L$12,12,0)/100*$B1267*10</f>
        <v>13.652800000000001</v>
      </c>
    </row>
    <row r="1268" spans="1:11" ht="15" customHeight="1">
      <c r="A1268" s="1">
        <v>42897</v>
      </c>
      <c r="B1268" s="29"/>
      <c r="C1268" s="55"/>
      <c r="D1268" s="55"/>
      <c r="E1268" s="55"/>
      <c r="F1268" s="55"/>
      <c r="G1268" s="55"/>
      <c r="H1268" s="55"/>
      <c r="I1268" s="55"/>
      <c r="J1268" s="55"/>
      <c r="K1268" s="55"/>
    </row>
    <row r="1269" spans="1:11" ht="15" customHeight="1">
      <c r="A1269" s="1">
        <v>42898</v>
      </c>
      <c r="B1269" s="29"/>
      <c r="C1269" s="55"/>
      <c r="D1269" s="55"/>
      <c r="E1269" s="55"/>
      <c r="F1269" s="55"/>
      <c r="G1269" s="55"/>
      <c r="H1269" s="55"/>
      <c r="I1269" s="55"/>
      <c r="J1269" s="55"/>
      <c r="K1269" s="55"/>
    </row>
    <row r="1270" spans="1:11" ht="15" customHeight="1">
      <c r="A1270" s="1">
        <v>42899</v>
      </c>
      <c r="B1270" s="29">
        <v>1.9</v>
      </c>
      <c r="C1270" s="55">
        <f>VLOOKUP(C$10,RTK!$A$3:$L$12,2,0)*VLOOKUP(C$10,RTK!$A$3:$L$12,12,0)/100*$B1270*10</f>
        <v>71.7136</v>
      </c>
      <c r="D1270" s="55">
        <f>VLOOKUP(D$10,RTK!$A$3:$L$12,2,0)*VLOOKUP(D$10,RTK!$A$3:$L$12,12,0)/100*$B1270*10</f>
        <v>117.8475</v>
      </c>
      <c r="E1270" s="55">
        <f>VLOOKUP(E$10,RTK!$A$3:$L$12,2,0)*VLOOKUP(E$10,RTK!$A$3:$L$12,12,0)/100*$B1270*10</f>
        <v>49.487399999999994</v>
      </c>
      <c r="F1270" s="55">
        <f>VLOOKUP(F$10,RTK!$A$3:$L$12,2,0)*VLOOKUP(F$10,RTK!$A$3:$L$12,12,0)/100*$B1270*10</f>
        <v>5.8003200000000001</v>
      </c>
      <c r="G1270" s="55">
        <f>VLOOKUP(G$10,RTK!$A$3:$L$12,2,0)*VLOOKUP(G$10,RTK!$A$3:$L$12,12,0)/100*$B1270*10</f>
        <v>6.6395499999999998</v>
      </c>
      <c r="H1270" s="55">
        <f>VLOOKUP(H$10,RTK!$A$3:$L$12,2,0)*VLOOKUP(H$10,RTK!$A$3:$L$12,12,0)/100*$B1270*10</f>
        <v>14.443800000000003</v>
      </c>
      <c r="I1270" s="55">
        <f>VLOOKUP(I$10,RTK!$A$3:$L$12,2,0)*VLOOKUP(I$10,RTK!$A$3:$L$12,12,0)/100*$B1270*10</f>
        <v>13.588800000000001</v>
      </c>
      <c r="J1270" s="55">
        <f>VLOOKUP(J$10,RTK!$A$3:$L$12,2,0)*VLOOKUP(J$10,RTK!$A$3:$L$12,12,0)/100*$B1270*10</f>
        <v>20.377499999999998</v>
      </c>
      <c r="K1270" s="55">
        <f>VLOOKUP(K$10,RTK!$A$3:$L$12,2,0)*VLOOKUP(K$10,RTK!$A$3:$L$12,12,0)/100*$B1270*10</f>
        <v>32.425399999999996</v>
      </c>
    </row>
    <row r="1271" spans="1:11" ht="15" customHeight="1">
      <c r="A1271" s="1">
        <v>42900</v>
      </c>
      <c r="B1271" s="29"/>
      <c r="C1271" s="55"/>
      <c r="D1271" s="55"/>
      <c r="E1271" s="55"/>
      <c r="F1271" s="55"/>
      <c r="G1271" s="55"/>
      <c r="H1271" s="55"/>
      <c r="I1271" s="55"/>
      <c r="J1271" s="55"/>
      <c r="K1271" s="55"/>
    </row>
    <row r="1272" spans="1:11" ht="15" customHeight="1">
      <c r="A1272" s="1">
        <v>42901</v>
      </c>
      <c r="B1272" s="29"/>
      <c r="C1272" s="55"/>
      <c r="D1272" s="55"/>
      <c r="E1272" s="55"/>
      <c r="F1272" s="55"/>
      <c r="G1272" s="55"/>
      <c r="H1272" s="55"/>
      <c r="I1272" s="55"/>
      <c r="J1272" s="55"/>
      <c r="K1272" s="55"/>
    </row>
    <row r="1273" spans="1:11" ht="15" customHeight="1">
      <c r="A1273" s="1">
        <v>42902</v>
      </c>
      <c r="B1273" s="29"/>
      <c r="C1273" s="55"/>
      <c r="D1273" s="55"/>
      <c r="E1273" s="55"/>
      <c r="F1273" s="55"/>
      <c r="G1273" s="55"/>
      <c r="H1273" s="55"/>
      <c r="I1273" s="55"/>
      <c r="J1273" s="55"/>
      <c r="K1273" s="55"/>
    </row>
    <row r="1274" spans="1:11" ht="15" customHeight="1">
      <c r="A1274" s="1">
        <v>42903</v>
      </c>
      <c r="B1274" s="29"/>
      <c r="C1274" s="55"/>
      <c r="D1274" s="55"/>
      <c r="E1274" s="55"/>
      <c r="F1274" s="55"/>
      <c r="G1274" s="55"/>
      <c r="H1274" s="55"/>
      <c r="I1274" s="55"/>
      <c r="J1274" s="55"/>
      <c r="K1274" s="55"/>
    </row>
    <row r="1275" spans="1:11" ht="15" customHeight="1">
      <c r="A1275" s="1">
        <v>42904</v>
      </c>
      <c r="B1275" s="29"/>
      <c r="C1275" s="55"/>
      <c r="D1275" s="55"/>
      <c r="E1275" s="55"/>
      <c r="F1275" s="55"/>
      <c r="G1275" s="55"/>
      <c r="H1275" s="55"/>
      <c r="I1275" s="55"/>
      <c r="J1275" s="55"/>
      <c r="K1275" s="55"/>
    </row>
    <row r="1276" spans="1:11" ht="15" customHeight="1">
      <c r="A1276" s="1">
        <v>42905</v>
      </c>
      <c r="B1276" s="29"/>
      <c r="C1276" s="55"/>
      <c r="D1276" s="55"/>
      <c r="E1276" s="55"/>
      <c r="F1276" s="55"/>
      <c r="G1276" s="55"/>
      <c r="H1276" s="55"/>
      <c r="I1276" s="55"/>
      <c r="J1276" s="55"/>
      <c r="K1276" s="55"/>
    </row>
    <row r="1277" spans="1:11" ht="15" customHeight="1">
      <c r="A1277" s="1">
        <v>42906</v>
      </c>
      <c r="B1277" s="29"/>
      <c r="C1277" s="55"/>
      <c r="D1277" s="55"/>
      <c r="E1277" s="55"/>
      <c r="F1277" s="55"/>
      <c r="G1277" s="55"/>
      <c r="H1277" s="55"/>
      <c r="I1277" s="55"/>
      <c r="J1277" s="55"/>
      <c r="K1277" s="55"/>
    </row>
    <row r="1278" spans="1:11" ht="15" customHeight="1">
      <c r="A1278" s="1">
        <v>42907</v>
      </c>
      <c r="B1278" s="29"/>
      <c r="C1278" s="55"/>
      <c r="D1278" s="55"/>
      <c r="E1278" s="55"/>
      <c r="F1278" s="55"/>
      <c r="G1278" s="55"/>
      <c r="H1278" s="55"/>
      <c r="I1278" s="55"/>
      <c r="J1278" s="55"/>
      <c r="K1278" s="55"/>
    </row>
    <row r="1279" spans="1:11" ht="15" customHeight="1">
      <c r="A1279" s="1">
        <v>42908</v>
      </c>
      <c r="B1279" s="29"/>
      <c r="C1279" s="55"/>
      <c r="D1279" s="55"/>
      <c r="E1279" s="55"/>
      <c r="F1279" s="55"/>
      <c r="G1279" s="55"/>
      <c r="H1279" s="55"/>
      <c r="I1279" s="55"/>
      <c r="J1279" s="55"/>
      <c r="K1279" s="55"/>
    </row>
    <row r="1280" spans="1:11" ht="15" customHeight="1">
      <c r="A1280" s="1">
        <v>42909</v>
      </c>
      <c r="B1280" s="29"/>
      <c r="C1280" s="55"/>
      <c r="D1280" s="55"/>
      <c r="E1280" s="55"/>
      <c r="F1280" s="55"/>
      <c r="G1280" s="55"/>
      <c r="H1280" s="55"/>
      <c r="I1280" s="55"/>
      <c r="J1280" s="55"/>
      <c r="K1280" s="55"/>
    </row>
    <row r="1281" spans="1:11" ht="15" customHeight="1">
      <c r="A1281" s="1">
        <v>42910</v>
      </c>
      <c r="B1281" s="29">
        <v>0.8</v>
      </c>
      <c r="C1281" s="55">
        <f>VLOOKUP(C$10,RTK!$A$3:$L$12,2,0)*VLOOKUP(C$10,RTK!$A$3:$L$12,12,0)/100*$B1281*10</f>
        <v>30.1952</v>
      </c>
      <c r="D1281" s="55">
        <f>VLOOKUP(D$10,RTK!$A$3:$L$12,2,0)*VLOOKUP(D$10,RTK!$A$3:$L$12,12,0)/100*$B1281*10</f>
        <v>49.62</v>
      </c>
      <c r="E1281" s="55">
        <f>VLOOKUP(E$10,RTK!$A$3:$L$12,2,0)*VLOOKUP(E$10,RTK!$A$3:$L$12,12,0)/100*$B1281*10</f>
        <v>20.836799999999997</v>
      </c>
      <c r="F1281" s="55">
        <f>VLOOKUP(F$10,RTK!$A$3:$L$12,2,0)*VLOOKUP(F$10,RTK!$A$3:$L$12,12,0)/100*$B1281*10</f>
        <v>2.44224</v>
      </c>
      <c r="G1281" s="55">
        <f>VLOOKUP(G$10,RTK!$A$3:$L$12,2,0)*VLOOKUP(G$10,RTK!$A$3:$L$12,12,0)/100*$B1281*10</f>
        <v>2.7955999999999999</v>
      </c>
      <c r="H1281" s="55">
        <f>VLOOKUP(H$10,RTK!$A$3:$L$12,2,0)*VLOOKUP(H$10,RTK!$A$3:$L$12,12,0)/100*$B1281*10</f>
        <v>6.0816000000000017</v>
      </c>
      <c r="I1281" s="55">
        <f>VLOOKUP(I$10,RTK!$A$3:$L$12,2,0)*VLOOKUP(I$10,RTK!$A$3:$L$12,12,0)/100*$B1281*10</f>
        <v>5.7216000000000014</v>
      </c>
      <c r="J1281" s="55">
        <f>VLOOKUP(J$10,RTK!$A$3:$L$12,2,0)*VLOOKUP(J$10,RTK!$A$3:$L$12,12,0)/100*$B1281*10</f>
        <v>8.5800000000000018</v>
      </c>
      <c r="K1281" s="55">
        <f>VLOOKUP(K$10,RTK!$A$3:$L$12,2,0)*VLOOKUP(K$10,RTK!$A$3:$L$12,12,0)/100*$B1281*10</f>
        <v>13.652800000000001</v>
      </c>
    </row>
    <row r="1282" spans="1:11" ht="15" customHeight="1">
      <c r="A1282" s="1">
        <v>42911</v>
      </c>
      <c r="B1282" s="29">
        <v>2.1</v>
      </c>
      <c r="C1282" s="55">
        <f>VLOOKUP(C$10,RTK!$A$3:$L$12,2,0)*VLOOKUP(C$10,RTK!$A$3:$L$12,12,0)/100*$B1282*10</f>
        <v>79.2624</v>
      </c>
      <c r="D1282" s="55">
        <f>VLOOKUP(D$10,RTK!$A$3:$L$12,2,0)*VLOOKUP(D$10,RTK!$A$3:$L$12,12,0)/100*$B1282*10</f>
        <v>130.2525</v>
      </c>
      <c r="E1282" s="55">
        <f>VLOOKUP(E$10,RTK!$A$3:$L$12,2,0)*VLOOKUP(E$10,RTK!$A$3:$L$12,12,0)/100*$B1282*10</f>
        <v>54.696599999999989</v>
      </c>
      <c r="F1282" s="55">
        <f>VLOOKUP(F$10,RTK!$A$3:$L$12,2,0)*VLOOKUP(F$10,RTK!$A$3:$L$12,12,0)/100*$B1282*10</f>
        <v>6.4108799999999997</v>
      </c>
      <c r="G1282" s="55">
        <f>VLOOKUP(G$10,RTK!$A$3:$L$12,2,0)*VLOOKUP(G$10,RTK!$A$3:$L$12,12,0)/100*$B1282*10</f>
        <v>7.3384499999999999</v>
      </c>
      <c r="H1282" s="55">
        <f>VLOOKUP(H$10,RTK!$A$3:$L$12,2,0)*VLOOKUP(H$10,RTK!$A$3:$L$12,12,0)/100*$B1282*10</f>
        <v>15.964200000000002</v>
      </c>
      <c r="I1282" s="55">
        <f>VLOOKUP(I$10,RTK!$A$3:$L$12,2,0)*VLOOKUP(I$10,RTK!$A$3:$L$12,12,0)/100*$B1282*10</f>
        <v>15.019200000000001</v>
      </c>
      <c r="J1282" s="55">
        <f>VLOOKUP(J$10,RTK!$A$3:$L$12,2,0)*VLOOKUP(J$10,RTK!$A$3:$L$12,12,0)/100*$B1282*10</f>
        <v>22.522500000000001</v>
      </c>
      <c r="K1282" s="55">
        <f>VLOOKUP(K$10,RTK!$A$3:$L$12,2,0)*VLOOKUP(K$10,RTK!$A$3:$L$12,12,0)/100*$B1282*10</f>
        <v>35.8386</v>
      </c>
    </row>
    <row r="1283" spans="1:11" ht="15" customHeight="1">
      <c r="A1283" s="1">
        <v>42912</v>
      </c>
      <c r="B1283" s="29">
        <v>1.6</v>
      </c>
      <c r="C1283" s="55">
        <f>VLOOKUP(C$10,RTK!$A$3:$L$12,2,0)*VLOOKUP(C$10,RTK!$A$3:$L$12,12,0)/100*$B1283*10</f>
        <v>60.3904</v>
      </c>
      <c r="D1283" s="55">
        <f>VLOOKUP(D$10,RTK!$A$3:$L$12,2,0)*VLOOKUP(D$10,RTK!$A$3:$L$12,12,0)/100*$B1283*10</f>
        <v>99.24</v>
      </c>
      <c r="E1283" s="55">
        <f>VLOOKUP(E$10,RTK!$A$3:$L$12,2,0)*VLOOKUP(E$10,RTK!$A$3:$L$12,12,0)/100*$B1283*10</f>
        <v>41.673599999999993</v>
      </c>
      <c r="F1283" s="55">
        <f>VLOOKUP(F$10,RTK!$A$3:$L$12,2,0)*VLOOKUP(F$10,RTK!$A$3:$L$12,12,0)/100*$B1283*10</f>
        <v>4.8844799999999999</v>
      </c>
      <c r="G1283" s="55">
        <f>VLOOKUP(G$10,RTK!$A$3:$L$12,2,0)*VLOOKUP(G$10,RTK!$A$3:$L$12,12,0)/100*$B1283*10</f>
        <v>5.5911999999999997</v>
      </c>
      <c r="H1283" s="55">
        <f>VLOOKUP(H$10,RTK!$A$3:$L$12,2,0)*VLOOKUP(H$10,RTK!$A$3:$L$12,12,0)/100*$B1283*10</f>
        <v>12.163200000000003</v>
      </c>
      <c r="I1283" s="55">
        <f>VLOOKUP(I$10,RTK!$A$3:$L$12,2,0)*VLOOKUP(I$10,RTK!$A$3:$L$12,12,0)/100*$B1283*10</f>
        <v>11.443200000000003</v>
      </c>
      <c r="J1283" s="55">
        <f>VLOOKUP(J$10,RTK!$A$3:$L$12,2,0)*VLOOKUP(J$10,RTK!$A$3:$L$12,12,0)/100*$B1283*10</f>
        <v>17.160000000000004</v>
      </c>
      <c r="K1283" s="55">
        <f>VLOOKUP(K$10,RTK!$A$3:$L$12,2,0)*VLOOKUP(K$10,RTK!$A$3:$L$12,12,0)/100*$B1283*10</f>
        <v>27.305600000000002</v>
      </c>
    </row>
    <row r="1284" spans="1:11" ht="15" customHeight="1">
      <c r="A1284" s="1">
        <v>42913</v>
      </c>
      <c r="B1284" s="29"/>
      <c r="C1284" s="55"/>
      <c r="D1284" s="55"/>
      <c r="E1284" s="55"/>
      <c r="F1284" s="55"/>
      <c r="G1284" s="55"/>
      <c r="H1284" s="55"/>
      <c r="I1284" s="55"/>
      <c r="J1284" s="55"/>
      <c r="K1284" s="55"/>
    </row>
    <row r="1285" spans="1:11" ht="15" customHeight="1">
      <c r="A1285" s="1">
        <v>42914</v>
      </c>
      <c r="B1285" s="29">
        <v>27.4</v>
      </c>
      <c r="C1285" s="55">
        <f>VLOOKUP(C$10,RTK!$A$3:$L$12,2,0)*VLOOKUP(C$10,RTK!$A$3:$L$12,12,0)/100*$B1285*10</f>
        <v>1034.1856</v>
      </c>
      <c r="D1285" s="55">
        <f>VLOOKUP(D$10,RTK!$A$3:$L$12,2,0)*VLOOKUP(D$10,RTK!$A$3:$L$12,12,0)/100*$B1285*10</f>
        <v>1699.4849999999999</v>
      </c>
      <c r="E1285" s="55">
        <f>VLOOKUP(E$10,RTK!$A$3:$L$12,2,0)*VLOOKUP(E$10,RTK!$A$3:$L$12,12,0)/100*$B1285*10</f>
        <v>713.66039999999987</v>
      </c>
      <c r="F1285" s="55">
        <f>VLOOKUP(F$10,RTK!$A$3:$L$12,2,0)*VLOOKUP(F$10,RTK!$A$3:$L$12,12,0)/100*$B1285*10</f>
        <v>83.646719999999988</v>
      </c>
      <c r="G1285" s="55">
        <f>VLOOKUP(G$10,RTK!$A$3:$L$12,2,0)*VLOOKUP(G$10,RTK!$A$3:$L$12,12,0)/100*$B1285*10</f>
        <v>95.749299999999977</v>
      </c>
      <c r="H1285" s="55">
        <f>VLOOKUP(H$10,RTK!$A$3:$L$12,2,0)*VLOOKUP(H$10,RTK!$A$3:$L$12,12,0)/100*$B1285*10</f>
        <v>208.29480000000001</v>
      </c>
      <c r="I1285" s="55">
        <f>VLOOKUP(I$10,RTK!$A$3:$L$12,2,0)*VLOOKUP(I$10,RTK!$A$3:$L$12,12,0)/100*$B1285*10</f>
        <v>195.9648</v>
      </c>
      <c r="J1285" s="55">
        <f>VLOOKUP(J$10,RTK!$A$3:$L$12,2,0)*VLOOKUP(J$10,RTK!$A$3:$L$12,12,0)/100*$B1285*10</f>
        <v>293.86500000000001</v>
      </c>
      <c r="K1285" s="55">
        <f>VLOOKUP(K$10,RTK!$A$3:$L$12,2,0)*VLOOKUP(K$10,RTK!$A$3:$L$12,12,0)/100*$B1285*10</f>
        <v>467.60839999999996</v>
      </c>
    </row>
    <row r="1286" spans="1:11" ht="15" customHeight="1">
      <c r="A1286" s="1">
        <v>42915</v>
      </c>
      <c r="B1286" s="29">
        <v>1.6</v>
      </c>
      <c r="C1286" s="55">
        <f>VLOOKUP(C$10,RTK!$A$3:$L$12,2,0)*VLOOKUP(C$10,RTK!$A$3:$L$12,12,0)/100*$B1286*10</f>
        <v>60.3904</v>
      </c>
      <c r="D1286" s="55">
        <f>VLOOKUP(D$10,RTK!$A$3:$L$12,2,0)*VLOOKUP(D$10,RTK!$A$3:$L$12,12,0)/100*$B1286*10</f>
        <v>99.24</v>
      </c>
      <c r="E1286" s="55">
        <f>VLOOKUP(E$10,RTK!$A$3:$L$12,2,0)*VLOOKUP(E$10,RTK!$A$3:$L$12,12,0)/100*$B1286*10</f>
        <v>41.673599999999993</v>
      </c>
      <c r="F1286" s="55">
        <f>VLOOKUP(F$10,RTK!$A$3:$L$12,2,0)*VLOOKUP(F$10,RTK!$A$3:$L$12,12,0)/100*$B1286*10</f>
        <v>4.8844799999999999</v>
      </c>
      <c r="G1286" s="55">
        <f>VLOOKUP(G$10,RTK!$A$3:$L$12,2,0)*VLOOKUP(G$10,RTK!$A$3:$L$12,12,0)/100*$B1286*10</f>
        <v>5.5911999999999997</v>
      </c>
      <c r="H1286" s="55">
        <f>VLOOKUP(H$10,RTK!$A$3:$L$12,2,0)*VLOOKUP(H$10,RTK!$A$3:$L$12,12,0)/100*$B1286*10</f>
        <v>12.163200000000003</v>
      </c>
      <c r="I1286" s="55">
        <f>VLOOKUP(I$10,RTK!$A$3:$L$12,2,0)*VLOOKUP(I$10,RTK!$A$3:$L$12,12,0)/100*$B1286*10</f>
        <v>11.443200000000003</v>
      </c>
      <c r="J1286" s="55">
        <f>VLOOKUP(J$10,RTK!$A$3:$L$12,2,0)*VLOOKUP(J$10,RTK!$A$3:$L$12,12,0)/100*$B1286*10</f>
        <v>17.160000000000004</v>
      </c>
      <c r="K1286" s="55">
        <f>VLOOKUP(K$10,RTK!$A$3:$L$12,2,0)*VLOOKUP(K$10,RTK!$A$3:$L$12,12,0)/100*$B1286*10</f>
        <v>27.305600000000002</v>
      </c>
    </row>
    <row r="1287" spans="1:11" ht="15" customHeight="1">
      <c r="A1287" s="1">
        <v>42916</v>
      </c>
      <c r="B1287" s="29"/>
      <c r="C1287" s="55"/>
      <c r="D1287" s="55"/>
      <c r="E1287" s="55"/>
      <c r="F1287" s="55"/>
      <c r="G1287" s="55"/>
      <c r="H1287" s="55"/>
      <c r="I1287" s="55"/>
      <c r="J1287" s="55"/>
      <c r="K1287" s="55"/>
    </row>
    <row r="1288" spans="1:11" ht="15" customHeight="1">
      <c r="A1288" s="1">
        <v>42917</v>
      </c>
      <c r="B1288" s="29">
        <v>3.4</v>
      </c>
      <c r="C1288" s="55">
        <f>VLOOKUP(C$10,RTK!$A$3:$L$12,2,0)*VLOOKUP(C$10,RTK!$A$3:$L$12,12,0)/100*$B1288*10</f>
        <v>128.3296</v>
      </c>
      <c r="D1288" s="55">
        <f>VLOOKUP(D$10,RTK!$A$3:$L$12,2,0)*VLOOKUP(D$10,RTK!$A$3:$L$12,12,0)/100*$B1288*10</f>
        <v>210.88499999999999</v>
      </c>
      <c r="E1288" s="55">
        <f>VLOOKUP(E$10,RTK!$A$3:$L$12,2,0)*VLOOKUP(E$10,RTK!$A$3:$L$12,12,0)/100*$B1288*10</f>
        <v>88.556399999999968</v>
      </c>
      <c r="F1288" s="55">
        <f>VLOOKUP(F$10,RTK!$A$3:$L$12,2,0)*VLOOKUP(F$10,RTK!$A$3:$L$12,12,0)/100*$B1288*10</f>
        <v>10.379519999999999</v>
      </c>
      <c r="G1288" s="55">
        <f>VLOOKUP(G$10,RTK!$A$3:$L$12,2,0)*VLOOKUP(G$10,RTK!$A$3:$L$12,12,0)/100*$B1288*10</f>
        <v>11.8813</v>
      </c>
      <c r="H1288" s="55">
        <f>VLOOKUP(H$10,RTK!$A$3:$L$12,2,0)*VLOOKUP(H$10,RTK!$A$3:$L$12,12,0)/100*$B1288*10</f>
        <v>25.846800000000002</v>
      </c>
      <c r="I1288" s="55">
        <f>VLOOKUP(I$10,RTK!$A$3:$L$12,2,0)*VLOOKUP(I$10,RTK!$A$3:$L$12,12,0)/100*$B1288*10</f>
        <v>24.316800000000001</v>
      </c>
      <c r="J1288" s="55">
        <f>VLOOKUP(J$10,RTK!$A$3:$L$12,2,0)*VLOOKUP(J$10,RTK!$A$3:$L$12,12,0)/100*$B1288*10</f>
        <v>36.465000000000003</v>
      </c>
      <c r="K1288" s="55">
        <f>VLOOKUP(K$10,RTK!$A$3:$L$12,2,0)*VLOOKUP(K$10,RTK!$A$3:$L$12,12,0)/100*$B1288*10</f>
        <v>58.0244</v>
      </c>
    </row>
    <row r="1289" spans="1:11" ht="15" customHeight="1">
      <c r="A1289" s="1">
        <v>42918</v>
      </c>
      <c r="B1289" s="29">
        <v>19.7</v>
      </c>
      <c r="C1289" s="55">
        <f>VLOOKUP(C$10,RTK!$A$3:$L$12,2,0)*VLOOKUP(C$10,RTK!$A$3:$L$12,12,0)/100*$B1289*10</f>
        <v>743.55679999999995</v>
      </c>
      <c r="D1289" s="55">
        <f>VLOOKUP(D$10,RTK!$A$3:$L$12,2,0)*VLOOKUP(D$10,RTK!$A$3:$L$12,12,0)/100*$B1289*10</f>
        <v>1221.8924999999999</v>
      </c>
      <c r="E1289" s="55">
        <f>VLOOKUP(E$10,RTK!$A$3:$L$12,2,0)*VLOOKUP(E$10,RTK!$A$3:$L$12,12,0)/100*$B1289*10</f>
        <v>513.10619999999994</v>
      </c>
      <c r="F1289" s="55">
        <f>VLOOKUP(F$10,RTK!$A$3:$L$12,2,0)*VLOOKUP(F$10,RTK!$A$3:$L$12,12,0)/100*$B1289*10</f>
        <v>60.140159999999995</v>
      </c>
      <c r="G1289" s="55">
        <f>VLOOKUP(G$10,RTK!$A$3:$L$12,2,0)*VLOOKUP(G$10,RTK!$A$3:$L$12,12,0)/100*$B1289*10</f>
        <v>68.841649999999987</v>
      </c>
      <c r="H1289" s="55">
        <f>VLOOKUP(H$10,RTK!$A$3:$L$12,2,0)*VLOOKUP(H$10,RTK!$A$3:$L$12,12,0)/100*$B1289*10</f>
        <v>149.75940000000003</v>
      </c>
      <c r="I1289" s="55">
        <f>VLOOKUP(I$10,RTK!$A$3:$L$12,2,0)*VLOOKUP(I$10,RTK!$A$3:$L$12,12,0)/100*$B1289*10</f>
        <v>140.89440000000002</v>
      </c>
      <c r="J1289" s="55">
        <f>VLOOKUP(J$10,RTK!$A$3:$L$12,2,0)*VLOOKUP(J$10,RTK!$A$3:$L$12,12,0)/100*$B1289*10</f>
        <v>211.28249999999997</v>
      </c>
      <c r="K1289" s="55">
        <f>VLOOKUP(K$10,RTK!$A$3:$L$12,2,0)*VLOOKUP(K$10,RTK!$A$3:$L$12,12,0)/100*$B1289*10</f>
        <v>336.2002</v>
      </c>
    </row>
    <row r="1290" spans="1:11" ht="15" customHeight="1">
      <c r="A1290" s="1">
        <v>42919</v>
      </c>
      <c r="B1290" s="29">
        <v>41</v>
      </c>
      <c r="C1290" s="55">
        <f>VLOOKUP(C$10,RTK!$A$3:$L$12,2,0)*VLOOKUP(C$10,RTK!$A$3:$L$12,12,0)/100*$B1290*10</f>
        <v>1547.5040000000001</v>
      </c>
      <c r="D1290" s="55">
        <f>VLOOKUP(D$10,RTK!$A$3:$L$12,2,0)*VLOOKUP(D$10,RTK!$A$3:$L$12,12,0)/100*$B1290*10</f>
        <v>2543.0249999999996</v>
      </c>
      <c r="E1290" s="55">
        <f>VLOOKUP(E$10,RTK!$A$3:$L$12,2,0)*VLOOKUP(E$10,RTK!$A$3:$L$12,12,0)/100*$B1290*10</f>
        <v>1067.886</v>
      </c>
      <c r="F1290" s="55">
        <f>VLOOKUP(F$10,RTK!$A$3:$L$12,2,0)*VLOOKUP(F$10,RTK!$A$3:$L$12,12,0)/100*$B1290*10</f>
        <v>125.1648</v>
      </c>
      <c r="G1290" s="55">
        <f>VLOOKUP(G$10,RTK!$A$3:$L$12,2,0)*VLOOKUP(G$10,RTK!$A$3:$L$12,12,0)/100*$B1290*10</f>
        <v>143.27449999999999</v>
      </c>
      <c r="H1290" s="55">
        <f>VLOOKUP(H$10,RTK!$A$3:$L$12,2,0)*VLOOKUP(H$10,RTK!$A$3:$L$12,12,0)/100*$B1290*10</f>
        <v>311.68200000000002</v>
      </c>
      <c r="I1290" s="55">
        <f>VLOOKUP(I$10,RTK!$A$3:$L$12,2,0)*VLOOKUP(I$10,RTK!$A$3:$L$12,12,0)/100*$B1290*10</f>
        <v>293.23200000000003</v>
      </c>
      <c r="J1290" s="55">
        <f>VLOOKUP(J$10,RTK!$A$3:$L$12,2,0)*VLOOKUP(J$10,RTK!$A$3:$L$12,12,0)/100*$B1290*10</f>
        <v>439.72500000000002</v>
      </c>
      <c r="K1290" s="55">
        <f>VLOOKUP(K$10,RTK!$A$3:$L$12,2,0)*VLOOKUP(K$10,RTK!$A$3:$L$12,12,0)/100*$B1290*10</f>
        <v>699.7059999999999</v>
      </c>
    </row>
    <row r="1291" spans="1:11" ht="15" customHeight="1">
      <c r="A1291" s="1">
        <v>42920</v>
      </c>
      <c r="B1291" s="29">
        <v>28</v>
      </c>
      <c r="C1291" s="55">
        <f>VLOOKUP(C$10,RTK!$A$3:$L$12,2,0)*VLOOKUP(C$10,RTK!$A$3:$L$12,12,0)/100*$B1291*10</f>
        <v>1056.8319999999999</v>
      </c>
      <c r="D1291" s="55">
        <f>VLOOKUP(D$10,RTK!$A$3:$L$12,2,0)*VLOOKUP(D$10,RTK!$A$3:$L$12,12,0)/100*$B1291*10</f>
        <v>1736.6999999999998</v>
      </c>
      <c r="E1291" s="55">
        <f>VLOOKUP(E$10,RTK!$A$3:$L$12,2,0)*VLOOKUP(E$10,RTK!$A$3:$L$12,12,0)/100*$B1291*10</f>
        <v>729.28800000000001</v>
      </c>
      <c r="F1291" s="55">
        <f>VLOOKUP(F$10,RTK!$A$3:$L$12,2,0)*VLOOKUP(F$10,RTK!$A$3:$L$12,12,0)/100*$B1291*10</f>
        <v>85.478400000000008</v>
      </c>
      <c r="G1291" s="55">
        <f>VLOOKUP(G$10,RTK!$A$3:$L$12,2,0)*VLOOKUP(G$10,RTK!$A$3:$L$12,12,0)/100*$B1291*10</f>
        <v>97.845999999999989</v>
      </c>
      <c r="H1291" s="55">
        <f>VLOOKUP(H$10,RTK!$A$3:$L$12,2,0)*VLOOKUP(H$10,RTK!$A$3:$L$12,12,0)/100*$B1291*10</f>
        <v>212.85600000000002</v>
      </c>
      <c r="I1291" s="55">
        <f>VLOOKUP(I$10,RTK!$A$3:$L$12,2,0)*VLOOKUP(I$10,RTK!$A$3:$L$12,12,0)/100*$B1291*10</f>
        <v>200.256</v>
      </c>
      <c r="J1291" s="55">
        <f>VLOOKUP(J$10,RTK!$A$3:$L$12,2,0)*VLOOKUP(J$10,RTK!$A$3:$L$12,12,0)/100*$B1291*10</f>
        <v>300.3</v>
      </c>
      <c r="K1291" s="55">
        <f>VLOOKUP(K$10,RTK!$A$3:$L$12,2,0)*VLOOKUP(K$10,RTK!$A$3:$L$12,12,0)/100*$B1291*10</f>
        <v>477.84799999999996</v>
      </c>
    </row>
    <row r="1292" spans="1:11" ht="15" customHeight="1">
      <c r="A1292" s="1">
        <v>42921</v>
      </c>
      <c r="B1292" s="29"/>
      <c r="C1292" s="55"/>
      <c r="D1292" s="55"/>
      <c r="E1292" s="55"/>
      <c r="F1292" s="55"/>
      <c r="G1292" s="55"/>
      <c r="H1292" s="55"/>
      <c r="I1292" s="55"/>
      <c r="J1292" s="55"/>
      <c r="K1292" s="55"/>
    </row>
    <row r="1293" spans="1:11" ht="15" customHeight="1">
      <c r="A1293" s="1">
        <v>42922</v>
      </c>
      <c r="B1293" s="29"/>
      <c r="C1293" s="55"/>
      <c r="D1293" s="55"/>
      <c r="E1293" s="55"/>
      <c r="F1293" s="55"/>
      <c r="G1293" s="55"/>
      <c r="H1293" s="55"/>
      <c r="I1293" s="55"/>
      <c r="J1293" s="55"/>
      <c r="K1293" s="55"/>
    </row>
    <row r="1294" spans="1:11" ht="15" customHeight="1">
      <c r="A1294" s="1">
        <v>42923</v>
      </c>
      <c r="B1294" s="29">
        <v>0.5</v>
      </c>
      <c r="C1294" s="55">
        <f>VLOOKUP(C$10,RTK!$A$3:$L$12,2,0)*VLOOKUP(C$10,RTK!$A$3:$L$12,12,0)/100*$B1294*10</f>
        <v>18.872</v>
      </c>
      <c r="D1294" s="55">
        <f>VLOOKUP(D$10,RTK!$A$3:$L$12,2,0)*VLOOKUP(D$10,RTK!$A$3:$L$12,12,0)/100*$B1294*10</f>
        <v>31.012499999999999</v>
      </c>
      <c r="E1294" s="55">
        <f>VLOOKUP(E$10,RTK!$A$3:$L$12,2,0)*VLOOKUP(E$10,RTK!$A$3:$L$12,12,0)/100*$B1294*10</f>
        <v>13.022999999999998</v>
      </c>
      <c r="F1294" s="55">
        <f>VLOOKUP(F$10,RTK!$A$3:$L$12,2,0)*VLOOKUP(F$10,RTK!$A$3:$L$12,12,0)/100*$B1294*10</f>
        <v>1.5264</v>
      </c>
      <c r="G1294" s="55">
        <f>VLOOKUP(G$10,RTK!$A$3:$L$12,2,0)*VLOOKUP(G$10,RTK!$A$3:$L$12,12,0)/100*$B1294*10</f>
        <v>1.74725</v>
      </c>
      <c r="H1294" s="55">
        <f>VLOOKUP(H$10,RTK!$A$3:$L$12,2,0)*VLOOKUP(H$10,RTK!$A$3:$L$12,12,0)/100*$B1294*10</f>
        <v>3.8010000000000006</v>
      </c>
      <c r="I1294" s="55">
        <f>VLOOKUP(I$10,RTK!$A$3:$L$12,2,0)*VLOOKUP(I$10,RTK!$A$3:$L$12,12,0)/100*$B1294*10</f>
        <v>3.5760000000000005</v>
      </c>
      <c r="J1294" s="55">
        <f>VLOOKUP(J$10,RTK!$A$3:$L$12,2,0)*VLOOKUP(J$10,RTK!$A$3:$L$12,12,0)/100*$B1294*10</f>
        <v>5.3624999999999998</v>
      </c>
      <c r="K1294" s="55">
        <f>VLOOKUP(K$10,RTK!$A$3:$L$12,2,0)*VLOOKUP(K$10,RTK!$A$3:$L$12,12,0)/100*$B1294*10</f>
        <v>8.5329999999999995</v>
      </c>
    </row>
    <row r="1295" spans="1:11" ht="15" customHeight="1">
      <c r="A1295" s="1">
        <v>42924</v>
      </c>
      <c r="B1295" s="29">
        <v>33.299999999999997</v>
      </c>
      <c r="C1295" s="55">
        <f>VLOOKUP(C$10,RTK!$A$3:$L$12,2,0)*VLOOKUP(C$10,RTK!$A$3:$L$12,12,0)/100*$B1295*10</f>
        <v>1256.8751999999999</v>
      </c>
      <c r="D1295" s="55">
        <f>VLOOKUP(D$10,RTK!$A$3:$L$12,2,0)*VLOOKUP(D$10,RTK!$A$3:$L$12,12,0)/100*$B1295*10</f>
        <v>2065.4324999999999</v>
      </c>
      <c r="E1295" s="55">
        <f>VLOOKUP(E$10,RTK!$A$3:$L$12,2,0)*VLOOKUP(E$10,RTK!$A$3:$L$12,12,0)/100*$B1295*10</f>
        <v>867.3317999999997</v>
      </c>
      <c r="F1295" s="55">
        <f>VLOOKUP(F$10,RTK!$A$3:$L$12,2,0)*VLOOKUP(F$10,RTK!$A$3:$L$12,12,0)/100*$B1295*10</f>
        <v>101.65823999999999</v>
      </c>
      <c r="G1295" s="55">
        <f>VLOOKUP(G$10,RTK!$A$3:$L$12,2,0)*VLOOKUP(G$10,RTK!$A$3:$L$12,12,0)/100*$B1295*10</f>
        <v>116.36684999999999</v>
      </c>
      <c r="H1295" s="55">
        <f>VLOOKUP(H$10,RTK!$A$3:$L$12,2,0)*VLOOKUP(H$10,RTK!$A$3:$L$12,12,0)/100*$B1295*10</f>
        <v>253.14660000000001</v>
      </c>
      <c r="I1295" s="55">
        <f>VLOOKUP(I$10,RTK!$A$3:$L$12,2,0)*VLOOKUP(I$10,RTK!$A$3:$L$12,12,0)/100*$B1295*10</f>
        <v>238.16159999999999</v>
      </c>
      <c r="J1295" s="55">
        <f>VLOOKUP(J$10,RTK!$A$3:$L$12,2,0)*VLOOKUP(J$10,RTK!$A$3:$L$12,12,0)/100*$B1295*10</f>
        <v>357.14249999999998</v>
      </c>
      <c r="K1295" s="55">
        <f>VLOOKUP(K$10,RTK!$A$3:$L$12,2,0)*VLOOKUP(K$10,RTK!$A$3:$L$12,12,0)/100*$B1295*10</f>
        <v>568.29779999999994</v>
      </c>
    </row>
    <row r="1296" spans="1:11" ht="15" customHeight="1">
      <c r="A1296" s="1">
        <v>42925</v>
      </c>
      <c r="B1296" s="29">
        <v>11.6</v>
      </c>
      <c r="C1296" s="55">
        <f>VLOOKUP(C$10,RTK!$A$3:$L$12,2,0)*VLOOKUP(C$10,RTK!$A$3:$L$12,12,0)/100*$B1296*10</f>
        <v>437.8304</v>
      </c>
      <c r="D1296" s="55">
        <f>VLOOKUP(D$10,RTK!$A$3:$L$12,2,0)*VLOOKUP(D$10,RTK!$A$3:$L$12,12,0)/100*$B1296*10</f>
        <v>719.49</v>
      </c>
      <c r="E1296" s="55">
        <f>VLOOKUP(E$10,RTK!$A$3:$L$12,2,0)*VLOOKUP(E$10,RTK!$A$3:$L$12,12,0)/100*$B1296*10</f>
        <v>302.13359999999994</v>
      </c>
      <c r="F1296" s="55">
        <f>VLOOKUP(F$10,RTK!$A$3:$L$12,2,0)*VLOOKUP(F$10,RTK!$A$3:$L$12,12,0)/100*$B1296*10</f>
        <v>35.412480000000002</v>
      </c>
      <c r="G1296" s="55">
        <f>VLOOKUP(G$10,RTK!$A$3:$L$12,2,0)*VLOOKUP(G$10,RTK!$A$3:$L$12,12,0)/100*$B1296*10</f>
        <v>40.536199999999994</v>
      </c>
      <c r="H1296" s="55">
        <f>VLOOKUP(H$10,RTK!$A$3:$L$12,2,0)*VLOOKUP(H$10,RTK!$A$3:$L$12,12,0)/100*$B1296*10</f>
        <v>88.183200000000014</v>
      </c>
      <c r="I1296" s="55">
        <f>VLOOKUP(I$10,RTK!$A$3:$L$12,2,0)*VLOOKUP(I$10,RTK!$A$3:$L$12,12,0)/100*$B1296*10</f>
        <v>82.963200000000001</v>
      </c>
      <c r="J1296" s="55">
        <f>VLOOKUP(J$10,RTK!$A$3:$L$12,2,0)*VLOOKUP(J$10,RTK!$A$3:$L$12,12,0)/100*$B1296*10</f>
        <v>124.41</v>
      </c>
      <c r="K1296" s="55">
        <f>VLOOKUP(K$10,RTK!$A$3:$L$12,2,0)*VLOOKUP(K$10,RTK!$A$3:$L$12,12,0)/100*$B1296*10</f>
        <v>197.96559999999999</v>
      </c>
    </row>
    <row r="1297" spans="1:11" ht="15" customHeight="1">
      <c r="A1297" s="1">
        <v>42926</v>
      </c>
      <c r="B1297" s="29">
        <v>44.1</v>
      </c>
      <c r="C1297" s="55">
        <f>VLOOKUP(C$10,RTK!$A$3:$L$12,2,0)*VLOOKUP(C$10,RTK!$A$3:$L$12,12,0)/100*$B1297*10</f>
        <v>1664.5104000000001</v>
      </c>
      <c r="D1297" s="55">
        <f>VLOOKUP(D$10,RTK!$A$3:$L$12,2,0)*VLOOKUP(D$10,RTK!$A$3:$L$12,12,0)/100*$B1297*10</f>
        <v>2735.3024999999998</v>
      </c>
      <c r="E1297" s="55">
        <f>VLOOKUP(E$10,RTK!$A$3:$L$12,2,0)*VLOOKUP(E$10,RTK!$A$3:$L$12,12,0)/100*$B1297*10</f>
        <v>1148.6285999999998</v>
      </c>
      <c r="F1297" s="55">
        <f>VLOOKUP(F$10,RTK!$A$3:$L$12,2,0)*VLOOKUP(F$10,RTK!$A$3:$L$12,12,0)/100*$B1297*10</f>
        <v>134.62848000000002</v>
      </c>
      <c r="G1297" s="55">
        <f>VLOOKUP(G$10,RTK!$A$3:$L$12,2,0)*VLOOKUP(G$10,RTK!$A$3:$L$12,12,0)/100*$B1297*10</f>
        <v>154.10745</v>
      </c>
      <c r="H1297" s="55">
        <f>VLOOKUP(H$10,RTK!$A$3:$L$12,2,0)*VLOOKUP(H$10,RTK!$A$3:$L$12,12,0)/100*$B1297*10</f>
        <v>335.24820000000005</v>
      </c>
      <c r="I1297" s="55">
        <f>VLOOKUP(I$10,RTK!$A$3:$L$12,2,0)*VLOOKUP(I$10,RTK!$A$3:$L$12,12,0)/100*$B1297*10</f>
        <v>315.40320000000003</v>
      </c>
      <c r="J1297" s="55">
        <f>VLOOKUP(J$10,RTK!$A$3:$L$12,2,0)*VLOOKUP(J$10,RTK!$A$3:$L$12,12,0)/100*$B1297*10</f>
        <v>472.97250000000008</v>
      </c>
      <c r="K1297" s="55">
        <f>VLOOKUP(K$10,RTK!$A$3:$L$12,2,0)*VLOOKUP(K$10,RTK!$A$3:$L$12,12,0)/100*$B1297*10</f>
        <v>752.61059999999998</v>
      </c>
    </row>
    <row r="1298" spans="1:11" ht="15" customHeight="1">
      <c r="A1298" s="1">
        <v>42927</v>
      </c>
      <c r="B1298" s="29">
        <v>25.6</v>
      </c>
      <c r="C1298" s="55">
        <f>VLOOKUP(C$10,RTK!$A$3:$L$12,2,0)*VLOOKUP(C$10,RTK!$A$3:$L$12,12,0)/100*$B1298*10</f>
        <v>966.24639999999999</v>
      </c>
      <c r="D1298" s="55">
        <f>VLOOKUP(D$10,RTK!$A$3:$L$12,2,0)*VLOOKUP(D$10,RTK!$A$3:$L$12,12,0)/100*$B1298*10</f>
        <v>1587.84</v>
      </c>
      <c r="E1298" s="55">
        <f>VLOOKUP(E$10,RTK!$A$3:$L$12,2,0)*VLOOKUP(E$10,RTK!$A$3:$L$12,12,0)/100*$B1298*10</f>
        <v>666.77759999999989</v>
      </c>
      <c r="F1298" s="55">
        <f>VLOOKUP(F$10,RTK!$A$3:$L$12,2,0)*VLOOKUP(F$10,RTK!$A$3:$L$12,12,0)/100*$B1298*10</f>
        <v>78.151679999999999</v>
      </c>
      <c r="G1298" s="55">
        <f>VLOOKUP(G$10,RTK!$A$3:$L$12,2,0)*VLOOKUP(G$10,RTK!$A$3:$L$12,12,0)/100*$B1298*10</f>
        <v>89.459199999999996</v>
      </c>
      <c r="H1298" s="55">
        <f>VLOOKUP(H$10,RTK!$A$3:$L$12,2,0)*VLOOKUP(H$10,RTK!$A$3:$L$12,12,0)/100*$B1298*10</f>
        <v>194.61120000000005</v>
      </c>
      <c r="I1298" s="55">
        <f>VLOOKUP(I$10,RTK!$A$3:$L$12,2,0)*VLOOKUP(I$10,RTK!$A$3:$L$12,12,0)/100*$B1298*10</f>
        <v>183.09120000000004</v>
      </c>
      <c r="J1298" s="55">
        <f>VLOOKUP(J$10,RTK!$A$3:$L$12,2,0)*VLOOKUP(J$10,RTK!$A$3:$L$12,12,0)/100*$B1298*10</f>
        <v>274.56000000000006</v>
      </c>
      <c r="K1298" s="55">
        <f>VLOOKUP(K$10,RTK!$A$3:$L$12,2,0)*VLOOKUP(K$10,RTK!$A$3:$L$12,12,0)/100*$B1298*10</f>
        <v>436.88960000000003</v>
      </c>
    </row>
    <row r="1299" spans="1:11" ht="15" customHeight="1">
      <c r="A1299" s="1">
        <v>42928</v>
      </c>
      <c r="B1299" s="29"/>
      <c r="C1299" s="55"/>
      <c r="D1299" s="55"/>
      <c r="E1299" s="55"/>
      <c r="F1299" s="55"/>
      <c r="G1299" s="55"/>
      <c r="H1299" s="55"/>
      <c r="I1299" s="55"/>
      <c r="J1299" s="55"/>
      <c r="K1299" s="55"/>
    </row>
    <row r="1300" spans="1:11" ht="15" customHeight="1">
      <c r="A1300" s="1">
        <v>42929</v>
      </c>
      <c r="B1300" s="29"/>
      <c r="C1300" s="55"/>
      <c r="D1300" s="55"/>
      <c r="E1300" s="55"/>
      <c r="F1300" s="55"/>
      <c r="G1300" s="55"/>
      <c r="H1300" s="55"/>
      <c r="I1300" s="55"/>
      <c r="J1300" s="55"/>
      <c r="K1300" s="55"/>
    </row>
    <row r="1301" spans="1:11" ht="15" customHeight="1">
      <c r="A1301" s="1">
        <v>42930</v>
      </c>
      <c r="B1301" s="29">
        <v>14.4</v>
      </c>
      <c r="C1301" s="55">
        <f>VLOOKUP(C$10,RTK!$A$3:$L$12,2,0)*VLOOKUP(C$10,RTK!$A$3:$L$12,12,0)/100*$B1301*10</f>
        <v>543.5136</v>
      </c>
      <c r="D1301" s="55">
        <f>VLOOKUP(D$10,RTK!$A$3:$L$12,2,0)*VLOOKUP(D$10,RTK!$A$3:$L$12,12,0)/100*$B1301*10</f>
        <v>893.16000000000008</v>
      </c>
      <c r="E1301" s="55">
        <f>VLOOKUP(E$10,RTK!$A$3:$L$12,2,0)*VLOOKUP(E$10,RTK!$A$3:$L$12,12,0)/100*$B1301*10</f>
        <v>375.06239999999997</v>
      </c>
      <c r="F1301" s="55">
        <f>VLOOKUP(F$10,RTK!$A$3:$L$12,2,0)*VLOOKUP(F$10,RTK!$A$3:$L$12,12,0)/100*$B1301*10</f>
        <v>43.960319999999996</v>
      </c>
      <c r="G1301" s="55">
        <f>VLOOKUP(G$10,RTK!$A$3:$L$12,2,0)*VLOOKUP(G$10,RTK!$A$3:$L$12,12,0)/100*$B1301*10</f>
        <v>50.320799999999998</v>
      </c>
      <c r="H1301" s="55">
        <f>VLOOKUP(H$10,RTK!$A$3:$L$12,2,0)*VLOOKUP(H$10,RTK!$A$3:$L$12,12,0)/100*$B1301*10</f>
        <v>109.46880000000002</v>
      </c>
      <c r="I1301" s="55">
        <f>VLOOKUP(I$10,RTK!$A$3:$L$12,2,0)*VLOOKUP(I$10,RTK!$A$3:$L$12,12,0)/100*$B1301*10</f>
        <v>102.9888</v>
      </c>
      <c r="J1301" s="55">
        <f>VLOOKUP(J$10,RTK!$A$3:$L$12,2,0)*VLOOKUP(J$10,RTK!$A$3:$L$12,12,0)/100*$B1301*10</f>
        <v>154.44</v>
      </c>
      <c r="K1301" s="55">
        <f>VLOOKUP(K$10,RTK!$A$3:$L$12,2,0)*VLOOKUP(K$10,RTK!$A$3:$L$12,12,0)/100*$B1301*10</f>
        <v>245.75039999999998</v>
      </c>
    </row>
    <row r="1302" spans="1:11" ht="15" customHeight="1">
      <c r="A1302" s="1">
        <v>42931</v>
      </c>
      <c r="B1302" s="29">
        <v>7.1</v>
      </c>
      <c r="C1302" s="55">
        <f>VLOOKUP(C$10,RTK!$A$3:$L$12,2,0)*VLOOKUP(C$10,RTK!$A$3:$L$12,12,0)/100*$B1302*10</f>
        <v>267.98239999999998</v>
      </c>
      <c r="D1302" s="55">
        <f>VLOOKUP(D$10,RTK!$A$3:$L$12,2,0)*VLOOKUP(D$10,RTK!$A$3:$L$12,12,0)/100*$B1302*10</f>
        <v>440.37749999999994</v>
      </c>
      <c r="E1302" s="55">
        <f>VLOOKUP(E$10,RTK!$A$3:$L$12,2,0)*VLOOKUP(E$10,RTK!$A$3:$L$12,12,0)/100*$B1302*10</f>
        <v>184.92659999999998</v>
      </c>
      <c r="F1302" s="55">
        <f>VLOOKUP(F$10,RTK!$A$3:$L$12,2,0)*VLOOKUP(F$10,RTK!$A$3:$L$12,12,0)/100*$B1302*10</f>
        <v>21.674880000000002</v>
      </c>
      <c r="G1302" s="55">
        <f>VLOOKUP(G$10,RTK!$A$3:$L$12,2,0)*VLOOKUP(G$10,RTK!$A$3:$L$12,12,0)/100*$B1302*10</f>
        <v>24.810949999999998</v>
      </c>
      <c r="H1302" s="55">
        <f>VLOOKUP(H$10,RTK!$A$3:$L$12,2,0)*VLOOKUP(H$10,RTK!$A$3:$L$12,12,0)/100*$B1302*10</f>
        <v>53.974200000000003</v>
      </c>
      <c r="I1302" s="55">
        <f>VLOOKUP(I$10,RTK!$A$3:$L$12,2,0)*VLOOKUP(I$10,RTK!$A$3:$L$12,12,0)/100*$B1302*10</f>
        <v>50.779199999999996</v>
      </c>
      <c r="J1302" s="55">
        <f>VLOOKUP(J$10,RTK!$A$3:$L$12,2,0)*VLOOKUP(J$10,RTK!$A$3:$L$12,12,0)/100*$B1302*10</f>
        <v>76.147499999999994</v>
      </c>
      <c r="K1302" s="55">
        <f>VLOOKUP(K$10,RTK!$A$3:$L$12,2,0)*VLOOKUP(K$10,RTK!$A$3:$L$12,12,0)/100*$B1302*10</f>
        <v>121.1686</v>
      </c>
    </row>
    <row r="1303" spans="1:11" ht="15" customHeight="1">
      <c r="A1303" s="1">
        <v>42932</v>
      </c>
      <c r="B1303" s="29">
        <v>70.8</v>
      </c>
      <c r="C1303" s="55">
        <f>VLOOKUP(C$10,RTK!$A$3:$L$12,2,0)*VLOOKUP(C$10,RTK!$A$3:$L$12,12,0)/100*$B1303*10</f>
        <v>2672.2751999999996</v>
      </c>
      <c r="D1303" s="55">
        <f>VLOOKUP(D$10,RTK!$A$3:$L$12,2,0)*VLOOKUP(D$10,RTK!$A$3:$L$12,12,0)/100*$B1303*10</f>
        <v>4391.369999999999</v>
      </c>
      <c r="E1303" s="55">
        <f>VLOOKUP(E$10,RTK!$A$3:$L$12,2,0)*VLOOKUP(E$10,RTK!$A$3:$L$12,12,0)/100*$B1303*10</f>
        <v>1844.0567999999996</v>
      </c>
      <c r="F1303" s="55">
        <f>VLOOKUP(F$10,RTK!$A$3:$L$12,2,0)*VLOOKUP(F$10,RTK!$A$3:$L$12,12,0)/100*$B1303*10</f>
        <v>216.13823999999997</v>
      </c>
      <c r="G1303" s="55">
        <f>VLOOKUP(G$10,RTK!$A$3:$L$12,2,0)*VLOOKUP(G$10,RTK!$A$3:$L$12,12,0)/100*$B1303*10</f>
        <v>247.41059999999999</v>
      </c>
      <c r="H1303" s="55">
        <f>VLOOKUP(H$10,RTK!$A$3:$L$12,2,0)*VLOOKUP(H$10,RTK!$A$3:$L$12,12,0)/100*$B1303*10</f>
        <v>538.22160000000008</v>
      </c>
      <c r="I1303" s="55">
        <f>VLOOKUP(I$10,RTK!$A$3:$L$12,2,0)*VLOOKUP(I$10,RTK!$A$3:$L$12,12,0)/100*$B1303*10</f>
        <v>506.36160000000007</v>
      </c>
      <c r="J1303" s="55">
        <f>VLOOKUP(J$10,RTK!$A$3:$L$12,2,0)*VLOOKUP(J$10,RTK!$A$3:$L$12,12,0)/100*$B1303*10</f>
        <v>759.32999999999993</v>
      </c>
      <c r="K1303" s="55">
        <f>VLOOKUP(K$10,RTK!$A$3:$L$12,2,0)*VLOOKUP(K$10,RTK!$A$3:$L$12,12,0)/100*$B1303*10</f>
        <v>1208.2728</v>
      </c>
    </row>
    <row r="1304" spans="1:11" ht="15" customHeight="1">
      <c r="A1304" s="1">
        <v>42933</v>
      </c>
      <c r="B1304" s="29"/>
      <c r="C1304" s="55"/>
      <c r="D1304" s="55"/>
      <c r="E1304" s="55"/>
      <c r="F1304" s="55"/>
      <c r="G1304" s="55"/>
      <c r="H1304" s="55"/>
      <c r="I1304" s="55"/>
      <c r="J1304" s="55"/>
      <c r="K1304" s="55"/>
    </row>
    <row r="1305" spans="1:11" ht="15" customHeight="1">
      <c r="A1305" s="1">
        <v>42934</v>
      </c>
      <c r="B1305" s="29">
        <v>1.8</v>
      </c>
      <c r="C1305" s="55">
        <f>VLOOKUP(C$10,RTK!$A$3:$L$12,2,0)*VLOOKUP(C$10,RTK!$A$3:$L$12,12,0)/100*$B1305*10</f>
        <v>67.9392</v>
      </c>
      <c r="D1305" s="55">
        <f>VLOOKUP(D$10,RTK!$A$3:$L$12,2,0)*VLOOKUP(D$10,RTK!$A$3:$L$12,12,0)/100*$B1305*10</f>
        <v>111.64500000000001</v>
      </c>
      <c r="E1305" s="55">
        <f>VLOOKUP(E$10,RTK!$A$3:$L$12,2,0)*VLOOKUP(E$10,RTK!$A$3:$L$12,12,0)/100*$B1305*10</f>
        <v>46.882799999999996</v>
      </c>
      <c r="F1305" s="55">
        <f>VLOOKUP(F$10,RTK!$A$3:$L$12,2,0)*VLOOKUP(F$10,RTK!$A$3:$L$12,12,0)/100*$B1305*10</f>
        <v>5.4950399999999995</v>
      </c>
      <c r="G1305" s="55">
        <f>VLOOKUP(G$10,RTK!$A$3:$L$12,2,0)*VLOOKUP(G$10,RTK!$A$3:$L$12,12,0)/100*$B1305*10</f>
        <v>6.2900999999999998</v>
      </c>
      <c r="H1305" s="55">
        <f>VLOOKUP(H$10,RTK!$A$3:$L$12,2,0)*VLOOKUP(H$10,RTK!$A$3:$L$12,12,0)/100*$B1305*10</f>
        <v>13.683600000000002</v>
      </c>
      <c r="I1305" s="55">
        <f>VLOOKUP(I$10,RTK!$A$3:$L$12,2,0)*VLOOKUP(I$10,RTK!$A$3:$L$12,12,0)/100*$B1305*10</f>
        <v>12.8736</v>
      </c>
      <c r="J1305" s="55">
        <f>VLOOKUP(J$10,RTK!$A$3:$L$12,2,0)*VLOOKUP(J$10,RTK!$A$3:$L$12,12,0)/100*$B1305*10</f>
        <v>19.305</v>
      </c>
      <c r="K1305" s="55">
        <f>VLOOKUP(K$10,RTK!$A$3:$L$12,2,0)*VLOOKUP(K$10,RTK!$A$3:$L$12,12,0)/100*$B1305*10</f>
        <v>30.718799999999998</v>
      </c>
    </row>
    <row r="1306" spans="1:11" ht="15" customHeight="1">
      <c r="A1306" s="1">
        <v>42935</v>
      </c>
      <c r="B1306" s="29"/>
      <c r="C1306" s="55"/>
      <c r="D1306" s="55"/>
      <c r="E1306" s="55"/>
      <c r="F1306" s="55"/>
      <c r="G1306" s="55"/>
      <c r="H1306" s="55"/>
      <c r="I1306" s="55"/>
      <c r="J1306" s="55"/>
      <c r="K1306" s="55"/>
    </row>
    <row r="1307" spans="1:11" ht="15" customHeight="1">
      <c r="A1307" s="1">
        <v>42936</v>
      </c>
      <c r="B1307" s="29"/>
      <c r="C1307" s="55"/>
      <c r="D1307" s="55"/>
      <c r="E1307" s="55"/>
      <c r="F1307" s="55"/>
      <c r="G1307" s="55"/>
      <c r="H1307" s="55"/>
      <c r="I1307" s="55"/>
      <c r="J1307" s="55"/>
      <c r="K1307" s="55"/>
    </row>
    <row r="1308" spans="1:11" ht="15" customHeight="1">
      <c r="A1308" s="1">
        <v>42937</v>
      </c>
      <c r="B1308" s="29">
        <v>2.6</v>
      </c>
      <c r="C1308" s="55">
        <f>VLOOKUP(C$10,RTK!$A$3:$L$12,2,0)*VLOOKUP(C$10,RTK!$A$3:$L$12,12,0)/100*$B1308*10</f>
        <v>98.134399999999999</v>
      </c>
      <c r="D1308" s="55">
        <f>VLOOKUP(D$10,RTK!$A$3:$L$12,2,0)*VLOOKUP(D$10,RTK!$A$3:$L$12,12,0)/100*$B1308*10</f>
        <v>161.26499999999999</v>
      </c>
      <c r="E1308" s="55">
        <f>VLOOKUP(E$10,RTK!$A$3:$L$12,2,0)*VLOOKUP(E$10,RTK!$A$3:$L$12,12,0)/100*$B1308*10</f>
        <v>67.719599999999986</v>
      </c>
      <c r="F1308" s="55">
        <f>VLOOKUP(F$10,RTK!$A$3:$L$12,2,0)*VLOOKUP(F$10,RTK!$A$3:$L$12,12,0)/100*$B1308*10</f>
        <v>7.9372799999999994</v>
      </c>
      <c r="G1308" s="55">
        <f>VLOOKUP(G$10,RTK!$A$3:$L$12,2,0)*VLOOKUP(G$10,RTK!$A$3:$L$12,12,0)/100*$B1308*10</f>
        <v>9.0856999999999992</v>
      </c>
      <c r="H1308" s="55">
        <f>VLOOKUP(H$10,RTK!$A$3:$L$12,2,0)*VLOOKUP(H$10,RTK!$A$3:$L$12,12,0)/100*$B1308*10</f>
        <v>19.765200000000004</v>
      </c>
      <c r="I1308" s="55">
        <f>VLOOKUP(I$10,RTK!$A$3:$L$12,2,0)*VLOOKUP(I$10,RTK!$A$3:$L$12,12,0)/100*$B1308*10</f>
        <v>18.595200000000002</v>
      </c>
      <c r="J1308" s="55">
        <f>VLOOKUP(J$10,RTK!$A$3:$L$12,2,0)*VLOOKUP(J$10,RTK!$A$3:$L$12,12,0)/100*$B1308*10</f>
        <v>27.884999999999998</v>
      </c>
      <c r="K1308" s="55">
        <f>VLOOKUP(K$10,RTK!$A$3:$L$12,2,0)*VLOOKUP(K$10,RTK!$A$3:$L$12,12,0)/100*$B1308*10</f>
        <v>44.371599999999994</v>
      </c>
    </row>
    <row r="1309" spans="1:11" ht="15" customHeight="1">
      <c r="A1309" s="1">
        <v>42938</v>
      </c>
      <c r="B1309" s="29"/>
      <c r="C1309" s="55"/>
      <c r="D1309" s="55"/>
      <c r="E1309" s="55"/>
      <c r="F1309" s="55"/>
      <c r="G1309" s="55"/>
      <c r="H1309" s="55"/>
      <c r="I1309" s="55"/>
      <c r="J1309" s="55"/>
      <c r="K1309" s="55"/>
    </row>
    <row r="1310" spans="1:11" ht="15" customHeight="1">
      <c r="A1310" s="1">
        <v>42939</v>
      </c>
      <c r="B1310" s="29">
        <v>14.5</v>
      </c>
      <c r="C1310" s="55">
        <f>VLOOKUP(C$10,RTK!$A$3:$L$12,2,0)*VLOOKUP(C$10,RTK!$A$3:$L$12,12,0)/100*$B1310*10</f>
        <v>547.28800000000001</v>
      </c>
      <c r="D1310" s="55">
        <f>VLOOKUP(D$10,RTK!$A$3:$L$12,2,0)*VLOOKUP(D$10,RTK!$A$3:$L$12,12,0)/100*$B1310*10</f>
        <v>899.36249999999995</v>
      </c>
      <c r="E1310" s="55">
        <f>VLOOKUP(E$10,RTK!$A$3:$L$12,2,0)*VLOOKUP(E$10,RTK!$A$3:$L$12,12,0)/100*$B1310*10</f>
        <v>377.66699999999992</v>
      </c>
      <c r="F1310" s="55">
        <f>VLOOKUP(F$10,RTK!$A$3:$L$12,2,0)*VLOOKUP(F$10,RTK!$A$3:$L$12,12,0)/100*$B1310*10</f>
        <v>44.265600000000006</v>
      </c>
      <c r="G1310" s="55">
        <f>VLOOKUP(G$10,RTK!$A$3:$L$12,2,0)*VLOOKUP(G$10,RTK!$A$3:$L$12,12,0)/100*$B1310*10</f>
        <v>50.670250000000003</v>
      </c>
      <c r="H1310" s="55">
        <f>VLOOKUP(H$10,RTK!$A$3:$L$12,2,0)*VLOOKUP(H$10,RTK!$A$3:$L$12,12,0)/100*$B1310*10</f>
        <v>110.22900000000001</v>
      </c>
      <c r="I1310" s="55">
        <f>VLOOKUP(I$10,RTK!$A$3:$L$12,2,0)*VLOOKUP(I$10,RTK!$A$3:$L$12,12,0)/100*$B1310*10</f>
        <v>103.70400000000001</v>
      </c>
      <c r="J1310" s="55">
        <f>VLOOKUP(J$10,RTK!$A$3:$L$12,2,0)*VLOOKUP(J$10,RTK!$A$3:$L$12,12,0)/100*$B1310*10</f>
        <v>155.51249999999999</v>
      </c>
      <c r="K1310" s="55">
        <f>VLOOKUP(K$10,RTK!$A$3:$L$12,2,0)*VLOOKUP(K$10,RTK!$A$3:$L$12,12,0)/100*$B1310*10</f>
        <v>247.45699999999999</v>
      </c>
    </row>
    <row r="1311" spans="1:11" ht="15" customHeight="1">
      <c r="A1311" s="1">
        <v>42940</v>
      </c>
      <c r="B1311" s="29">
        <v>26.6</v>
      </c>
      <c r="C1311" s="55">
        <f>VLOOKUP(C$10,RTK!$A$3:$L$12,2,0)*VLOOKUP(C$10,RTK!$A$3:$L$12,12,0)/100*$B1311*10</f>
        <v>1003.9904</v>
      </c>
      <c r="D1311" s="55">
        <f>VLOOKUP(D$10,RTK!$A$3:$L$12,2,0)*VLOOKUP(D$10,RTK!$A$3:$L$12,12,0)/100*$B1311*10</f>
        <v>1649.865</v>
      </c>
      <c r="E1311" s="55">
        <f>VLOOKUP(E$10,RTK!$A$3:$L$12,2,0)*VLOOKUP(E$10,RTK!$A$3:$L$12,12,0)/100*$B1311*10</f>
        <v>692.82359999999994</v>
      </c>
      <c r="F1311" s="55">
        <f>VLOOKUP(F$10,RTK!$A$3:$L$12,2,0)*VLOOKUP(F$10,RTK!$A$3:$L$12,12,0)/100*$B1311*10</f>
        <v>81.20447999999999</v>
      </c>
      <c r="G1311" s="55">
        <f>VLOOKUP(G$10,RTK!$A$3:$L$12,2,0)*VLOOKUP(G$10,RTK!$A$3:$L$12,12,0)/100*$B1311*10</f>
        <v>92.953699999999998</v>
      </c>
      <c r="H1311" s="55">
        <f>VLOOKUP(H$10,RTK!$A$3:$L$12,2,0)*VLOOKUP(H$10,RTK!$A$3:$L$12,12,0)/100*$B1311*10</f>
        <v>202.21320000000003</v>
      </c>
      <c r="I1311" s="55">
        <f>VLOOKUP(I$10,RTK!$A$3:$L$12,2,0)*VLOOKUP(I$10,RTK!$A$3:$L$12,12,0)/100*$B1311*10</f>
        <v>190.24320000000003</v>
      </c>
      <c r="J1311" s="55">
        <f>VLOOKUP(J$10,RTK!$A$3:$L$12,2,0)*VLOOKUP(J$10,RTK!$A$3:$L$12,12,0)/100*$B1311*10</f>
        <v>285.28500000000003</v>
      </c>
      <c r="K1311" s="55">
        <f>VLOOKUP(K$10,RTK!$A$3:$L$12,2,0)*VLOOKUP(K$10,RTK!$A$3:$L$12,12,0)/100*$B1311*10</f>
        <v>453.95559999999995</v>
      </c>
    </row>
    <row r="1312" spans="1:11" ht="15" customHeight="1">
      <c r="A1312" s="1">
        <v>42941</v>
      </c>
      <c r="B1312" s="29">
        <v>1.3</v>
      </c>
      <c r="C1312" s="55">
        <f>VLOOKUP(C$10,RTK!$A$3:$L$12,2,0)*VLOOKUP(C$10,RTK!$A$3:$L$12,12,0)/100*$B1312*10</f>
        <v>49.0672</v>
      </c>
      <c r="D1312" s="55">
        <f>VLOOKUP(D$10,RTK!$A$3:$L$12,2,0)*VLOOKUP(D$10,RTK!$A$3:$L$12,12,0)/100*$B1312*10</f>
        <v>80.632499999999993</v>
      </c>
      <c r="E1312" s="55">
        <f>VLOOKUP(E$10,RTK!$A$3:$L$12,2,0)*VLOOKUP(E$10,RTK!$A$3:$L$12,12,0)/100*$B1312*10</f>
        <v>33.859799999999993</v>
      </c>
      <c r="F1312" s="55">
        <f>VLOOKUP(F$10,RTK!$A$3:$L$12,2,0)*VLOOKUP(F$10,RTK!$A$3:$L$12,12,0)/100*$B1312*10</f>
        <v>3.9686399999999997</v>
      </c>
      <c r="G1312" s="55">
        <f>VLOOKUP(G$10,RTK!$A$3:$L$12,2,0)*VLOOKUP(G$10,RTK!$A$3:$L$12,12,0)/100*$B1312*10</f>
        <v>4.5428499999999996</v>
      </c>
      <c r="H1312" s="55">
        <f>VLOOKUP(H$10,RTK!$A$3:$L$12,2,0)*VLOOKUP(H$10,RTK!$A$3:$L$12,12,0)/100*$B1312*10</f>
        <v>9.8826000000000018</v>
      </c>
      <c r="I1312" s="55">
        <f>VLOOKUP(I$10,RTK!$A$3:$L$12,2,0)*VLOOKUP(I$10,RTK!$A$3:$L$12,12,0)/100*$B1312*10</f>
        <v>9.297600000000001</v>
      </c>
      <c r="J1312" s="55">
        <f>VLOOKUP(J$10,RTK!$A$3:$L$12,2,0)*VLOOKUP(J$10,RTK!$A$3:$L$12,12,0)/100*$B1312*10</f>
        <v>13.942499999999999</v>
      </c>
      <c r="K1312" s="55">
        <f>VLOOKUP(K$10,RTK!$A$3:$L$12,2,0)*VLOOKUP(K$10,RTK!$A$3:$L$12,12,0)/100*$B1312*10</f>
        <v>22.185799999999997</v>
      </c>
    </row>
    <row r="1313" spans="1:11" ht="15" customHeight="1">
      <c r="A1313" s="1">
        <v>42942</v>
      </c>
      <c r="B1313" s="29"/>
      <c r="C1313" s="55"/>
      <c r="D1313" s="55"/>
      <c r="E1313" s="55"/>
      <c r="F1313" s="55"/>
      <c r="G1313" s="55"/>
      <c r="H1313" s="55"/>
      <c r="I1313" s="55"/>
      <c r="J1313" s="55"/>
      <c r="K1313" s="55"/>
    </row>
    <row r="1314" spans="1:11" ht="15" customHeight="1">
      <c r="A1314" s="1">
        <v>42943</v>
      </c>
      <c r="B1314" s="29"/>
      <c r="C1314" s="55"/>
      <c r="D1314" s="55"/>
      <c r="E1314" s="55"/>
      <c r="F1314" s="55"/>
      <c r="G1314" s="55"/>
      <c r="H1314" s="55"/>
      <c r="I1314" s="55"/>
      <c r="J1314" s="55"/>
      <c r="K1314" s="55"/>
    </row>
    <row r="1315" spans="1:11" ht="15" customHeight="1">
      <c r="A1315" s="1">
        <v>42944</v>
      </c>
      <c r="B1315" s="29">
        <v>4.9000000000000004</v>
      </c>
      <c r="C1315" s="55">
        <f>VLOOKUP(C$10,RTK!$A$3:$L$12,2,0)*VLOOKUP(C$10,RTK!$A$3:$L$12,12,0)/100*$B1315*10</f>
        <v>184.94560000000001</v>
      </c>
      <c r="D1315" s="55">
        <f>VLOOKUP(D$10,RTK!$A$3:$L$12,2,0)*VLOOKUP(D$10,RTK!$A$3:$L$12,12,0)/100*$B1315*10</f>
        <v>303.92250000000001</v>
      </c>
      <c r="E1315" s="55">
        <f>VLOOKUP(E$10,RTK!$A$3:$L$12,2,0)*VLOOKUP(E$10,RTK!$A$3:$L$12,12,0)/100*$B1315*10</f>
        <v>127.6254</v>
      </c>
      <c r="F1315" s="55">
        <f>VLOOKUP(F$10,RTK!$A$3:$L$12,2,0)*VLOOKUP(F$10,RTK!$A$3:$L$12,12,0)/100*$B1315*10</f>
        <v>14.958720000000001</v>
      </c>
      <c r="G1315" s="55">
        <f>VLOOKUP(G$10,RTK!$A$3:$L$12,2,0)*VLOOKUP(G$10,RTK!$A$3:$L$12,12,0)/100*$B1315*10</f>
        <v>17.123049999999999</v>
      </c>
      <c r="H1315" s="55">
        <f>VLOOKUP(H$10,RTK!$A$3:$L$12,2,0)*VLOOKUP(H$10,RTK!$A$3:$L$12,12,0)/100*$B1315*10</f>
        <v>37.249800000000008</v>
      </c>
      <c r="I1315" s="55">
        <f>VLOOKUP(I$10,RTK!$A$3:$L$12,2,0)*VLOOKUP(I$10,RTK!$A$3:$L$12,12,0)/100*$B1315*10</f>
        <v>35.044800000000002</v>
      </c>
      <c r="J1315" s="55">
        <f>VLOOKUP(J$10,RTK!$A$3:$L$12,2,0)*VLOOKUP(J$10,RTK!$A$3:$L$12,12,0)/100*$B1315*10</f>
        <v>52.552500000000002</v>
      </c>
      <c r="K1315" s="55">
        <f>VLOOKUP(K$10,RTK!$A$3:$L$12,2,0)*VLOOKUP(K$10,RTK!$A$3:$L$12,12,0)/100*$B1315*10</f>
        <v>83.623400000000004</v>
      </c>
    </row>
    <row r="1316" spans="1:11" ht="15" customHeight="1">
      <c r="A1316" s="1">
        <v>42945</v>
      </c>
      <c r="B1316" s="29">
        <v>24.1</v>
      </c>
      <c r="C1316" s="55">
        <f>VLOOKUP(C$10,RTK!$A$3:$L$12,2,0)*VLOOKUP(C$10,RTK!$A$3:$L$12,12,0)/100*$B1316*10</f>
        <v>909.63040000000001</v>
      </c>
      <c r="D1316" s="55">
        <f>VLOOKUP(D$10,RTK!$A$3:$L$12,2,0)*VLOOKUP(D$10,RTK!$A$3:$L$12,12,0)/100*$B1316*10</f>
        <v>1494.8025000000002</v>
      </c>
      <c r="E1316" s="55">
        <f>VLOOKUP(E$10,RTK!$A$3:$L$12,2,0)*VLOOKUP(E$10,RTK!$A$3:$L$12,12,0)/100*$B1316*10</f>
        <v>627.70859999999993</v>
      </c>
      <c r="F1316" s="55">
        <f>VLOOKUP(F$10,RTK!$A$3:$L$12,2,0)*VLOOKUP(F$10,RTK!$A$3:$L$12,12,0)/100*$B1316*10</f>
        <v>73.572479999999999</v>
      </c>
      <c r="G1316" s="55">
        <f>VLOOKUP(G$10,RTK!$A$3:$L$12,2,0)*VLOOKUP(G$10,RTK!$A$3:$L$12,12,0)/100*$B1316*10</f>
        <v>84.217449999999999</v>
      </c>
      <c r="H1316" s="55">
        <f>VLOOKUP(H$10,RTK!$A$3:$L$12,2,0)*VLOOKUP(H$10,RTK!$A$3:$L$12,12,0)/100*$B1316*10</f>
        <v>183.20820000000003</v>
      </c>
      <c r="I1316" s="55">
        <f>VLOOKUP(I$10,RTK!$A$3:$L$12,2,0)*VLOOKUP(I$10,RTK!$A$3:$L$12,12,0)/100*$B1316*10</f>
        <v>172.36320000000003</v>
      </c>
      <c r="J1316" s="55">
        <f>VLOOKUP(J$10,RTK!$A$3:$L$12,2,0)*VLOOKUP(J$10,RTK!$A$3:$L$12,12,0)/100*$B1316*10</f>
        <v>258.47250000000003</v>
      </c>
      <c r="K1316" s="55">
        <f>VLOOKUP(K$10,RTK!$A$3:$L$12,2,0)*VLOOKUP(K$10,RTK!$A$3:$L$12,12,0)/100*$B1316*10</f>
        <v>411.29060000000004</v>
      </c>
    </row>
    <row r="1317" spans="1:11" ht="15" customHeight="1">
      <c r="A1317" s="1">
        <v>42946</v>
      </c>
      <c r="B1317" s="29"/>
      <c r="C1317" s="55"/>
      <c r="D1317" s="55"/>
      <c r="E1317" s="55"/>
      <c r="F1317" s="55"/>
      <c r="G1317" s="55"/>
      <c r="H1317" s="55"/>
      <c r="I1317" s="55"/>
      <c r="J1317" s="55"/>
      <c r="K1317" s="55"/>
    </row>
    <row r="1318" spans="1:11" ht="15" customHeight="1">
      <c r="A1318" s="1">
        <v>42947</v>
      </c>
      <c r="B1318" s="29">
        <v>89</v>
      </c>
      <c r="C1318" s="55">
        <f>VLOOKUP(C$10,RTK!$A$3:$L$12,2,0)*VLOOKUP(C$10,RTK!$A$3:$L$12,12,0)/100*$B1318*10</f>
        <v>3359.2160000000003</v>
      </c>
      <c r="D1318" s="55">
        <f>VLOOKUP(D$10,RTK!$A$3:$L$12,2,0)*VLOOKUP(D$10,RTK!$A$3:$L$12,12,0)/100*$B1318*10</f>
        <v>5520.2249999999995</v>
      </c>
      <c r="E1318" s="55">
        <f>VLOOKUP(E$10,RTK!$A$3:$L$12,2,0)*VLOOKUP(E$10,RTK!$A$3:$L$12,12,0)/100*$B1318*10</f>
        <v>2318.0939999999996</v>
      </c>
      <c r="F1318" s="55">
        <f>VLOOKUP(F$10,RTK!$A$3:$L$12,2,0)*VLOOKUP(F$10,RTK!$A$3:$L$12,12,0)/100*$B1318*10</f>
        <v>271.69920000000002</v>
      </c>
      <c r="G1318" s="55">
        <f>VLOOKUP(G$10,RTK!$A$3:$L$12,2,0)*VLOOKUP(G$10,RTK!$A$3:$L$12,12,0)/100*$B1318*10</f>
        <v>311.01049999999998</v>
      </c>
      <c r="H1318" s="55">
        <f>VLOOKUP(H$10,RTK!$A$3:$L$12,2,0)*VLOOKUP(H$10,RTK!$A$3:$L$12,12,0)/100*$B1318*10</f>
        <v>676.57800000000009</v>
      </c>
      <c r="I1318" s="55">
        <f>VLOOKUP(I$10,RTK!$A$3:$L$12,2,0)*VLOOKUP(I$10,RTK!$A$3:$L$12,12,0)/100*$B1318*10</f>
        <v>636.52800000000002</v>
      </c>
      <c r="J1318" s="55">
        <f>VLOOKUP(J$10,RTK!$A$3:$L$12,2,0)*VLOOKUP(J$10,RTK!$A$3:$L$12,12,0)/100*$B1318*10</f>
        <v>954.52499999999998</v>
      </c>
      <c r="K1318" s="55">
        <f>VLOOKUP(K$10,RTK!$A$3:$L$12,2,0)*VLOOKUP(K$10,RTK!$A$3:$L$12,12,0)/100*$B1318*10</f>
        <v>1518.8739999999998</v>
      </c>
    </row>
    <row r="1319" spans="1:11" ht="15" customHeight="1">
      <c r="A1319" s="1">
        <v>42948</v>
      </c>
      <c r="B1319" s="29">
        <v>8</v>
      </c>
      <c r="C1319" s="55">
        <f>VLOOKUP(C$10,RTK!$A$3:$L$12,2,0)*VLOOKUP(C$10,RTK!$A$3:$L$12,12,0)/100*$B1319*10</f>
        <v>301.952</v>
      </c>
      <c r="D1319" s="55">
        <f>VLOOKUP(D$10,RTK!$A$3:$L$12,2,0)*VLOOKUP(D$10,RTK!$A$3:$L$12,12,0)/100*$B1319*10</f>
        <v>496.2</v>
      </c>
      <c r="E1319" s="55">
        <f>VLOOKUP(E$10,RTK!$A$3:$L$12,2,0)*VLOOKUP(E$10,RTK!$A$3:$L$12,12,0)/100*$B1319*10</f>
        <v>208.36799999999997</v>
      </c>
      <c r="F1319" s="55">
        <f>VLOOKUP(F$10,RTK!$A$3:$L$12,2,0)*VLOOKUP(F$10,RTK!$A$3:$L$12,12,0)/100*$B1319*10</f>
        <v>24.4224</v>
      </c>
      <c r="G1319" s="55">
        <f>VLOOKUP(G$10,RTK!$A$3:$L$12,2,0)*VLOOKUP(G$10,RTK!$A$3:$L$12,12,0)/100*$B1319*10</f>
        <v>27.956</v>
      </c>
      <c r="H1319" s="55">
        <f>VLOOKUP(H$10,RTK!$A$3:$L$12,2,0)*VLOOKUP(H$10,RTK!$A$3:$L$12,12,0)/100*$B1319*10</f>
        <v>60.81600000000001</v>
      </c>
      <c r="I1319" s="55">
        <f>VLOOKUP(I$10,RTK!$A$3:$L$12,2,0)*VLOOKUP(I$10,RTK!$A$3:$L$12,12,0)/100*$B1319*10</f>
        <v>57.216000000000008</v>
      </c>
      <c r="J1319" s="55">
        <f>VLOOKUP(J$10,RTK!$A$3:$L$12,2,0)*VLOOKUP(J$10,RTK!$A$3:$L$12,12,0)/100*$B1319*10</f>
        <v>85.8</v>
      </c>
      <c r="K1319" s="55">
        <f>VLOOKUP(K$10,RTK!$A$3:$L$12,2,0)*VLOOKUP(K$10,RTK!$A$3:$L$12,12,0)/100*$B1319*10</f>
        <v>136.52799999999999</v>
      </c>
    </row>
    <row r="1320" spans="1:11" ht="15" customHeight="1">
      <c r="A1320" s="1">
        <v>42949</v>
      </c>
      <c r="B1320" s="29"/>
      <c r="C1320" s="55"/>
      <c r="D1320" s="55"/>
      <c r="E1320" s="55"/>
      <c r="F1320" s="55"/>
      <c r="G1320" s="55"/>
      <c r="H1320" s="55"/>
      <c r="I1320" s="55"/>
      <c r="J1320" s="55"/>
      <c r="K1320" s="55"/>
    </row>
    <row r="1321" spans="1:11" ht="15" customHeight="1">
      <c r="A1321" s="1">
        <v>42950</v>
      </c>
      <c r="B1321" s="29"/>
      <c r="C1321" s="55"/>
      <c r="D1321" s="55"/>
      <c r="E1321" s="55"/>
      <c r="F1321" s="55"/>
      <c r="G1321" s="55"/>
      <c r="H1321" s="55"/>
      <c r="I1321" s="55"/>
      <c r="J1321" s="55"/>
      <c r="K1321" s="55"/>
    </row>
    <row r="1322" spans="1:11" ht="15" customHeight="1">
      <c r="A1322" s="1">
        <v>42951</v>
      </c>
      <c r="B1322" s="29"/>
      <c r="C1322" s="55"/>
      <c r="D1322" s="55"/>
      <c r="E1322" s="55"/>
      <c r="F1322" s="55"/>
      <c r="G1322" s="55"/>
      <c r="H1322" s="55"/>
      <c r="I1322" s="55"/>
      <c r="J1322" s="55"/>
      <c r="K1322" s="55"/>
    </row>
    <row r="1323" spans="1:11" ht="15" customHeight="1">
      <c r="A1323" s="1">
        <v>42952</v>
      </c>
      <c r="B1323" s="29"/>
      <c r="C1323" s="55"/>
      <c r="D1323" s="55"/>
      <c r="E1323" s="55"/>
      <c r="F1323" s="55"/>
      <c r="G1323" s="55"/>
      <c r="H1323" s="55"/>
      <c r="I1323" s="55"/>
      <c r="J1323" s="55"/>
      <c r="K1323" s="55"/>
    </row>
    <row r="1324" spans="1:11" ht="15" customHeight="1">
      <c r="A1324" s="1">
        <v>42953</v>
      </c>
      <c r="B1324" s="29">
        <v>3.4</v>
      </c>
      <c r="C1324" s="55">
        <f>VLOOKUP(C$10,RTK!$A$3:$L$12,2,0)*VLOOKUP(C$10,RTK!$A$3:$L$12,12,0)/100*$B1324*10</f>
        <v>128.3296</v>
      </c>
      <c r="D1324" s="55">
        <f>VLOOKUP(D$10,RTK!$A$3:$L$12,2,0)*VLOOKUP(D$10,RTK!$A$3:$L$12,12,0)/100*$B1324*10</f>
        <v>210.88499999999999</v>
      </c>
      <c r="E1324" s="55">
        <f>VLOOKUP(E$10,RTK!$A$3:$L$12,2,0)*VLOOKUP(E$10,RTK!$A$3:$L$12,12,0)/100*$B1324*10</f>
        <v>88.556399999999968</v>
      </c>
      <c r="F1324" s="55">
        <f>VLOOKUP(F$10,RTK!$A$3:$L$12,2,0)*VLOOKUP(F$10,RTK!$A$3:$L$12,12,0)/100*$B1324*10</f>
        <v>10.379519999999999</v>
      </c>
      <c r="G1324" s="55">
        <f>VLOOKUP(G$10,RTK!$A$3:$L$12,2,0)*VLOOKUP(G$10,RTK!$A$3:$L$12,12,0)/100*$B1324*10</f>
        <v>11.8813</v>
      </c>
      <c r="H1324" s="55">
        <f>VLOOKUP(H$10,RTK!$A$3:$L$12,2,0)*VLOOKUP(H$10,RTK!$A$3:$L$12,12,0)/100*$B1324*10</f>
        <v>25.846800000000002</v>
      </c>
      <c r="I1324" s="55">
        <f>VLOOKUP(I$10,RTK!$A$3:$L$12,2,0)*VLOOKUP(I$10,RTK!$A$3:$L$12,12,0)/100*$B1324*10</f>
        <v>24.316800000000001</v>
      </c>
      <c r="J1324" s="55">
        <f>VLOOKUP(J$10,RTK!$A$3:$L$12,2,0)*VLOOKUP(J$10,RTK!$A$3:$L$12,12,0)/100*$B1324*10</f>
        <v>36.465000000000003</v>
      </c>
      <c r="K1324" s="55">
        <f>VLOOKUP(K$10,RTK!$A$3:$L$12,2,0)*VLOOKUP(K$10,RTK!$A$3:$L$12,12,0)/100*$B1324*10</f>
        <v>58.0244</v>
      </c>
    </row>
    <row r="1325" spans="1:11" ht="15" customHeight="1">
      <c r="A1325" s="1">
        <v>42954</v>
      </c>
      <c r="B1325" s="29">
        <v>0.2</v>
      </c>
      <c r="C1325" s="55">
        <f>VLOOKUP(C$10,RTK!$A$3:$L$12,2,0)*VLOOKUP(C$10,RTK!$A$3:$L$12,12,0)/100*$B1325*10</f>
        <v>7.5488</v>
      </c>
      <c r="D1325" s="55">
        <f>VLOOKUP(D$10,RTK!$A$3:$L$12,2,0)*VLOOKUP(D$10,RTK!$A$3:$L$12,12,0)/100*$B1325*10</f>
        <v>12.404999999999999</v>
      </c>
      <c r="E1325" s="55">
        <f>VLOOKUP(E$10,RTK!$A$3:$L$12,2,0)*VLOOKUP(E$10,RTK!$A$3:$L$12,12,0)/100*$B1325*10</f>
        <v>5.2091999999999992</v>
      </c>
      <c r="F1325" s="55">
        <f>VLOOKUP(F$10,RTK!$A$3:$L$12,2,0)*VLOOKUP(F$10,RTK!$A$3:$L$12,12,0)/100*$B1325*10</f>
        <v>0.61055999999999999</v>
      </c>
      <c r="G1325" s="55">
        <f>VLOOKUP(G$10,RTK!$A$3:$L$12,2,0)*VLOOKUP(G$10,RTK!$A$3:$L$12,12,0)/100*$B1325*10</f>
        <v>0.69889999999999997</v>
      </c>
      <c r="H1325" s="55">
        <f>VLOOKUP(H$10,RTK!$A$3:$L$12,2,0)*VLOOKUP(H$10,RTK!$A$3:$L$12,12,0)/100*$B1325*10</f>
        <v>1.5204000000000004</v>
      </c>
      <c r="I1325" s="55">
        <f>VLOOKUP(I$10,RTK!$A$3:$L$12,2,0)*VLOOKUP(I$10,RTK!$A$3:$L$12,12,0)/100*$B1325*10</f>
        <v>1.4304000000000003</v>
      </c>
      <c r="J1325" s="55">
        <f>VLOOKUP(J$10,RTK!$A$3:$L$12,2,0)*VLOOKUP(J$10,RTK!$A$3:$L$12,12,0)/100*$B1325*10</f>
        <v>2.1450000000000005</v>
      </c>
      <c r="K1325" s="55">
        <f>VLOOKUP(K$10,RTK!$A$3:$L$12,2,0)*VLOOKUP(K$10,RTK!$A$3:$L$12,12,0)/100*$B1325*10</f>
        <v>3.4132000000000002</v>
      </c>
    </row>
    <row r="1326" spans="1:11" ht="15" customHeight="1">
      <c r="A1326" s="1">
        <v>42955</v>
      </c>
      <c r="B1326" s="29"/>
      <c r="C1326" s="55"/>
      <c r="D1326" s="55"/>
      <c r="E1326" s="55"/>
      <c r="F1326" s="55"/>
      <c r="G1326" s="55"/>
      <c r="H1326" s="55"/>
      <c r="I1326" s="55"/>
      <c r="J1326" s="55"/>
      <c r="K1326" s="55"/>
    </row>
    <row r="1327" spans="1:11" ht="15" customHeight="1">
      <c r="A1327" s="1">
        <v>42956</v>
      </c>
      <c r="B1327" s="29">
        <v>25.4</v>
      </c>
      <c r="C1327" s="55">
        <f>VLOOKUP(C$10,RTK!$A$3:$L$12,2,0)*VLOOKUP(C$10,RTK!$A$3:$L$12,12,0)/100*$B1327*10</f>
        <v>958.69759999999997</v>
      </c>
      <c r="D1327" s="55">
        <f>VLOOKUP(D$10,RTK!$A$3:$L$12,2,0)*VLOOKUP(D$10,RTK!$A$3:$L$12,12,0)/100*$B1327*10</f>
        <v>1575.4349999999999</v>
      </c>
      <c r="E1327" s="55">
        <f>VLOOKUP(E$10,RTK!$A$3:$L$12,2,0)*VLOOKUP(E$10,RTK!$A$3:$L$12,12,0)/100*$B1327*10</f>
        <v>661.56839999999988</v>
      </c>
      <c r="F1327" s="55">
        <f>VLOOKUP(F$10,RTK!$A$3:$L$12,2,0)*VLOOKUP(F$10,RTK!$A$3:$L$12,12,0)/100*$B1327*10</f>
        <v>77.541119999999992</v>
      </c>
      <c r="G1327" s="55">
        <f>VLOOKUP(G$10,RTK!$A$3:$L$12,2,0)*VLOOKUP(G$10,RTK!$A$3:$L$12,12,0)/100*$B1327*10</f>
        <v>88.760299999999987</v>
      </c>
      <c r="H1327" s="55">
        <f>VLOOKUP(H$10,RTK!$A$3:$L$12,2,0)*VLOOKUP(H$10,RTK!$A$3:$L$12,12,0)/100*$B1327*10</f>
        <v>193.0908</v>
      </c>
      <c r="I1327" s="55">
        <f>VLOOKUP(I$10,RTK!$A$3:$L$12,2,0)*VLOOKUP(I$10,RTK!$A$3:$L$12,12,0)/100*$B1327*10</f>
        <v>181.66079999999999</v>
      </c>
      <c r="J1327" s="55">
        <f>VLOOKUP(J$10,RTK!$A$3:$L$12,2,0)*VLOOKUP(J$10,RTK!$A$3:$L$12,12,0)/100*$B1327*10</f>
        <v>272.41499999999996</v>
      </c>
      <c r="K1327" s="55">
        <f>VLOOKUP(K$10,RTK!$A$3:$L$12,2,0)*VLOOKUP(K$10,RTK!$A$3:$L$12,12,0)/100*$B1327*10</f>
        <v>433.47640000000001</v>
      </c>
    </row>
    <row r="1328" spans="1:11" ht="15" customHeight="1">
      <c r="A1328" s="1">
        <v>42957</v>
      </c>
      <c r="B1328" s="29">
        <v>22.9</v>
      </c>
      <c r="C1328" s="55">
        <f>VLOOKUP(C$10,RTK!$A$3:$L$12,2,0)*VLOOKUP(C$10,RTK!$A$3:$L$12,12,0)/100*$B1328*10</f>
        <v>864.33759999999995</v>
      </c>
      <c r="D1328" s="55">
        <f>VLOOKUP(D$10,RTK!$A$3:$L$12,2,0)*VLOOKUP(D$10,RTK!$A$3:$L$12,12,0)/100*$B1328*10</f>
        <v>1420.3724999999997</v>
      </c>
      <c r="E1328" s="55">
        <f>VLOOKUP(E$10,RTK!$A$3:$L$12,2,0)*VLOOKUP(E$10,RTK!$A$3:$L$12,12,0)/100*$B1328*10</f>
        <v>596.45339999999987</v>
      </c>
      <c r="F1328" s="55">
        <f>VLOOKUP(F$10,RTK!$A$3:$L$12,2,0)*VLOOKUP(F$10,RTK!$A$3:$L$12,12,0)/100*$B1328*10</f>
        <v>69.909120000000001</v>
      </c>
      <c r="G1328" s="55">
        <f>VLOOKUP(G$10,RTK!$A$3:$L$12,2,0)*VLOOKUP(G$10,RTK!$A$3:$L$12,12,0)/100*$B1328*10</f>
        <v>80.024049999999988</v>
      </c>
      <c r="H1328" s="55">
        <f>VLOOKUP(H$10,RTK!$A$3:$L$12,2,0)*VLOOKUP(H$10,RTK!$A$3:$L$12,12,0)/100*$B1328*10</f>
        <v>174.08580000000001</v>
      </c>
      <c r="I1328" s="55">
        <f>VLOOKUP(I$10,RTK!$A$3:$L$12,2,0)*VLOOKUP(I$10,RTK!$A$3:$L$12,12,0)/100*$B1328*10</f>
        <v>163.7808</v>
      </c>
      <c r="J1328" s="55">
        <f>VLOOKUP(J$10,RTK!$A$3:$L$12,2,0)*VLOOKUP(J$10,RTK!$A$3:$L$12,12,0)/100*$B1328*10</f>
        <v>245.60249999999999</v>
      </c>
      <c r="K1328" s="55">
        <f>VLOOKUP(K$10,RTK!$A$3:$L$12,2,0)*VLOOKUP(K$10,RTK!$A$3:$L$12,12,0)/100*$B1328*10</f>
        <v>390.81139999999999</v>
      </c>
    </row>
    <row r="1329" spans="1:11" ht="15" customHeight="1">
      <c r="A1329" s="1">
        <v>42958</v>
      </c>
      <c r="B1329" s="29"/>
      <c r="C1329" s="55"/>
      <c r="D1329" s="55"/>
      <c r="E1329" s="55"/>
      <c r="F1329" s="55"/>
      <c r="G1329" s="55"/>
      <c r="H1329" s="55"/>
      <c r="I1329" s="55"/>
      <c r="J1329" s="55"/>
      <c r="K1329" s="55"/>
    </row>
    <row r="1330" spans="1:11" ht="15" customHeight="1">
      <c r="A1330" s="1">
        <v>42959</v>
      </c>
      <c r="B1330" s="29"/>
      <c r="C1330" s="55"/>
      <c r="D1330" s="55"/>
      <c r="E1330" s="55"/>
      <c r="F1330" s="55"/>
      <c r="G1330" s="55"/>
      <c r="H1330" s="55"/>
      <c r="I1330" s="55"/>
      <c r="J1330" s="55"/>
      <c r="K1330" s="55"/>
    </row>
    <row r="1331" spans="1:11" ht="15" customHeight="1">
      <c r="A1331" s="1">
        <v>42960</v>
      </c>
      <c r="B1331" s="29"/>
      <c r="C1331" s="55"/>
      <c r="D1331" s="55"/>
      <c r="E1331" s="55"/>
      <c r="F1331" s="55"/>
      <c r="G1331" s="55"/>
      <c r="H1331" s="55"/>
      <c r="I1331" s="55"/>
      <c r="J1331" s="55"/>
      <c r="K1331" s="55"/>
    </row>
    <row r="1332" spans="1:11" ht="15" customHeight="1">
      <c r="A1332" s="1">
        <v>42961</v>
      </c>
      <c r="B1332" s="29">
        <v>7.5</v>
      </c>
      <c r="C1332" s="55">
        <f>VLOOKUP(C$10,RTK!$A$3:$L$12,2,0)*VLOOKUP(C$10,RTK!$A$3:$L$12,12,0)/100*$B1332*10</f>
        <v>283.08</v>
      </c>
      <c r="D1332" s="55">
        <f>VLOOKUP(D$10,RTK!$A$3:$L$12,2,0)*VLOOKUP(D$10,RTK!$A$3:$L$12,12,0)/100*$B1332*10</f>
        <v>465.1875</v>
      </c>
      <c r="E1332" s="55">
        <f>VLOOKUP(E$10,RTK!$A$3:$L$12,2,0)*VLOOKUP(E$10,RTK!$A$3:$L$12,12,0)/100*$B1332*10</f>
        <v>195.34499999999997</v>
      </c>
      <c r="F1332" s="55">
        <f>VLOOKUP(F$10,RTK!$A$3:$L$12,2,0)*VLOOKUP(F$10,RTK!$A$3:$L$12,12,0)/100*$B1332*10</f>
        <v>22.896000000000001</v>
      </c>
      <c r="G1332" s="55">
        <f>VLOOKUP(G$10,RTK!$A$3:$L$12,2,0)*VLOOKUP(G$10,RTK!$A$3:$L$12,12,0)/100*$B1332*10</f>
        <v>26.208749999999998</v>
      </c>
      <c r="H1332" s="55">
        <f>VLOOKUP(H$10,RTK!$A$3:$L$12,2,0)*VLOOKUP(H$10,RTK!$A$3:$L$12,12,0)/100*$B1332*10</f>
        <v>57.015000000000015</v>
      </c>
      <c r="I1332" s="55">
        <f>VLOOKUP(I$10,RTK!$A$3:$L$12,2,0)*VLOOKUP(I$10,RTK!$A$3:$L$12,12,0)/100*$B1332*10</f>
        <v>53.640000000000008</v>
      </c>
      <c r="J1332" s="55">
        <f>VLOOKUP(J$10,RTK!$A$3:$L$12,2,0)*VLOOKUP(J$10,RTK!$A$3:$L$12,12,0)/100*$B1332*10</f>
        <v>80.4375</v>
      </c>
      <c r="K1332" s="55">
        <f>VLOOKUP(K$10,RTK!$A$3:$L$12,2,0)*VLOOKUP(K$10,RTK!$A$3:$L$12,12,0)/100*$B1332*10</f>
        <v>127.99499999999998</v>
      </c>
    </row>
    <row r="1333" spans="1:11" ht="15" customHeight="1">
      <c r="A1333" s="1">
        <v>42962</v>
      </c>
      <c r="B1333" s="29">
        <v>34.5</v>
      </c>
      <c r="C1333" s="55">
        <f>VLOOKUP(C$10,RTK!$A$3:$L$12,2,0)*VLOOKUP(C$10,RTK!$A$3:$L$12,12,0)/100*$B1333*10</f>
        <v>1302.1680000000001</v>
      </c>
      <c r="D1333" s="55">
        <f>VLOOKUP(D$10,RTK!$A$3:$L$12,2,0)*VLOOKUP(D$10,RTK!$A$3:$L$12,12,0)/100*$B1333*10</f>
        <v>2139.8624999999997</v>
      </c>
      <c r="E1333" s="55">
        <f>VLOOKUP(E$10,RTK!$A$3:$L$12,2,0)*VLOOKUP(E$10,RTK!$A$3:$L$12,12,0)/100*$B1333*10</f>
        <v>898.58699999999988</v>
      </c>
      <c r="F1333" s="55">
        <f>VLOOKUP(F$10,RTK!$A$3:$L$12,2,0)*VLOOKUP(F$10,RTK!$A$3:$L$12,12,0)/100*$B1333*10</f>
        <v>105.32159999999999</v>
      </c>
      <c r="G1333" s="55">
        <f>VLOOKUP(G$10,RTK!$A$3:$L$12,2,0)*VLOOKUP(G$10,RTK!$A$3:$L$12,12,0)/100*$B1333*10</f>
        <v>120.56025</v>
      </c>
      <c r="H1333" s="55">
        <f>VLOOKUP(H$10,RTK!$A$3:$L$12,2,0)*VLOOKUP(H$10,RTK!$A$3:$L$12,12,0)/100*$B1333*10</f>
        <v>262.26900000000006</v>
      </c>
      <c r="I1333" s="55">
        <f>VLOOKUP(I$10,RTK!$A$3:$L$12,2,0)*VLOOKUP(I$10,RTK!$A$3:$L$12,12,0)/100*$B1333*10</f>
        <v>246.74400000000003</v>
      </c>
      <c r="J1333" s="55">
        <f>VLOOKUP(J$10,RTK!$A$3:$L$12,2,0)*VLOOKUP(J$10,RTK!$A$3:$L$12,12,0)/100*$B1333*10</f>
        <v>370.01249999999999</v>
      </c>
      <c r="K1333" s="55">
        <f>VLOOKUP(K$10,RTK!$A$3:$L$12,2,0)*VLOOKUP(K$10,RTK!$A$3:$L$12,12,0)/100*$B1333*10</f>
        <v>588.77699999999993</v>
      </c>
    </row>
    <row r="1334" spans="1:11" ht="15" customHeight="1">
      <c r="A1334" s="1">
        <v>42963</v>
      </c>
      <c r="B1334" s="29"/>
      <c r="C1334" s="55"/>
      <c r="D1334" s="55"/>
      <c r="E1334" s="55"/>
      <c r="F1334" s="55"/>
      <c r="G1334" s="55"/>
      <c r="H1334" s="55"/>
      <c r="I1334" s="55"/>
      <c r="J1334" s="55"/>
      <c r="K1334" s="55"/>
    </row>
    <row r="1335" spans="1:11" ht="15" customHeight="1">
      <c r="A1335" s="1">
        <v>42964</v>
      </c>
      <c r="B1335" s="29">
        <v>15.3</v>
      </c>
      <c r="C1335" s="55">
        <f>VLOOKUP(C$10,RTK!$A$3:$L$12,2,0)*VLOOKUP(C$10,RTK!$A$3:$L$12,12,0)/100*$B1335*10</f>
        <v>577.48320000000001</v>
      </c>
      <c r="D1335" s="55">
        <f>VLOOKUP(D$10,RTK!$A$3:$L$12,2,0)*VLOOKUP(D$10,RTK!$A$3:$L$12,12,0)/100*$B1335*10</f>
        <v>948.98250000000007</v>
      </c>
      <c r="E1335" s="55">
        <f>VLOOKUP(E$10,RTK!$A$3:$L$12,2,0)*VLOOKUP(E$10,RTK!$A$3:$L$12,12,0)/100*$B1335*10</f>
        <v>398.50379999999996</v>
      </c>
      <c r="F1335" s="55">
        <f>VLOOKUP(F$10,RTK!$A$3:$L$12,2,0)*VLOOKUP(F$10,RTK!$A$3:$L$12,12,0)/100*$B1335*10</f>
        <v>46.707840000000004</v>
      </c>
      <c r="G1335" s="55">
        <f>VLOOKUP(G$10,RTK!$A$3:$L$12,2,0)*VLOOKUP(G$10,RTK!$A$3:$L$12,12,0)/100*$B1335*10</f>
        <v>53.465850000000003</v>
      </c>
      <c r="H1335" s="55">
        <f>VLOOKUP(H$10,RTK!$A$3:$L$12,2,0)*VLOOKUP(H$10,RTK!$A$3:$L$12,12,0)/100*$B1335*10</f>
        <v>116.31060000000002</v>
      </c>
      <c r="I1335" s="55">
        <f>VLOOKUP(I$10,RTK!$A$3:$L$12,2,0)*VLOOKUP(I$10,RTK!$A$3:$L$12,12,0)/100*$B1335*10</f>
        <v>109.42560000000002</v>
      </c>
      <c r="J1335" s="55">
        <f>VLOOKUP(J$10,RTK!$A$3:$L$12,2,0)*VLOOKUP(J$10,RTK!$A$3:$L$12,12,0)/100*$B1335*10</f>
        <v>164.0925</v>
      </c>
      <c r="K1335" s="55">
        <f>VLOOKUP(K$10,RTK!$A$3:$L$12,2,0)*VLOOKUP(K$10,RTK!$A$3:$L$12,12,0)/100*$B1335*10</f>
        <v>261.10979999999995</v>
      </c>
    </row>
    <row r="1336" spans="1:11" ht="15" customHeight="1">
      <c r="A1336" s="1">
        <v>42965</v>
      </c>
      <c r="B1336" s="29"/>
      <c r="C1336" s="55"/>
      <c r="D1336" s="55"/>
      <c r="E1336" s="55"/>
      <c r="F1336" s="55"/>
      <c r="G1336" s="55"/>
      <c r="H1336" s="55"/>
      <c r="I1336" s="55"/>
      <c r="J1336" s="55"/>
      <c r="K1336" s="55"/>
    </row>
    <row r="1337" spans="1:11" ht="15" customHeight="1">
      <c r="A1337" s="1">
        <v>42966</v>
      </c>
      <c r="B1337" s="29">
        <v>0.3</v>
      </c>
      <c r="C1337" s="55">
        <f>VLOOKUP(C$10,RTK!$A$3:$L$12,2,0)*VLOOKUP(C$10,RTK!$A$3:$L$12,12,0)/100*$B1337*10</f>
        <v>11.3232</v>
      </c>
      <c r="D1337" s="55">
        <f>VLOOKUP(D$10,RTK!$A$3:$L$12,2,0)*VLOOKUP(D$10,RTK!$A$3:$L$12,12,0)/100*$B1337*10</f>
        <v>18.607499999999998</v>
      </c>
      <c r="E1337" s="55">
        <f>VLOOKUP(E$10,RTK!$A$3:$L$12,2,0)*VLOOKUP(E$10,RTK!$A$3:$L$12,12,0)/100*$B1337*10</f>
        <v>7.8137999999999987</v>
      </c>
      <c r="F1337" s="55">
        <f>VLOOKUP(F$10,RTK!$A$3:$L$12,2,0)*VLOOKUP(F$10,RTK!$A$3:$L$12,12,0)/100*$B1337*10</f>
        <v>0.91583999999999999</v>
      </c>
      <c r="G1337" s="55">
        <f>VLOOKUP(G$10,RTK!$A$3:$L$12,2,0)*VLOOKUP(G$10,RTK!$A$3:$L$12,12,0)/100*$B1337*10</f>
        <v>1.0483499999999999</v>
      </c>
      <c r="H1337" s="55">
        <f>VLOOKUP(H$10,RTK!$A$3:$L$12,2,0)*VLOOKUP(H$10,RTK!$A$3:$L$12,12,0)/100*$B1337*10</f>
        <v>2.2806000000000002</v>
      </c>
      <c r="I1337" s="55">
        <f>VLOOKUP(I$10,RTK!$A$3:$L$12,2,0)*VLOOKUP(I$10,RTK!$A$3:$L$12,12,0)/100*$B1337*10</f>
        <v>2.1456</v>
      </c>
      <c r="J1337" s="55">
        <f>VLOOKUP(J$10,RTK!$A$3:$L$12,2,0)*VLOOKUP(J$10,RTK!$A$3:$L$12,12,0)/100*$B1337*10</f>
        <v>3.2174999999999998</v>
      </c>
      <c r="K1337" s="55">
        <f>VLOOKUP(K$10,RTK!$A$3:$L$12,2,0)*VLOOKUP(K$10,RTK!$A$3:$L$12,12,0)/100*$B1337*10</f>
        <v>5.1197999999999997</v>
      </c>
    </row>
    <row r="1338" spans="1:11" ht="15" customHeight="1">
      <c r="A1338" s="1">
        <v>42967</v>
      </c>
      <c r="B1338" s="29">
        <v>13.4</v>
      </c>
      <c r="C1338" s="55">
        <f>VLOOKUP(C$10,RTK!$A$3:$L$12,2,0)*VLOOKUP(C$10,RTK!$A$3:$L$12,12,0)/100*$B1338*10</f>
        <v>505.76959999999997</v>
      </c>
      <c r="D1338" s="55">
        <f>VLOOKUP(D$10,RTK!$A$3:$L$12,2,0)*VLOOKUP(D$10,RTK!$A$3:$L$12,12,0)/100*$B1338*10</f>
        <v>831.13499999999999</v>
      </c>
      <c r="E1338" s="55">
        <f>VLOOKUP(E$10,RTK!$A$3:$L$12,2,0)*VLOOKUP(E$10,RTK!$A$3:$L$12,12,0)/100*$B1338*10</f>
        <v>349.01639999999992</v>
      </c>
      <c r="F1338" s="55">
        <f>VLOOKUP(F$10,RTK!$A$3:$L$12,2,0)*VLOOKUP(F$10,RTK!$A$3:$L$12,12,0)/100*$B1338*10</f>
        <v>40.907520000000005</v>
      </c>
      <c r="G1338" s="55">
        <f>VLOOKUP(G$10,RTK!$A$3:$L$12,2,0)*VLOOKUP(G$10,RTK!$A$3:$L$12,12,0)/100*$B1338*10</f>
        <v>46.826299999999996</v>
      </c>
      <c r="H1338" s="55">
        <f>VLOOKUP(H$10,RTK!$A$3:$L$12,2,0)*VLOOKUP(H$10,RTK!$A$3:$L$12,12,0)/100*$B1338*10</f>
        <v>101.86680000000001</v>
      </c>
      <c r="I1338" s="55">
        <f>VLOOKUP(I$10,RTK!$A$3:$L$12,2,0)*VLOOKUP(I$10,RTK!$A$3:$L$12,12,0)/100*$B1338*10</f>
        <v>95.836800000000011</v>
      </c>
      <c r="J1338" s="55">
        <f>VLOOKUP(J$10,RTK!$A$3:$L$12,2,0)*VLOOKUP(J$10,RTK!$A$3:$L$12,12,0)/100*$B1338*10</f>
        <v>143.715</v>
      </c>
      <c r="K1338" s="55">
        <f>VLOOKUP(K$10,RTK!$A$3:$L$12,2,0)*VLOOKUP(K$10,RTK!$A$3:$L$12,12,0)/100*$B1338*10</f>
        <v>228.68439999999998</v>
      </c>
    </row>
    <row r="1339" spans="1:11" ht="15" customHeight="1">
      <c r="A1339" s="1">
        <v>42968</v>
      </c>
      <c r="B1339" s="29">
        <v>13.6</v>
      </c>
      <c r="C1339" s="55">
        <f>VLOOKUP(C$10,RTK!$A$3:$L$12,2,0)*VLOOKUP(C$10,RTK!$A$3:$L$12,12,0)/100*$B1339*10</f>
        <v>513.3184</v>
      </c>
      <c r="D1339" s="55">
        <f>VLOOKUP(D$10,RTK!$A$3:$L$12,2,0)*VLOOKUP(D$10,RTK!$A$3:$L$12,12,0)/100*$B1339*10</f>
        <v>843.54</v>
      </c>
      <c r="E1339" s="55">
        <f>VLOOKUP(E$10,RTK!$A$3:$L$12,2,0)*VLOOKUP(E$10,RTK!$A$3:$L$12,12,0)/100*$B1339*10</f>
        <v>354.22559999999987</v>
      </c>
      <c r="F1339" s="55">
        <f>VLOOKUP(F$10,RTK!$A$3:$L$12,2,0)*VLOOKUP(F$10,RTK!$A$3:$L$12,12,0)/100*$B1339*10</f>
        <v>41.518079999999998</v>
      </c>
      <c r="G1339" s="55">
        <f>VLOOKUP(G$10,RTK!$A$3:$L$12,2,0)*VLOOKUP(G$10,RTK!$A$3:$L$12,12,0)/100*$B1339*10</f>
        <v>47.525199999999998</v>
      </c>
      <c r="H1339" s="55">
        <f>VLOOKUP(H$10,RTK!$A$3:$L$12,2,0)*VLOOKUP(H$10,RTK!$A$3:$L$12,12,0)/100*$B1339*10</f>
        <v>103.38720000000001</v>
      </c>
      <c r="I1339" s="55">
        <f>VLOOKUP(I$10,RTK!$A$3:$L$12,2,0)*VLOOKUP(I$10,RTK!$A$3:$L$12,12,0)/100*$B1339*10</f>
        <v>97.267200000000003</v>
      </c>
      <c r="J1339" s="55">
        <f>VLOOKUP(J$10,RTK!$A$3:$L$12,2,0)*VLOOKUP(J$10,RTK!$A$3:$L$12,12,0)/100*$B1339*10</f>
        <v>145.86000000000001</v>
      </c>
      <c r="K1339" s="55">
        <f>VLOOKUP(K$10,RTK!$A$3:$L$12,2,0)*VLOOKUP(K$10,RTK!$A$3:$L$12,12,0)/100*$B1339*10</f>
        <v>232.0976</v>
      </c>
    </row>
    <row r="1340" spans="1:11" ht="15" customHeight="1">
      <c r="A1340" s="1">
        <v>42969</v>
      </c>
      <c r="B1340" s="29"/>
      <c r="C1340" s="55"/>
      <c r="D1340" s="55"/>
      <c r="E1340" s="55"/>
      <c r="F1340" s="55"/>
      <c r="G1340" s="55"/>
      <c r="H1340" s="55"/>
      <c r="I1340" s="55"/>
      <c r="J1340" s="55"/>
      <c r="K1340" s="55"/>
    </row>
    <row r="1341" spans="1:11" ht="15" customHeight="1">
      <c r="A1341" s="1">
        <v>42970</v>
      </c>
      <c r="B1341" s="29">
        <v>57.6</v>
      </c>
      <c r="C1341" s="55">
        <f>VLOOKUP(C$10,RTK!$A$3:$L$12,2,0)*VLOOKUP(C$10,RTK!$A$3:$L$12,12,0)/100*$B1341*10</f>
        <v>2174.0544</v>
      </c>
      <c r="D1341" s="55">
        <f>VLOOKUP(D$10,RTK!$A$3:$L$12,2,0)*VLOOKUP(D$10,RTK!$A$3:$L$12,12,0)/100*$B1341*10</f>
        <v>3572.6400000000003</v>
      </c>
      <c r="E1341" s="55">
        <f>VLOOKUP(E$10,RTK!$A$3:$L$12,2,0)*VLOOKUP(E$10,RTK!$A$3:$L$12,12,0)/100*$B1341*10</f>
        <v>1500.2495999999999</v>
      </c>
      <c r="F1341" s="55">
        <f>VLOOKUP(F$10,RTK!$A$3:$L$12,2,0)*VLOOKUP(F$10,RTK!$A$3:$L$12,12,0)/100*$B1341*10</f>
        <v>175.84127999999998</v>
      </c>
      <c r="G1341" s="55">
        <f>VLOOKUP(G$10,RTK!$A$3:$L$12,2,0)*VLOOKUP(G$10,RTK!$A$3:$L$12,12,0)/100*$B1341*10</f>
        <v>201.28319999999999</v>
      </c>
      <c r="H1341" s="55">
        <f>VLOOKUP(H$10,RTK!$A$3:$L$12,2,0)*VLOOKUP(H$10,RTK!$A$3:$L$12,12,0)/100*$B1341*10</f>
        <v>437.87520000000006</v>
      </c>
      <c r="I1341" s="55">
        <f>VLOOKUP(I$10,RTK!$A$3:$L$12,2,0)*VLOOKUP(I$10,RTK!$A$3:$L$12,12,0)/100*$B1341*10</f>
        <v>411.95519999999999</v>
      </c>
      <c r="J1341" s="55">
        <f>VLOOKUP(J$10,RTK!$A$3:$L$12,2,0)*VLOOKUP(J$10,RTK!$A$3:$L$12,12,0)/100*$B1341*10</f>
        <v>617.76</v>
      </c>
      <c r="K1341" s="55">
        <f>VLOOKUP(K$10,RTK!$A$3:$L$12,2,0)*VLOOKUP(K$10,RTK!$A$3:$L$12,12,0)/100*$B1341*10</f>
        <v>983.00159999999994</v>
      </c>
    </row>
    <row r="1342" spans="1:11" ht="15" customHeight="1">
      <c r="A1342" s="1">
        <v>42971</v>
      </c>
      <c r="B1342" s="29">
        <v>41.3</v>
      </c>
      <c r="C1342" s="55">
        <f>VLOOKUP(C$10,RTK!$A$3:$L$12,2,0)*VLOOKUP(C$10,RTK!$A$3:$L$12,12,0)/100*$B1342*10</f>
        <v>1558.8271999999997</v>
      </c>
      <c r="D1342" s="55">
        <f>VLOOKUP(D$10,RTK!$A$3:$L$12,2,0)*VLOOKUP(D$10,RTK!$A$3:$L$12,12,0)/100*$B1342*10</f>
        <v>2561.6324999999997</v>
      </c>
      <c r="E1342" s="55">
        <f>VLOOKUP(E$10,RTK!$A$3:$L$12,2,0)*VLOOKUP(E$10,RTK!$A$3:$L$12,12,0)/100*$B1342*10</f>
        <v>1075.6997999999996</v>
      </c>
      <c r="F1342" s="55">
        <f>VLOOKUP(F$10,RTK!$A$3:$L$12,2,0)*VLOOKUP(F$10,RTK!$A$3:$L$12,12,0)/100*$B1342*10</f>
        <v>126.08063999999999</v>
      </c>
      <c r="G1342" s="55">
        <f>VLOOKUP(G$10,RTK!$A$3:$L$12,2,0)*VLOOKUP(G$10,RTK!$A$3:$L$12,12,0)/100*$B1342*10</f>
        <v>144.32284999999999</v>
      </c>
      <c r="H1342" s="55">
        <f>VLOOKUP(H$10,RTK!$A$3:$L$12,2,0)*VLOOKUP(H$10,RTK!$A$3:$L$12,12,0)/100*$B1342*10</f>
        <v>313.96260000000001</v>
      </c>
      <c r="I1342" s="55">
        <f>VLOOKUP(I$10,RTK!$A$3:$L$12,2,0)*VLOOKUP(I$10,RTK!$A$3:$L$12,12,0)/100*$B1342*10</f>
        <v>295.37759999999997</v>
      </c>
      <c r="J1342" s="55">
        <f>VLOOKUP(J$10,RTK!$A$3:$L$12,2,0)*VLOOKUP(J$10,RTK!$A$3:$L$12,12,0)/100*$B1342*10</f>
        <v>442.9425</v>
      </c>
      <c r="K1342" s="55">
        <f>VLOOKUP(K$10,RTK!$A$3:$L$12,2,0)*VLOOKUP(K$10,RTK!$A$3:$L$12,12,0)/100*$B1342*10</f>
        <v>704.82579999999984</v>
      </c>
    </row>
    <row r="1343" spans="1:11" ht="15" customHeight="1">
      <c r="A1343" s="1">
        <v>42972</v>
      </c>
      <c r="B1343" s="29"/>
      <c r="C1343" s="55"/>
      <c r="D1343" s="55"/>
      <c r="E1343" s="55"/>
      <c r="F1343" s="55"/>
      <c r="G1343" s="55"/>
      <c r="H1343" s="55"/>
      <c r="I1343" s="55"/>
      <c r="J1343" s="55"/>
      <c r="K1343" s="55"/>
    </row>
    <row r="1344" spans="1:11" ht="15" customHeight="1">
      <c r="A1344" s="1">
        <v>42973</v>
      </c>
      <c r="B1344" s="29"/>
      <c r="C1344" s="55"/>
      <c r="D1344" s="55"/>
      <c r="E1344" s="55"/>
      <c r="F1344" s="55"/>
      <c r="G1344" s="55"/>
      <c r="H1344" s="55"/>
      <c r="I1344" s="55"/>
      <c r="J1344" s="55"/>
      <c r="K1344" s="55"/>
    </row>
    <row r="1345" spans="1:11" ht="15" customHeight="1">
      <c r="A1345" s="1">
        <v>42974</v>
      </c>
      <c r="B1345" s="29"/>
      <c r="C1345" s="55"/>
      <c r="D1345" s="55"/>
      <c r="E1345" s="55"/>
      <c r="F1345" s="55"/>
      <c r="G1345" s="55"/>
      <c r="H1345" s="55"/>
      <c r="I1345" s="55"/>
      <c r="J1345" s="55"/>
      <c r="K1345" s="55"/>
    </row>
    <row r="1346" spans="1:11" ht="15" customHeight="1">
      <c r="A1346" s="1">
        <v>42975</v>
      </c>
      <c r="B1346" s="29">
        <v>14.5</v>
      </c>
      <c r="C1346" s="55">
        <f>VLOOKUP(C$10,RTK!$A$3:$L$12,2,0)*VLOOKUP(C$10,RTK!$A$3:$L$12,12,0)/100*$B1346*10</f>
        <v>547.28800000000001</v>
      </c>
      <c r="D1346" s="55">
        <f>VLOOKUP(D$10,RTK!$A$3:$L$12,2,0)*VLOOKUP(D$10,RTK!$A$3:$L$12,12,0)/100*$B1346*10</f>
        <v>899.36249999999995</v>
      </c>
      <c r="E1346" s="55">
        <f>VLOOKUP(E$10,RTK!$A$3:$L$12,2,0)*VLOOKUP(E$10,RTK!$A$3:$L$12,12,0)/100*$B1346*10</f>
        <v>377.66699999999992</v>
      </c>
      <c r="F1346" s="55">
        <f>VLOOKUP(F$10,RTK!$A$3:$L$12,2,0)*VLOOKUP(F$10,RTK!$A$3:$L$12,12,0)/100*$B1346*10</f>
        <v>44.265600000000006</v>
      </c>
      <c r="G1346" s="55">
        <f>VLOOKUP(G$10,RTK!$A$3:$L$12,2,0)*VLOOKUP(G$10,RTK!$A$3:$L$12,12,0)/100*$B1346*10</f>
        <v>50.670250000000003</v>
      </c>
      <c r="H1346" s="55">
        <f>VLOOKUP(H$10,RTK!$A$3:$L$12,2,0)*VLOOKUP(H$10,RTK!$A$3:$L$12,12,0)/100*$B1346*10</f>
        <v>110.22900000000001</v>
      </c>
      <c r="I1346" s="55">
        <f>VLOOKUP(I$10,RTK!$A$3:$L$12,2,0)*VLOOKUP(I$10,RTK!$A$3:$L$12,12,0)/100*$B1346*10</f>
        <v>103.70400000000001</v>
      </c>
      <c r="J1346" s="55">
        <f>VLOOKUP(J$10,RTK!$A$3:$L$12,2,0)*VLOOKUP(J$10,RTK!$A$3:$L$12,12,0)/100*$B1346*10</f>
        <v>155.51249999999999</v>
      </c>
      <c r="K1346" s="55">
        <f>VLOOKUP(K$10,RTK!$A$3:$L$12,2,0)*VLOOKUP(K$10,RTK!$A$3:$L$12,12,0)/100*$B1346*10</f>
        <v>247.45699999999999</v>
      </c>
    </row>
    <row r="1347" spans="1:11" ht="15" customHeight="1">
      <c r="A1347" s="1">
        <v>42976</v>
      </c>
      <c r="B1347" s="29"/>
      <c r="C1347" s="55"/>
      <c r="D1347" s="55"/>
      <c r="E1347" s="55"/>
      <c r="F1347" s="55"/>
      <c r="G1347" s="55"/>
      <c r="H1347" s="55"/>
      <c r="I1347" s="55"/>
      <c r="J1347" s="55"/>
      <c r="K1347" s="55"/>
    </row>
    <row r="1348" spans="1:11" ht="15" customHeight="1">
      <c r="A1348" s="1">
        <v>42977</v>
      </c>
      <c r="B1348" s="29"/>
      <c r="C1348" s="55"/>
      <c r="D1348" s="55"/>
      <c r="E1348" s="55"/>
      <c r="F1348" s="55"/>
      <c r="G1348" s="55"/>
      <c r="H1348" s="55"/>
      <c r="I1348" s="55"/>
      <c r="J1348" s="55"/>
      <c r="K1348" s="55"/>
    </row>
    <row r="1349" spans="1:11" ht="15" customHeight="1">
      <c r="A1349" s="1">
        <v>42978</v>
      </c>
      <c r="B1349" s="29"/>
      <c r="C1349" s="55"/>
      <c r="D1349" s="55"/>
      <c r="E1349" s="55"/>
      <c r="F1349" s="55"/>
      <c r="G1349" s="55"/>
      <c r="H1349" s="55"/>
      <c r="I1349" s="55"/>
      <c r="J1349" s="55"/>
      <c r="K1349" s="55"/>
    </row>
    <row r="1350" spans="1:11" ht="15" customHeight="1">
      <c r="A1350" s="1">
        <v>42979</v>
      </c>
      <c r="B1350" s="29"/>
      <c r="C1350" s="55"/>
      <c r="D1350" s="55"/>
      <c r="E1350" s="55"/>
      <c r="F1350" s="55"/>
      <c r="G1350" s="55"/>
      <c r="H1350" s="55"/>
      <c r="I1350" s="55"/>
      <c r="J1350" s="55"/>
      <c r="K1350" s="55"/>
    </row>
    <row r="1351" spans="1:11" ht="15" customHeight="1">
      <c r="A1351" s="1">
        <v>42980</v>
      </c>
      <c r="B1351" s="29"/>
      <c r="C1351" s="55"/>
      <c r="D1351" s="55"/>
      <c r="E1351" s="55"/>
      <c r="F1351" s="55"/>
      <c r="G1351" s="55"/>
      <c r="H1351" s="55"/>
      <c r="I1351" s="55"/>
      <c r="J1351" s="55"/>
      <c r="K1351" s="55"/>
    </row>
    <row r="1352" spans="1:11" ht="15" customHeight="1">
      <c r="A1352" s="1">
        <v>42981</v>
      </c>
      <c r="B1352" s="29"/>
      <c r="C1352" s="55"/>
      <c r="D1352" s="55"/>
      <c r="E1352" s="55"/>
      <c r="F1352" s="55"/>
      <c r="G1352" s="55"/>
      <c r="H1352" s="55"/>
      <c r="I1352" s="55"/>
      <c r="J1352" s="55"/>
      <c r="K1352" s="55"/>
    </row>
    <row r="1353" spans="1:11" ht="15" customHeight="1">
      <c r="A1353" s="1">
        <v>42982</v>
      </c>
      <c r="B1353" s="29"/>
      <c r="C1353" s="55"/>
      <c r="D1353" s="55"/>
      <c r="E1353" s="55"/>
      <c r="F1353" s="55"/>
      <c r="G1353" s="55"/>
      <c r="H1353" s="55"/>
      <c r="I1353" s="55"/>
      <c r="J1353" s="55"/>
      <c r="K1353" s="55"/>
    </row>
    <row r="1354" spans="1:11" ht="15" customHeight="1">
      <c r="A1354" s="1">
        <v>42983</v>
      </c>
      <c r="B1354" s="29"/>
      <c r="C1354" s="55"/>
      <c r="D1354" s="55"/>
      <c r="E1354" s="55"/>
      <c r="F1354" s="55"/>
      <c r="G1354" s="55"/>
      <c r="H1354" s="55"/>
      <c r="I1354" s="55"/>
      <c r="J1354" s="55"/>
      <c r="K1354" s="55"/>
    </row>
    <row r="1355" spans="1:11" ht="15" customHeight="1">
      <c r="A1355" s="1">
        <v>42984</v>
      </c>
      <c r="B1355" s="29">
        <v>1.7</v>
      </c>
      <c r="C1355" s="55">
        <f>VLOOKUP(C$10,RTK!$A$3:$L$12,2,0)*VLOOKUP(C$10,RTK!$A$3:$L$12,12,0)/100*$B1355*10</f>
        <v>64.1648</v>
      </c>
      <c r="D1355" s="55">
        <f>VLOOKUP(D$10,RTK!$A$3:$L$12,2,0)*VLOOKUP(D$10,RTK!$A$3:$L$12,12,0)/100*$B1355*10</f>
        <v>105.4425</v>
      </c>
      <c r="E1355" s="55">
        <f>VLOOKUP(E$10,RTK!$A$3:$L$12,2,0)*VLOOKUP(E$10,RTK!$A$3:$L$12,12,0)/100*$B1355*10</f>
        <v>44.278199999999984</v>
      </c>
      <c r="F1355" s="55">
        <f>VLOOKUP(F$10,RTK!$A$3:$L$12,2,0)*VLOOKUP(F$10,RTK!$A$3:$L$12,12,0)/100*$B1355*10</f>
        <v>5.1897599999999997</v>
      </c>
      <c r="G1355" s="55">
        <f>VLOOKUP(G$10,RTK!$A$3:$L$12,2,0)*VLOOKUP(G$10,RTK!$A$3:$L$12,12,0)/100*$B1355*10</f>
        <v>5.9406499999999998</v>
      </c>
      <c r="H1355" s="55">
        <f>VLOOKUP(H$10,RTK!$A$3:$L$12,2,0)*VLOOKUP(H$10,RTK!$A$3:$L$12,12,0)/100*$B1355*10</f>
        <v>12.923400000000001</v>
      </c>
      <c r="I1355" s="55">
        <f>VLOOKUP(I$10,RTK!$A$3:$L$12,2,0)*VLOOKUP(I$10,RTK!$A$3:$L$12,12,0)/100*$B1355*10</f>
        <v>12.1584</v>
      </c>
      <c r="J1355" s="55">
        <f>VLOOKUP(J$10,RTK!$A$3:$L$12,2,0)*VLOOKUP(J$10,RTK!$A$3:$L$12,12,0)/100*$B1355*10</f>
        <v>18.232500000000002</v>
      </c>
      <c r="K1355" s="55">
        <f>VLOOKUP(K$10,RTK!$A$3:$L$12,2,0)*VLOOKUP(K$10,RTK!$A$3:$L$12,12,0)/100*$B1355*10</f>
        <v>29.0122</v>
      </c>
    </row>
    <row r="1356" spans="1:11" ht="15" customHeight="1">
      <c r="A1356" s="1">
        <v>42985</v>
      </c>
      <c r="B1356" s="29"/>
      <c r="C1356" s="55"/>
      <c r="D1356" s="55"/>
      <c r="E1356" s="55"/>
      <c r="F1356" s="55"/>
      <c r="G1356" s="55"/>
      <c r="H1356" s="55"/>
      <c r="I1356" s="55"/>
      <c r="J1356" s="55"/>
      <c r="K1356" s="55"/>
    </row>
    <row r="1357" spans="1:11" ht="15" customHeight="1">
      <c r="A1357" s="1">
        <v>42986</v>
      </c>
      <c r="B1357" s="29"/>
      <c r="C1357" s="55"/>
      <c r="D1357" s="55"/>
      <c r="E1357" s="55"/>
      <c r="F1357" s="55"/>
      <c r="G1357" s="55"/>
      <c r="H1357" s="55"/>
      <c r="I1357" s="55"/>
      <c r="J1357" s="55"/>
      <c r="K1357" s="55"/>
    </row>
    <row r="1358" spans="1:11" ht="15" customHeight="1">
      <c r="A1358" s="1">
        <v>42987</v>
      </c>
      <c r="B1358" s="29"/>
      <c r="C1358" s="55"/>
      <c r="D1358" s="55"/>
      <c r="E1358" s="55"/>
      <c r="F1358" s="55"/>
      <c r="G1358" s="55"/>
      <c r="H1358" s="55"/>
      <c r="I1358" s="55"/>
      <c r="J1358" s="55"/>
      <c r="K1358" s="55"/>
    </row>
    <row r="1359" spans="1:11" ht="15" customHeight="1">
      <c r="A1359" s="1">
        <v>42988</v>
      </c>
      <c r="B1359" s="29"/>
      <c r="C1359" s="55"/>
      <c r="D1359" s="55"/>
      <c r="E1359" s="55"/>
      <c r="F1359" s="55"/>
      <c r="G1359" s="55"/>
      <c r="H1359" s="55"/>
      <c r="I1359" s="55"/>
      <c r="J1359" s="55"/>
      <c r="K1359" s="55"/>
    </row>
    <row r="1360" spans="1:11" ht="15" customHeight="1">
      <c r="A1360" s="1">
        <v>42989</v>
      </c>
      <c r="B1360" s="29">
        <v>17.600000000000001</v>
      </c>
      <c r="C1360" s="55">
        <f>VLOOKUP(C$10,RTK!$A$3:$L$12,2,0)*VLOOKUP(C$10,RTK!$A$3:$L$12,12,0)/100*$B1360*10</f>
        <v>664.2944</v>
      </c>
      <c r="D1360" s="55">
        <f>VLOOKUP(D$10,RTK!$A$3:$L$12,2,0)*VLOOKUP(D$10,RTK!$A$3:$L$12,12,0)/100*$B1360*10</f>
        <v>1091.6400000000001</v>
      </c>
      <c r="E1360" s="55">
        <f>VLOOKUP(E$10,RTK!$A$3:$L$12,2,0)*VLOOKUP(E$10,RTK!$A$3:$L$12,12,0)/100*$B1360*10</f>
        <v>458.40959999999995</v>
      </c>
      <c r="F1360" s="55">
        <f>VLOOKUP(F$10,RTK!$A$3:$L$12,2,0)*VLOOKUP(F$10,RTK!$A$3:$L$12,12,0)/100*$B1360*10</f>
        <v>53.729280000000003</v>
      </c>
      <c r="G1360" s="55">
        <f>VLOOKUP(G$10,RTK!$A$3:$L$12,2,0)*VLOOKUP(G$10,RTK!$A$3:$L$12,12,0)/100*$B1360*10</f>
        <v>61.5032</v>
      </c>
      <c r="H1360" s="55">
        <f>VLOOKUP(H$10,RTK!$A$3:$L$12,2,0)*VLOOKUP(H$10,RTK!$A$3:$L$12,12,0)/100*$B1360*10</f>
        <v>133.79520000000002</v>
      </c>
      <c r="I1360" s="55">
        <f>VLOOKUP(I$10,RTK!$A$3:$L$12,2,0)*VLOOKUP(I$10,RTK!$A$3:$L$12,12,0)/100*$B1360*10</f>
        <v>125.87520000000001</v>
      </c>
      <c r="J1360" s="55">
        <f>VLOOKUP(J$10,RTK!$A$3:$L$12,2,0)*VLOOKUP(J$10,RTK!$A$3:$L$12,12,0)/100*$B1360*10</f>
        <v>188.76000000000002</v>
      </c>
      <c r="K1360" s="55">
        <f>VLOOKUP(K$10,RTK!$A$3:$L$12,2,0)*VLOOKUP(K$10,RTK!$A$3:$L$12,12,0)/100*$B1360*10</f>
        <v>300.36160000000001</v>
      </c>
    </row>
    <row r="1361" spans="1:11" ht="15" customHeight="1">
      <c r="A1361" s="1">
        <v>42990</v>
      </c>
      <c r="B1361" s="29"/>
      <c r="C1361" s="55"/>
      <c r="D1361" s="55"/>
      <c r="E1361" s="55"/>
      <c r="F1361" s="55"/>
      <c r="G1361" s="55"/>
      <c r="H1361" s="55"/>
      <c r="I1361" s="55"/>
      <c r="J1361" s="55"/>
      <c r="K1361" s="55"/>
    </row>
    <row r="1362" spans="1:11" ht="15" customHeight="1">
      <c r="A1362" s="1">
        <v>42991</v>
      </c>
      <c r="B1362" s="29"/>
      <c r="C1362" s="55"/>
      <c r="D1362" s="55"/>
      <c r="E1362" s="55"/>
      <c r="F1362" s="55"/>
      <c r="G1362" s="55"/>
      <c r="H1362" s="55"/>
      <c r="I1362" s="55"/>
      <c r="J1362" s="55"/>
      <c r="K1362" s="55"/>
    </row>
    <row r="1363" spans="1:11" ht="15" customHeight="1">
      <c r="A1363" s="1">
        <v>42992</v>
      </c>
      <c r="B1363" s="29"/>
      <c r="C1363" s="55"/>
      <c r="D1363" s="55"/>
      <c r="E1363" s="55"/>
      <c r="F1363" s="55"/>
      <c r="G1363" s="55"/>
      <c r="H1363" s="55"/>
      <c r="I1363" s="55"/>
      <c r="J1363" s="55"/>
      <c r="K1363" s="55"/>
    </row>
    <row r="1364" spans="1:11" ht="15" customHeight="1">
      <c r="A1364" s="1">
        <v>42993</v>
      </c>
      <c r="B1364" s="29"/>
      <c r="C1364" s="55"/>
      <c r="D1364" s="55"/>
      <c r="E1364" s="55"/>
      <c r="F1364" s="55"/>
      <c r="G1364" s="55"/>
      <c r="H1364" s="55"/>
      <c r="I1364" s="55"/>
      <c r="J1364" s="55"/>
      <c r="K1364" s="55"/>
    </row>
    <row r="1365" spans="1:11" ht="15" customHeight="1">
      <c r="A1365" s="1">
        <v>42994</v>
      </c>
      <c r="B1365" s="29"/>
      <c r="C1365" s="55"/>
      <c r="D1365" s="55"/>
      <c r="E1365" s="55"/>
      <c r="F1365" s="55"/>
      <c r="G1365" s="55"/>
      <c r="H1365" s="55"/>
      <c r="I1365" s="55"/>
      <c r="J1365" s="55"/>
      <c r="K1365" s="55"/>
    </row>
    <row r="1366" spans="1:11" ht="15" customHeight="1">
      <c r="A1366" s="1">
        <v>42995</v>
      </c>
      <c r="B1366" s="29"/>
      <c r="C1366" s="55"/>
      <c r="D1366" s="55"/>
      <c r="E1366" s="55"/>
      <c r="F1366" s="55"/>
      <c r="G1366" s="55"/>
      <c r="H1366" s="55"/>
      <c r="I1366" s="55"/>
      <c r="J1366" s="55"/>
      <c r="K1366" s="55"/>
    </row>
    <row r="1367" spans="1:11" ht="15" customHeight="1">
      <c r="A1367" s="1">
        <v>42996</v>
      </c>
      <c r="B1367" s="29"/>
      <c r="C1367" s="55"/>
      <c r="D1367" s="55"/>
      <c r="E1367" s="55"/>
      <c r="F1367" s="55"/>
      <c r="G1367" s="55"/>
      <c r="H1367" s="55"/>
      <c r="I1367" s="55"/>
      <c r="J1367" s="55"/>
      <c r="K1367" s="55"/>
    </row>
    <row r="1368" spans="1:11" ht="15" customHeight="1">
      <c r="A1368" s="1">
        <v>42997</v>
      </c>
      <c r="B1368" s="29">
        <v>27</v>
      </c>
      <c r="C1368" s="55">
        <f>VLOOKUP(C$10,RTK!$A$3:$L$12,2,0)*VLOOKUP(C$10,RTK!$A$3:$L$12,12,0)/100*$B1368*10</f>
        <v>1019.088</v>
      </c>
      <c r="D1368" s="55">
        <f>VLOOKUP(D$10,RTK!$A$3:$L$12,2,0)*VLOOKUP(D$10,RTK!$A$3:$L$12,12,0)/100*$B1368*10</f>
        <v>1674.675</v>
      </c>
      <c r="E1368" s="55">
        <f>VLOOKUP(E$10,RTK!$A$3:$L$12,2,0)*VLOOKUP(E$10,RTK!$A$3:$L$12,12,0)/100*$B1368*10</f>
        <v>703.24199999999996</v>
      </c>
      <c r="F1368" s="55">
        <f>VLOOKUP(F$10,RTK!$A$3:$L$12,2,0)*VLOOKUP(F$10,RTK!$A$3:$L$12,12,0)/100*$B1368*10</f>
        <v>82.425599999999989</v>
      </c>
      <c r="G1368" s="55">
        <f>VLOOKUP(G$10,RTK!$A$3:$L$12,2,0)*VLOOKUP(G$10,RTK!$A$3:$L$12,12,0)/100*$B1368*10</f>
        <v>94.351500000000001</v>
      </c>
      <c r="H1368" s="55">
        <f>VLOOKUP(H$10,RTK!$A$3:$L$12,2,0)*VLOOKUP(H$10,RTK!$A$3:$L$12,12,0)/100*$B1368*10</f>
        <v>205.25400000000002</v>
      </c>
      <c r="I1368" s="55">
        <f>VLOOKUP(I$10,RTK!$A$3:$L$12,2,0)*VLOOKUP(I$10,RTK!$A$3:$L$12,12,0)/100*$B1368*10</f>
        <v>193.10400000000001</v>
      </c>
      <c r="J1368" s="55">
        <f>VLOOKUP(J$10,RTK!$A$3:$L$12,2,0)*VLOOKUP(J$10,RTK!$A$3:$L$12,12,0)/100*$B1368*10</f>
        <v>289.57499999999999</v>
      </c>
      <c r="K1368" s="55">
        <f>VLOOKUP(K$10,RTK!$A$3:$L$12,2,0)*VLOOKUP(K$10,RTK!$A$3:$L$12,12,0)/100*$B1368*10</f>
        <v>460.78199999999993</v>
      </c>
    </row>
    <row r="1369" spans="1:11" ht="15" customHeight="1">
      <c r="A1369" s="1">
        <v>42998</v>
      </c>
      <c r="B1369" s="29"/>
      <c r="C1369" s="55"/>
      <c r="D1369" s="55"/>
      <c r="E1369" s="55"/>
      <c r="F1369" s="55"/>
      <c r="G1369" s="55"/>
      <c r="H1369" s="55"/>
      <c r="I1369" s="55"/>
      <c r="J1369" s="55"/>
      <c r="K1369" s="55"/>
    </row>
    <row r="1370" spans="1:11" ht="15" customHeight="1">
      <c r="A1370" s="1">
        <v>42999</v>
      </c>
      <c r="B1370" s="29"/>
      <c r="C1370" s="55"/>
      <c r="D1370" s="55"/>
      <c r="E1370" s="55"/>
      <c r="F1370" s="55"/>
      <c r="G1370" s="55"/>
      <c r="H1370" s="55"/>
      <c r="I1370" s="55"/>
      <c r="J1370" s="55"/>
      <c r="K1370" s="55"/>
    </row>
    <row r="1371" spans="1:11" ht="15" customHeight="1">
      <c r="A1371" s="1">
        <v>43000</v>
      </c>
      <c r="B1371" s="29"/>
      <c r="C1371" s="55"/>
      <c r="D1371" s="55"/>
      <c r="E1371" s="55"/>
      <c r="F1371" s="55"/>
      <c r="G1371" s="55"/>
      <c r="H1371" s="55"/>
      <c r="I1371" s="55"/>
      <c r="J1371" s="55"/>
      <c r="K1371" s="55"/>
    </row>
    <row r="1372" spans="1:11" ht="15" customHeight="1">
      <c r="A1372" s="1">
        <v>43001</v>
      </c>
      <c r="B1372" s="29"/>
      <c r="C1372" s="55"/>
      <c r="D1372" s="55"/>
      <c r="E1372" s="55"/>
      <c r="F1372" s="55"/>
      <c r="G1372" s="55"/>
      <c r="H1372" s="55"/>
      <c r="I1372" s="55"/>
      <c r="J1372" s="55"/>
      <c r="K1372" s="55"/>
    </row>
    <row r="1373" spans="1:11" ht="15" customHeight="1">
      <c r="A1373" s="1">
        <v>43002</v>
      </c>
      <c r="B1373" s="29"/>
      <c r="C1373" s="55"/>
      <c r="D1373" s="55"/>
      <c r="E1373" s="55"/>
      <c r="F1373" s="55"/>
      <c r="G1373" s="55"/>
      <c r="H1373" s="55"/>
      <c r="I1373" s="55"/>
      <c r="J1373" s="55"/>
      <c r="K1373" s="55"/>
    </row>
    <row r="1374" spans="1:11" ht="15" customHeight="1">
      <c r="A1374" s="1">
        <v>43003</v>
      </c>
      <c r="B1374" s="29"/>
      <c r="C1374" s="55"/>
      <c r="D1374" s="55"/>
      <c r="E1374" s="55"/>
      <c r="F1374" s="55"/>
      <c r="G1374" s="55"/>
      <c r="H1374" s="55"/>
      <c r="I1374" s="55"/>
      <c r="J1374" s="55"/>
      <c r="K1374" s="55"/>
    </row>
    <row r="1375" spans="1:11" ht="15" customHeight="1">
      <c r="A1375" s="1">
        <v>43004</v>
      </c>
      <c r="B1375" s="29">
        <v>0.6</v>
      </c>
      <c r="C1375" s="55">
        <f>VLOOKUP(C$10,RTK!$A$3:$L$12,2,0)*VLOOKUP(C$10,RTK!$A$3:$L$12,12,0)/100*$B1375*10</f>
        <v>22.6464</v>
      </c>
      <c r="D1375" s="55">
        <f>VLOOKUP(D$10,RTK!$A$3:$L$12,2,0)*VLOOKUP(D$10,RTK!$A$3:$L$12,12,0)/100*$B1375*10</f>
        <v>37.214999999999996</v>
      </c>
      <c r="E1375" s="55">
        <f>VLOOKUP(E$10,RTK!$A$3:$L$12,2,0)*VLOOKUP(E$10,RTK!$A$3:$L$12,12,0)/100*$B1375*10</f>
        <v>15.627599999999997</v>
      </c>
      <c r="F1375" s="55">
        <f>VLOOKUP(F$10,RTK!$A$3:$L$12,2,0)*VLOOKUP(F$10,RTK!$A$3:$L$12,12,0)/100*$B1375*10</f>
        <v>1.83168</v>
      </c>
      <c r="G1375" s="55">
        <f>VLOOKUP(G$10,RTK!$A$3:$L$12,2,0)*VLOOKUP(G$10,RTK!$A$3:$L$12,12,0)/100*$B1375*10</f>
        <v>2.0966999999999998</v>
      </c>
      <c r="H1375" s="55">
        <f>VLOOKUP(H$10,RTK!$A$3:$L$12,2,0)*VLOOKUP(H$10,RTK!$A$3:$L$12,12,0)/100*$B1375*10</f>
        <v>4.5612000000000004</v>
      </c>
      <c r="I1375" s="55">
        <f>VLOOKUP(I$10,RTK!$A$3:$L$12,2,0)*VLOOKUP(I$10,RTK!$A$3:$L$12,12,0)/100*$B1375*10</f>
        <v>4.2911999999999999</v>
      </c>
      <c r="J1375" s="55">
        <f>VLOOKUP(J$10,RTK!$A$3:$L$12,2,0)*VLOOKUP(J$10,RTK!$A$3:$L$12,12,0)/100*$B1375*10</f>
        <v>6.4349999999999996</v>
      </c>
      <c r="K1375" s="55">
        <f>VLOOKUP(K$10,RTK!$A$3:$L$12,2,0)*VLOOKUP(K$10,RTK!$A$3:$L$12,12,0)/100*$B1375*10</f>
        <v>10.239599999999999</v>
      </c>
    </row>
    <row r="1376" spans="1:11" ht="15" customHeight="1">
      <c r="A1376" s="1">
        <v>43005</v>
      </c>
      <c r="B1376" s="29">
        <v>15.5</v>
      </c>
      <c r="C1376" s="55">
        <f>VLOOKUP(C$10,RTK!$A$3:$L$12,2,0)*VLOOKUP(C$10,RTK!$A$3:$L$12,12,0)/100*$B1376*10</f>
        <v>585.03200000000004</v>
      </c>
      <c r="D1376" s="55">
        <f>VLOOKUP(D$10,RTK!$A$3:$L$12,2,0)*VLOOKUP(D$10,RTK!$A$3:$L$12,12,0)/100*$B1376*10</f>
        <v>961.38750000000005</v>
      </c>
      <c r="E1376" s="55">
        <f>VLOOKUP(E$10,RTK!$A$3:$L$12,2,0)*VLOOKUP(E$10,RTK!$A$3:$L$12,12,0)/100*$B1376*10</f>
        <v>403.71299999999991</v>
      </c>
      <c r="F1376" s="55">
        <f>VLOOKUP(F$10,RTK!$A$3:$L$12,2,0)*VLOOKUP(F$10,RTK!$A$3:$L$12,12,0)/100*$B1376*10</f>
        <v>47.318399999999997</v>
      </c>
      <c r="G1376" s="55">
        <f>VLOOKUP(G$10,RTK!$A$3:$L$12,2,0)*VLOOKUP(G$10,RTK!$A$3:$L$12,12,0)/100*$B1376*10</f>
        <v>54.164749999999998</v>
      </c>
      <c r="H1376" s="55">
        <f>VLOOKUP(H$10,RTK!$A$3:$L$12,2,0)*VLOOKUP(H$10,RTK!$A$3:$L$12,12,0)/100*$B1376*10</f>
        <v>117.83100000000002</v>
      </c>
      <c r="I1376" s="55">
        <f>VLOOKUP(I$10,RTK!$A$3:$L$12,2,0)*VLOOKUP(I$10,RTK!$A$3:$L$12,12,0)/100*$B1376*10</f>
        <v>110.85600000000001</v>
      </c>
      <c r="J1376" s="55">
        <f>VLOOKUP(J$10,RTK!$A$3:$L$12,2,0)*VLOOKUP(J$10,RTK!$A$3:$L$12,12,0)/100*$B1376*10</f>
        <v>166.23750000000001</v>
      </c>
      <c r="K1376" s="55">
        <f>VLOOKUP(K$10,RTK!$A$3:$L$12,2,0)*VLOOKUP(K$10,RTK!$A$3:$L$12,12,0)/100*$B1376*10</f>
        <v>264.52299999999997</v>
      </c>
    </row>
    <row r="1377" spans="1:11" ht="15" customHeight="1">
      <c r="A1377" s="1">
        <v>43006</v>
      </c>
      <c r="B1377" s="29"/>
      <c r="C1377" s="55"/>
      <c r="D1377" s="55"/>
      <c r="E1377" s="55"/>
      <c r="F1377" s="55"/>
      <c r="G1377" s="55"/>
      <c r="H1377" s="55"/>
      <c r="I1377" s="55"/>
      <c r="J1377" s="55"/>
      <c r="K1377" s="55"/>
    </row>
    <row r="1378" spans="1:11" ht="15" customHeight="1">
      <c r="A1378" s="1">
        <v>43007</v>
      </c>
      <c r="B1378" s="29"/>
      <c r="C1378" s="55"/>
      <c r="D1378" s="55"/>
      <c r="E1378" s="55"/>
      <c r="F1378" s="55"/>
      <c r="G1378" s="55"/>
      <c r="H1378" s="55"/>
      <c r="I1378" s="55"/>
      <c r="J1378" s="55"/>
      <c r="K1378" s="55"/>
    </row>
    <row r="1379" spans="1:11" ht="15" customHeight="1">
      <c r="A1379" s="1">
        <v>43008</v>
      </c>
      <c r="B1379" s="29"/>
      <c r="C1379" s="55"/>
      <c r="D1379" s="55"/>
      <c r="E1379" s="55"/>
      <c r="F1379" s="55"/>
      <c r="G1379" s="55"/>
      <c r="H1379" s="55"/>
      <c r="I1379" s="55"/>
      <c r="J1379" s="55"/>
      <c r="K1379" s="55"/>
    </row>
    <row r="1380" spans="1:11" ht="15" customHeight="1">
      <c r="A1380" s="1">
        <v>43009</v>
      </c>
      <c r="B1380" s="29">
        <v>4.9000000000000004</v>
      </c>
      <c r="C1380" s="55">
        <f>VLOOKUP(C$10,RTK!$A$3:$L$12,2,0)*VLOOKUP(C$10,RTK!$A$3:$L$12,12,0)/100*$B1380*10</f>
        <v>184.94560000000001</v>
      </c>
      <c r="D1380" s="55">
        <f>VLOOKUP(D$10,RTK!$A$3:$L$12,2,0)*VLOOKUP(D$10,RTK!$A$3:$L$12,12,0)/100*$B1380*10</f>
        <v>303.92250000000001</v>
      </c>
      <c r="E1380" s="55">
        <f>VLOOKUP(E$10,RTK!$A$3:$L$12,2,0)*VLOOKUP(E$10,RTK!$A$3:$L$12,12,0)/100*$B1380*10</f>
        <v>127.6254</v>
      </c>
      <c r="F1380" s="55">
        <f>VLOOKUP(F$10,RTK!$A$3:$L$12,2,0)*VLOOKUP(F$10,RTK!$A$3:$L$12,12,0)/100*$B1380*10</f>
        <v>14.958720000000001</v>
      </c>
      <c r="G1380" s="55">
        <f>VLOOKUP(G$10,RTK!$A$3:$L$12,2,0)*VLOOKUP(G$10,RTK!$A$3:$L$12,12,0)/100*$B1380*10</f>
        <v>17.123049999999999</v>
      </c>
      <c r="H1380" s="55">
        <f>VLOOKUP(H$10,RTK!$A$3:$L$12,2,0)*VLOOKUP(H$10,RTK!$A$3:$L$12,12,0)/100*$B1380*10</f>
        <v>37.249800000000008</v>
      </c>
      <c r="I1380" s="55">
        <f>VLOOKUP(I$10,RTK!$A$3:$L$12,2,0)*VLOOKUP(I$10,RTK!$A$3:$L$12,12,0)/100*$B1380*10</f>
        <v>35.044800000000002</v>
      </c>
      <c r="J1380" s="55">
        <f>VLOOKUP(J$10,RTK!$A$3:$L$12,2,0)*VLOOKUP(J$10,RTK!$A$3:$L$12,12,0)/100*$B1380*10</f>
        <v>52.552500000000002</v>
      </c>
      <c r="K1380" s="55">
        <f>VLOOKUP(K$10,RTK!$A$3:$L$12,2,0)*VLOOKUP(K$10,RTK!$A$3:$L$12,12,0)/100*$B1380*10</f>
        <v>83.623400000000004</v>
      </c>
    </row>
    <row r="1381" spans="1:11" ht="15" customHeight="1">
      <c r="A1381" s="1">
        <v>43010</v>
      </c>
      <c r="B1381" s="29">
        <v>7.4</v>
      </c>
      <c r="C1381" s="55">
        <f>VLOOKUP(C$10,RTK!$A$3:$L$12,2,0)*VLOOKUP(C$10,RTK!$A$3:$L$12,12,0)/100*$B1381*10</f>
        <v>279.30560000000003</v>
      </c>
      <c r="D1381" s="55">
        <f>VLOOKUP(D$10,RTK!$A$3:$L$12,2,0)*VLOOKUP(D$10,RTK!$A$3:$L$12,12,0)/100*$B1381*10</f>
        <v>458.98500000000001</v>
      </c>
      <c r="E1381" s="55">
        <f>VLOOKUP(E$10,RTK!$A$3:$L$12,2,0)*VLOOKUP(E$10,RTK!$A$3:$L$12,12,0)/100*$B1381*10</f>
        <v>192.74039999999999</v>
      </c>
      <c r="F1381" s="55">
        <f>VLOOKUP(F$10,RTK!$A$3:$L$12,2,0)*VLOOKUP(F$10,RTK!$A$3:$L$12,12,0)/100*$B1381*10</f>
        <v>22.590720000000001</v>
      </c>
      <c r="G1381" s="55">
        <f>VLOOKUP(G$10,RTK!$A$3:$L$12,2,0)*VLOOKUP(G$10,RTK!$A$3:$L$12,12,0)/100*$B1381*10</f>
        <v>25.859299999999998</v>
      </c>
      <c r="H1381" s="55">
        <f>VLOOKUP(H$10,RTK!$A$3:$L$12,2,0)*VLOOKUP(H$10,RTK!$A$3:$L$12,12,0)/100*$B1381*10</f>
        <v>56.254800000000017</v>
      </c>
      <c r="I1381" s="55">
        <f>VLOOKUP(I$10,RTK!$A$3:$L$12,2,0)*VLOOKUP(I$10,RTK!$A$3:$L$12,12,0)/100*$B1381*10</f>
        <v>52.924800000000005</v>
      </c>
      <c r="J1381" s="55">
        <f>VLOOKUP(J$10,RTK!$A$3:$L$12,2,0)*VLOOKUP(J$10,RTK!$A$3:$L$12,12,0)/100*$B1381*10</f>
        <v>79.365000000000009</v>
      </c>
      <c r="K1381" s="55">
        <f>VLOOKUP(K$10,RTK!$A$3:$L$12,2,0)*VLOOKUP(K$10,RTK!$A$3:$L$12,12,0)/100*$B1381*10</f>
        <v>126.2884</v>
      </c>
    </row>
    <row r="1382" spans="1:11" ht="15" customHeight="1">
      <c r="A1382" s="1">
        <v>43011</v>
      </c>
      <c r="B1382" s="29"/>
      <c r="C1382" s="55"/>
      <c r="D1382" s="55"/>
      <c r="E1382" s="55"/>
      <c r="F1382" s="55"/>
      <c r="G1382" s="55"/>
      <c r="H1382" s="55"/>
      <c r="I1382" s="55"/>
      <c r="J1382" s="55"/>
      <c r="K1382" s="55"/>
    </row>
    <row r="1383" spans="1:11" ht="15" customHeight="1">
      <c r="A1383" s="1">
        <v>43012</v>
      </c>
      <c r="B1383" s="29"/>
      <c r="C1383" s="55"/>
      <c r="D1383" s="55"/>
      <c r="E1383" s="55"/>
      <c r="F1383" s="55"/>
      <c r="G1383" s="55"/>
      <c r="H1383" s="55"/>
      <c r="I1383" s="55"/>
      <c r="J1383" s="55"/>
      <c r="K1383" s="55"/>
    </row>
    <row r="1384" spans="1:11" ht="15" customHeight="1">
      <c r="A1384" s="1">
        <v>43013</v>
      </c>
      <c r="B1384" s="29"/>
      <c r="C1384" s="55"/>
      <c r="D1384" s="55"/>
      <c r="E1384" s="55"/>
      <c r="F1384" s="55"/>
      <c r="G1384" s="55"/>
      <c r="H1384" s="55"/>
      <c r="I1384" s="55"/>
      <c r="J1384" s="55"/>
      <c r="K1384" s="55"/>
    </row>
    <row r="1385" spans="1:11" ht="15" customHeight="1">
      <c r="A1385" s="1">
        <v>43014</v>
      </c>
      <c r="B1385" s="29">
        <v>1.7</v>
      </c>
      <c r="C1385" s="55">
        <f>VLOOKUP(C$10,RTK!$A$3:$L$12,2,0)*VLOOKUP(C$10,RTK!$A$3:$L$12,12,0)/100*$B1385*10</f>
        <v>64.1648</v>
      </c>
      <c r="D1385" s="55">
        <f>VLOOKUP(D$10,RTK!$A$3:$L$12,2,0)*VLOOKUP(D$10,RTK!$A$3:$L$12,12,0)/100*$B1385*10</f>
        <v>105.4425</v>
      </c>
      <c r="E1385" s="55">
        <f>VLOOKUP(E$10,RTK!$A$3:$L$12,2,0)*VLOOKUP(E$10,RTK!$A$3:$L$12,12,0)/100*$B1385*10</f>
        <v>44.278199999999984</v>
      </c>
      <c r="F1385" s="55">
        <f>VLOOKUP(F$10,RTK!$A$3:$L$12,2,0)*VLOOKUP(F$10,RTK!$A$3:$L$12,12,0)/100*$B1385*10</f>
        <v>5.1897599999999997</v>
      </c>
      <c r="G1385" s="55">
        <f>VLOOKUP(G$10,RTK!$A$3:$L$12,2,0)*VLOOKUP(G$10,RTK!$A$3:$L$12,12,0)/100*$B1385*10</f>
        <v>5.9406499999999998</v>
      </c>
      <c r="H1385" s="55">
        <f>VLOOKUP(H$10,RTK!$A$3:$L$12,2,0)*VLOOKUP(H$10,RTK!$A$3:$L$12,12,0)/100*$B1385*10</f>
        <v>12.923400000000001</v>
      </c>
      <c r="I1385" s="55">
        <f>VLOOKUP(I$10,RTK!$A$3:$L$12,2,0)*VLOOKUP(I$10,RTK!$A$3:$L$12,12,0)/100*$B1385*10</f>
        <v>12.1584</v>
      </c>
      <c r="J1385" s="55">
        <f>VLOOKUP(J$10,RTK!$A$3:$L$12,2,0)*VLOOKUP(J$10,RTK!$A$3:$L$12,12,0)/100*$B1385*10</f>
        <v>18.232500000000002</v>
      </c>
      <c r="K1385" s="55">
        <f>VLOOKUP(K$10,RTK!$A$3:$L$12,2,0)*VLOOKUP(K$10,RTK!$A$3:$L$12,12,0)/100*$B1385*10</f>
        <v>29.0122</v>
      </c>
    </row>
    <row r="1386" spans="1:11" ht="15" customHeight="1">
      <c r="A1386" s="1">
        <v>43015</v>
      </c>
      <c r="B1386" s="29"/>
      <c r="C1386" s="55"/>
      <c r="D1386" s="55"/>
      <c r="E1386" s="55"/>
      <c r="F1386" s="55"/>
      <c r="G1386" s="55"/>
      <c r="H1386" s="55"/>
      <c r="I1386" s="55"/>
      <c r="J1386" s="55"/>
      <c r="K1386" s="55"/>
    </row>
    <row r="1387" spans="1:11" ht="15" customHeight="1">
      <c r="A1387" s="1">
        <v>43016</v>
      </c>
      <c r="B1387" s="29"/>
      <c r="C1387" s="55"/>
      <c r="D1387" s="55"/>
      <c r="E1387" s="55"/>
      <c r="F1387" s="55"/>
      <c r="G1387" s="55"/>
      <c r="H1387" s="55"/>
      <c r="I1387" s="55"/>
      <c r="J1387" s="55"/>
      <c r="K1387" s="55"/>
    </row>
    <row r="1388" spans="1:11" ht="15" customHeight="1">
      <c r="A1388" s="1">
        <v>43017</v>
      </c>
      <c r="B1388" s="29"/>
      <c r="C1388" s="55"/>
      <c r="D1388" s="55"/>
      <c r="E1388" s="55"/>
      <c r="F1388" s="55"/>
      <c r="G1388" s="55"/>
      <c r="H1388" s="55"/>
      <c r="I1388" s="55"/>
      <c r="J1388" s="55"/>
      <c r="K1388" s="55"/>
    </row>
    <row r="1389" spans="1:11" ht="15" customHeight="1">
      <c r="A1389" s="1">
        <v>43018</v>
      </c>
      <c r="B1389" s="29"/>
      <c r="C1389" s="55"/>
      <c r="D1389" s="55"/>
      <c r="E1389" s="55"/>
      <c r="F1389" s="55"/>
      <c r="G1389" s="55"/>
      <c r="H1389" s="55"/>
      <c r="I1389" s="55"/>
      <c r="J1389" s="55"/>
      <c r="K1389" s="55"/>
    </row>
    <row r="1390" spans="1:11" ht="15" customHeight="1">
      <c r="A1390" s="1">
        <v>43019</v>
      </c>
      <c r="B1390" s="29">
        <v>5.4</v>
      </c>
      <c r="C1390" s="55">
        <f>VLOOKUP(C$10,RTK!$A$3:$L$12,2,0)*VLOOKUP(C$10,RTK!$A$3:$L$12,12,0)/100*$B1390*10</f>
        <v>203.8176</v>
      </c>
      <c r="D1390" s="55">
        <f>VLOOKUP(D$10,RTK!$A$3:$L$12,2,0)*VLOOKUP(D$10,RTK!$A$3:$L$12,12,0)/100*$B1390*10</f>
        <v>334.93499999999995</v>
      </c>
      <c r="E1390" s="55">
        <f>VLOOKUP(E$10,RTK!$A$3:$L$12,2,0)*VLOOKUP(E$10,RTK!$A$3:$L$12,12,0)/100*$B1390*10</f>
        <v>140.64839999999998</v>
      </c>
      <c r="F1390" s="55">
        <f>VLOOKUP(F$10,RTK!$A$3:$L$12,2,0)*VLOOKUP(F$10,RTK!$A$3:$L$12,12,0)/100*$B1390*10</f>
        <v>16.485119999999998</v>
      </c>
      <c r="G1390" s="55">
        <f>VLOOKUP(G$10,RTK!$A$3:$L$12,2,0)*VLOOKUP(G$10,RTK!$A$3:$L$12,12,0)/100*$B1390*10</f>
        <v>18.8703</v>
      </c>
      <c r="H1390" s="55">
        <f>VLOOKUP(H$10,RTK!$A$3:$L$12,2,0)*VLOOKUP(H$10,RTK!$A$3:$L$12,12,0)/100*$B1390*10</f>
        <v>41.05080000000001</v>
      </c>
      <c r="I1390" s="55">
        <f>VLOOKUP(I$10,RTK!$A$3:$L$12,2,0)*VLOOKUP(I$10,RTK!$A$3:$L$12,12,0)/100*$B1390*10</f>
        <v>38.620800000000003</v>
      </c>
      <c r="J1390" s="55">
        <f>VLOOKUP(J$10,RTK!$A$3:$L$12,2,0)*VLOOKUP(J$10,RTK!$A$3:$L$12,12,0)/100*$B1390*10</f>
        <v>57.914999999999999</v>
      </c>
      <c r="K1390" s="55">
        <f>VLOOKUP(K$10,RTK!$A$3:$L$12,2,0)*VLOOKUP(K$10,RTK!$A$3:$L$12,12,0)/100*$B1390*10</f>
        <v>92.156400000000005</v>
      </c>
    </row>
    <row r="1391" spans="1:11" ht="15" customHeight="1">
      <c r="A1391" s="1">
        <v>43020</v>
      </c>
      <c r="B1391" s="29">
        <v>1.8</v>
      </c>
      <c r="C1391" s="55">
        <f>VLOOKUP(C$10,RTK!$A$3:$L$12,2,0)*VLOOKUP(C$10,RTK!$A$3:$L$12,12,0)/100*$B1391*10</f>
        <v>67.9392</v>
      </c>
      <c r="D1391" s="55">
        <f>VLOOKUP(D$10,RTK!$A$3:$L$12,2,0)*VLOOKUP(D$10,RTK!$A$3:$L$12,12,0)/100*$B1391*10</f>
        <v>111.64500000000001</v>
      </c>
      <c r="E1391" s="55">
        <f>VLOOKUP(E$10,RTK!$A$3:$L$12,2,0)*VLOOKUP(E$10,RTK!$A$3:$L$12,12,0)/100*$B1391*10</f>
        <v>46.882799999999996</v>
      </c>
      <c r="F1391" s="55">
        <f>VLOOKUP(F$10,RTK!$A$3:$L$12,2,0)*VLOOKUP(F$10,RTK!$A$3:$L$12,12,0)/100*$B1391*10</f>
        <v>5.4950399999999995</v>
      </c>
      <c r="G1391" s="55">
        <f>VLOOKUP(G$10,RTK!$A$3:$L$12,2,0)*VLOOKUP(G$10,RTK!$A$3:$L$12,12,0)/100*$B1391*10</f>
        <v>6.2900999999999998</v>
      </c>
      <c r="H1391" s="55">
        <f>VLOOKUP(H$10,RTK!$A$3:$L$12,2,0)*VLOOKUP(H$10,RTK!$A$3:$L$12,12,0)/100*$B1391*10</f>
        <v>13.683600000000002</v>
      </c>
      <c r="I1391" s="55">
        <f>VLOOKUP(I$10,RTK!$A$3:$L$12,2,0)*VLOOKUP(I$10,RTK!$A$3:$L$12,12,0)/100*$B1391*10</f>
        <v>12.8736</v>
      </c>
      <c r="J1391" s="55">
        <f>VLOOKUP(J$10,RTK!$A$3:$L$12,2,0)*VLOOKUP(J$10,RTK!$A$3:$L$12,12,0)/100*$B1391*10</f>
        <v>19.305</v>
      </c>
      <c r="K1391" s="55">
        <f>VLOOKUP(K$10,RTK!$A$3:$L$12,2,0)*VLOOKUP(K$10,RTK!$A$3:$L$12,12,0)/100*$B1391*10</f>
        <v>30.718799999999998</v>
      </c>
    </row>
    <row r="1392" spans="1:11" ht="15" customHeight="1">
      <c r="A1392" s="1">
        <v>43021</v>
      </c>
      <c r="B1392" s="29"/>
      <c r="C1392" s="55"/>
      <c r="D1392" s="55"/>
      <c r="E1392" s="55"/>
      <c r="F1392" s="55"/>
      <c r="G1392" s="55"/>
      <c r="H1392" s="55"/>
      <c r="I1392" s="55"/>
      <c r="J1392" s="55"/>
      <c r="K1392" s="55"/>
    </row>
    <row r="1393" spans="1:11" ht="15" customHeight="1">
      <c r="A1393" s="1">
        <v>43022</v>
      </c>
      <c r="B1393" s="29"/>
      <c r="C1393" s="55"/>
      <c r="D1393" s="55"/>
      <c r="E1393" s="55"/>
      <c r="F1393" s="55"/>
      <c r="G1393" s="55"/>
      <c r="H1393" s="55"/>
      <c r="I1393" s="55"/>
      <c r="J1393" s="55"/>
      <c r="K1393" s="55"/>
    </row>
    <row r="1394" spans="1:11" ht="15" customHeight="1">
      <c r="A1394" s="1">
        <v>43023</v>
      </c>
      <c r="B1394" s="29"/>
      <c r="C1394" s="55"/>
      <c r="D1394" s="55"/>
      <c r="E1394" s="55"/>
      <c r="F1394" s="55"/>
      <c r="G1394" s="55"/>
      <c r="H1394" s="55"/>
      <c r="I1394" s="55"/>
      <c r="J1394" s="55"/>
      <c r="K1394" s="55"/>
    </row>
    <row r="1395" spans="1:11" ht="15" customHeight="1">
      <c r="A1395" s="1">
        <v>43024</v>
      </c>
      <c r="B1395" s="29"/>
      <c r="C1395" s="55"/>
      <c r="D1395" s="55"/>
      <c r="E1395" s="55"/>
      <c r="F1395" s="55"/>
      <c r="G1395" s="55"/>
      <c r="H1395" s="55"/>
      <c r="I1395" s="55"/>
      <c r="J1395" s="55"/>
      <c r="K1395" s="55"/>
    </row>
    <row r="1396" spans="1:11" ht="15" customHeight="1">
      <c r="A1396" s="1">
        <v>43025</v>
      </c>
      <c r="B1396" s="29"/>
      <c r="C1396" s="55"/>
      <c r="D1396" s="55"/>
      <c r="E1396" s="55"/>
      <c r="F1396" s="55"/>
      <c r="G1396" s="55"/>
      <c r="H1396" s="55"/>
      <c r="I1396" s="55"/>
      <c r="J1396" s="55"/>
      <c r="K1396" s="55"/>
    </row>
    <row r="1397" spans="1:11" ht="15" customHeight="1">
      <c r="A1397" s="1">
        <v>43026</v>
      </c>
      <c r="B1397" s="29"/>
      <c r="C1397" s="55"/>
      <c r="D1397" s="55"/>
      <c r="E1397" s="55"/>
      <c r="F1397" s="55"/>
      <c r="G1397" s="55"/>
      <c r="H1397" s="55"/>
      <c r="I1397" s="55"/>
      <c r="J1397" s="55"/>
      <c r="K1397" s="55"/>
    </row>
    <row r="1398" spans="1:11" ht="15" customHeight="1">
      <c r="A1398" s="1">
        <v>43027</v>
      </c>
      <c r="B1398" s="29"/>
      <c r="C1398" s="55"/>
      <c r="D1398" s="55"/>
      <c r="E1398" s="55"/>
      <c r="F1398" s="55"/>
      <c r="G1398" s="55"/>
      <c r="H1398" s="55"/>
      <c r="I1398" s="55"/>
      <c r="J1398" s="55"/>
      <c r="K1398" s="55"/>
    </row>
    <row r="1399" spans="1:11" ht="15" customHeight="1">
      <c r="A1399" s="1">
        <v>43028</v>
      </c>
      <c r="B1399" s="29"/>
      <c r="C1399" s="55"/>
      <c r="D1399" s="55"/>
      <c r="E1399" s="55"/>
      <c r="F1399" s="55"/>
      <c r="G1399" s="55"/>
      <c r="H1399" s="55"/>
      <c r="I1399" s="55"/>
      <c r="J1399" s="55"/>
      <c r="K1399" s="55"/>
    </row>
    <row r="1400" spans="1:11" ht="15" customHeight="1">
      <c r="A1400" s="1">
        <v>43029</v>
      </c>
      <c r="B1400" s="29"/>
      <c r="C1400" s="55"/>
      <c r="D1400" s="55"/>
      <c r="E1400" s="55"/>
      <c r="F1400" s="55"/>
      <c r="G1400" s="55"/>
      <c r="H1400" s="55"/>
      <c r="I1400" s="55"/>
      <c r="J1400" s="55"/>
      <c r="K1400" s="55"/>
    </row>
    <row r="1401" spans="1:11" ht="15" customHeight="1">
      <c r="A1401" s="1">
        <v>43030</v>
      </c>
      <c r="B1401" s="29"/>
      <c r="C1401" s="55"/>
      <c r="D1401" s="55"/>
      <c r="E1401" s="55"/>
      <c r="F1401" s="55"/>
      <c r="G1401" s="55"/>
      <c r="H1401" s="55"/>
      <c r="I1401" s="55"/>
      <c r="J1401" s="55"/>
      <c r="K1401" s="55"/>
    </row>
    <row r="1402" spans="1:11" ht="15" customHeight="1">
      <c r="A1402" s="1">
        <v>43031</v>
      </c>
      <c r="B1402" s="29"/>
      <c r="C1402" s="55"/>
      <c r="D1402" s="55"/>
      <c r="E1402" s="55"/>
      <c r="F1402" s="55"/>
      <c r="G1402" s="55"/>
      <c r="H1402" s="55"/>
      <c r="I1402" s="55"/>
      <c r="J1402" s="55"/>
      <c r="K1402" s="55"/>
    </row>
    <row r="1403" spans="1:11" ht="15" customHeight="1">
      <c r="A1403" s="1">
        <v>43032</v>
      </c>
      <c r="B1403" s="29"/>
      <c r="C1403" s="55"/>
      <c r="D1403" s="55"/>
      <c r="E1403" s="55"/>
      <c r="F1403" s="55"/>
      <c r="G1403" s="55"/>
      <c r="H1403" s="55"/>
      <c r="I1403" s="55"/>
      <c r="J1403" s="55"/>
      <c r="K1403" s="55"/>
    </row>
    <row r="1404" spans="1:11" ht="15" customHeight="1">
      <c r="A1404" s="1">
        <v>43033</v>
      </c>
      <c r="B1404" s="29"/>
      <c r="C1404" s="55"/>
      <c r="D1404" s="55"/>
      <c r="E1404" s="55"/>
      <c r="F1404" s="55"/>
      <c r="G1404" s="55"/>
      <c r="H1404" s="55"/>
      <c r="I1404" s="55"/>
      <c r="J1404" s="55"/>
      <c r="K1404" s="55"/>
    </row>
    <row r="1405" spans="1:11" ht="15" customHeight="1">
      <c r="A1405" s="1">
        <v>43034</v>
      </c>
      <c r="B1405" s="29"/>
      <c r="C1405" s="55"/>
      <c r="D1405" s="55"/>
      <c r="E1405" s="55"/>
      <c r="F1405" s="55"/>
      <c r="G1405" s="55"/>
      <c r="H1405" s="55"/>
      <c r="I1405" s="55"/>
      <c r="J1405" s="55"/>
      <c r="K1405" s="55"/>
    </row>
    <row r="1406" spans="1:11" ht="15" customHeight="1">
      <c r="A1406" s="1">
        <v>43035</v>
      </c>
      <c r="B1406" s="29"/>
      <c r="C1406" s="55"/>
      <c r="D1406" s="55"/>
      <c r="E1406" s="55"/>
      <c r="F1406" s="55"/>
      <c r="G1406" s="55"/>
      <c r="H1406" s="55"/>
      <c r="I1406" s="55"/>
      <c r="J1406" s="55"/>
      <c r="K1406" s="55"/>
    </row>
    <row r="1407" spans="1:11" ht="15" customHeight="1">
      <c r="A1407" s="1">
        <v>43036</v>
      </c>
      <c r="B1407" s="29"/>
      <c r="C1407" s="55"/>
      <c r="D1407" s="55"/>
      <c r="E1407" s="55"/>
      <c r="F1407" s="55"/>
      <c r="G1407" s="55"/>
      <c r="H1407" s="55"/>
      <c r="I1407" s="55"/>
      <c r="J1407" s="55"/>
      <c r="K1407" s="55"/>
    </row>
    <row r="1408" spans="1:11" ht="15" customHeight="1">
      <c r="A1408" s="1">
        <v>43037</v>
      </c>
      <c r="B1408" s="29"/>
      <c r="C1408" s="55"/>
      <c r="D1408" s="55"/>
      <c r="E1408" s="55"/>
      <c r="F1408" s="55"/>
      <c r="G1408" s="55"/>
      <c r="H1408" s="55"/>
      <c r="I1408" s="55"/>
      <c r="J1408" s="55"/>
      <c r="K1408" s="55"/>
    </row>
    <row r="1409" spans="1:11" ht="15" customHeight="1">
      <c r="A1409" s="1">
        <v>43038</v>
      </c>
      <c r="B1409" s="29"/>
      <c r="C1409" s="55"/>
      <c r="D1409" s="55"/>
      <c r="E1409" s="55"/>
      <c r="F1409" s="55"/>
      <c r="G1409" s="55"/>
      <c r="H1409" s="55"/>
      <c r="I1409" s="55"/>
      <c r="J1409" s="55"/>
      <c r="K1409" s="55"/>
    </row>
    <row r="1410" spans="1:11" ht="15" customHeight="1">
      <c r="A1410" s="1">
        <v>43039</v>
      </c>
      <c r="B1410" s="29"/>
      <c r="C1410" s="55"/>
      <c r="D1410" s="55"/>
      <c r="E1410" s="55"/>
      <c r="F1410" s="55"/>
      <c r="G1410" s="55"/>
      <c r="H1410" s="55"/>
      <c r="I1410" s="55"/>
      <c r="J1410" s="55"/>
      <c r="K1410" s="55"/>
    </row>
    <row r="1411" spans="1:11" ht="15" customHeight="1">
      <c r="A1411" s="1">
        <v>43040</v>
      </c>
      <c r="B1411" s="29"/>
      <c r="C1411" s="55"/>
      <c r="D1411" s="55"/>
      <c r="E1411" s="55"/>
      <c r="F1411" s="55"/>
      <c r="G1411" s="55"/>
      <c r="H1411" s="55"/>
      <c r="I1411" s="55"/>
      <c r="J1411" s="55"/>
      <c r="K1411" s="55"/>
    </row>
    <row r="1412" spans="1:11" ht="15" customHeight="1">
      <c r="A1412" s="1">
        <v>43041</v>
      </c>
      <c r="B1412" s="29"/>
      <c r="C1412" s="55"/>
      <c r="D1412" s="55"/>
      <c r="E1412" s="55"/>
      <c r="F1412" s="55"/>
      <c r="G1412" s="55"/>
      <c r="H1412" s="55"/>
      <c r="I1412" s="55"/>
      <c r="J1412" s="55"/>
      <c r="K1412" s="55"/>
    </row>
    <row r="1413" spans="1:11" ht="15" customHeight="1">
      <c r="A1413" s="1">
        <v>43042</v>
      </c>
      <c r="B1413" s="29">
        <v>1</v>
      </c>
      <c r="C1413" s="55">
        <f>VLOOKUP(C$10,RTK!$A$3:$L$12,2,0)*VLOOKUP(C$10,RTK!$A$3:$L$12,12,0)/100*$B1413*10</f>
        <v>37.744</v>
      </c>
      <c r="D1413" s="55">
        <f>VLOOKUP(D$10,RTK!$A$3:$L$12,2,0)*VLOOKUP(D$10,RTK!$A$3:$L$12,12,0)/100*$B1413*10</f>
        <v>62.024999999999999</v>
      </c>
      <c r="E1413" s="55">
        <f>VLOOKUP(E$10,RTK!$A$3:$L$12,2,0)*VLOOKUP(E$10,RTK!$A$3:$L$12,12,0)/100*$B1413*10</f>
        <v>26.045999999999996</v>
      </c>
      <c r="F1413" s="55">
        <f>VLOOKUP(F$10,RTK!$A$3:$L$12,2,0)*VLOOKUP(F$10,RTK!$A$3:$L$12,12,0)/100*$B1413*10</f>
        <v>3.0528</v>
      </c>
      <c r="G1413" s="55">
        <f>VLOOKUP(G$10,RTK!$A$3:$L$12,2,0)*VLOOKUP(G$10,RTK!$A$3:$L$12,12,0)/100*$B1413*10</f>
        <v>3.4944999999999999</v>
      </c>
      <c r="H1413" s="55">
        <f>VLOOKUP(H$10,RTK!$A$3:$L$12,2,0)*VLOOKUP(H$10,RTK!$A$3:$L$12,12,0)/100*$B1413*10</f>
        <v>7.6020000000000012</v>
      </c>
      <c r="I1413" s="55">
        <f>VLOOKUP(I$10,RTK!$A$3:$L$12,2,0)*VLOOKUP(I$10,RTK!$A$3:$L$12,12,0)/100*$B1413*10</f>
        <v>7.152000000000001</v>
      </c>
      <c r="J1413" s="55">
        <f>VLOOKUP(J$10,RTK!$A$3:$L$12,2,0)*VLOOKUP(J$10,RTK!$A$3:$L$12,12,0)/100*$B1413*10</f>
        <v>10.725</v>
      </c>
      <c r="K1413" s="55">
        <f>VLOOKUP(K$10,RTK!$A$3:$L$12,2,0)*VLOOKUP(K$10,RTK!$A$3:$L$12,12,0)/100*$B1413*10</f>
        <v>17.065999999999999</v>
      </c>
    </row>
    <row r="1414" spans="1:11" ht="15" customHeight="1">
      <c r="A1414" s="1">
        <v>43043</v>
      </c>
      <c r="B1414" s="29"/>
      <c r="C1414" s="55"/>
      <c r="D1414" s="55"/>
      <c r="E1414" s="55"/>
      <c r="F1414" s="55"/>
      <c r="G1414" s="55"/>
      <c r="H1414" s="55"/>
      <c r="I1414" s="55"/>
      <c r="J1414" s="55"/>
      <c r="K1414" s="55"/>
    </row>
    <row r="1415" spans="1:11" ht="15" customHeight="1">
      <c r="A1415" s="1">
        <v>43044</v>
      </c>
      <c r="B1415" s="29"/>
      <c r="C1415" s="55"/>
      <c r="D1415" s="55"/>
      <c r="E1415" s="55"/>
      <c r="F1415" s="55"/>
      <c r="G1415" s="55"/>
      <c r="H1415" s="55"/>
      <c r="I1415" s="55"/>
      <c r="J1415" s="55"/>
      <c r="K1415" s="55"/>
    </row>
    <row r="1416" spans="1:11" ht="15" customHeight="1">
      <c r="A1416" s="1">
        <v>43045</v>
      </c>
      <c r="B1416" s="29"/>
      <c r="C1416" s="55"/>
      <c r="D1416" s="55"/>
      <c r="E1416" s="55"/>
      <c r="F1416" s="55"/>
      <c r="G1416" s="55"/>
      <c r="H1416" s="55"/>
      <c r="I1416" s="55"/>
      <c r="J1416" s="55"/>
      <c r="K1416" s="55"/>
    </row>
    <row r="1417" spans="1:11" ht="15" customHeight="1">
      <c r="A1417" s="1">
        <v>43046</v>
      </c>
      <c r="B1417" s="29"/>
      <c r="C1417" s="55"/>
      <c r="D1417" s="55"/>
      <c r="E1417" s="55"/>
      <c r="F1417" s="55"/>
      <c r="G1417" s="55"/>
      <c r="H1417" s="55"/>
      <c r="I1417" s="55"/>
      <c r="J1417" s="55"/>
      <c r="K1417" s="55"/>
    </row>
    <row r="1418" spans="1:11" ht="15" customHeight="1">
      <c r="A1418" s="1">
        <v>43047</v>
      </c>
      <c r="B1418" s="29"/>
      <c r="C1418" s="55"/>
      <c r="D1418" s="55"/>
      <c r="E1418" s="55"/>
      <c r="F1418" s="55"/>
      <c r="G1418" s="55"/>
      <c r="H1418" s="55"/>
      <c r="I1418" s="55"/>
      <c r="J1418" s="55"/>
      <c r="K1418" s="55"/>
    </row>
    <row r="1419" spans="1:11" ht="15" customHeight="1">
      <c r="A1419" s="1">
        <v>43048</v>
      </c>
      <c r="B1419" s="29"/>
      <c r="C1419" s="55"/>
      <c r="D1419" s="55"/>
      <c r="E1419" s="55"/>
      <c r="F1419" s="55"/>
      <c r="G1419" s="55"/>
      <c r="H1419" s="55"/>
      <c r="I1419" s="55"/>
      <c r="J1419" s="55"/>
      <c r="K1419" s="55"/>
    </row>
    <row r="1420" spans="1:11" ht="15" customHeight="1">
      <c r="A1420" s="1">
        <v>43049</v>
      </c>
      <c r="B1420" s="29">
        <v>2.9</v>
      </c>
      <c r="C1420" s="55">
        <f>VLOOKUP(C$10,RTK!$A$3:$L$12,2,0)*VLOOKUP(C$10,RTK!$A$3:$L$12,12,0)/100*$B1420*10</f>
        <v>109.4576</v>
      </c>
      <c r="D1420" s="55">
        <f>VLOOKUP(D$10,RTK!$A$3:$L$12,2,0)*VLOOKUP(D$10,RTK!$A$3:$L$12,12,0)/100*$B1420*10</f>
        <v>179.8725</v>
      </c>
      <c r="E1420" s="55">
        <f>VLOOKUP(E$10,RTK!$A$3:$L$12,2,0)*VLOOKUP(E$10,RTK!$A$3:$L$12,12,0)/100*$B1420*10</f>
        <v>75.533399999999986</v>
      </c>
      <c r="F1420" s="55">
        <f>VLOOKUP(F$10,RTK!$A$3:$L$12,2,0)*VLOOKUP(F$10,RTK!$A$3:$L$12,12,0)/100*$B1420*10</f>
        <v>8.8531200000000005</v>
      </c>
      <c r="G1420" s="55">
        <f>VLOOKUP(G$10,RTK!$A$3:$L$12,2,0)*VLOOKUP(G$10,RTK!$A$3:$L$12,12,0)/100*$B1420*10</f>
        <v>10.134049999999998</v>
      </c>
      <c r="H1420" s="55">
        <f>VLOOKUP(H$10,RTK!$A$3:$L$12,2,0)*VLOOKUP(H$10,RTK!$A$3:$L$12,12,0)/100*$B1420*10</f>
        <v>22.045800000000003</v>
      </c>
      <c r="I1420" s="55">
        <f>VLOOKUP(I$10,RTK!$A$3:$L$12,2,0)*VLOOKUP(I$10,RTK!$A$3:$L$12,12,0)/100*$B1420*10</f>
        <v>20.7408</v>
      </c>
      <c r="J1420" s="55">
        <f>VLOOKUP(J$10,RTK!$A$3:$L$12,2,0)*VLOOKUP(J$10,RTK!$A$3:$L$12,12,0)/100*$B1420*10</f>
        <v>31.102499999999999</v>
      </c>
      <c r="K1420" s="55">
        <f>VLOOKUP(K$10,RTK!$A$3:$L$12,2,0)*VLOOKUP(K$10,RTK!$A$3:$L$12,12,0)/100*$B1420*10</f>
        <v>49.491399999999999</v>
      </c>
    </row>
    <row r="1421" spans="1:11" ht="15" customHeight="1">
      <c r="A1421" s="1">
        <v>43050</v>
      </c>
      <c r="B1421" s="29"/>
      <c r="C1421" s="55"/>
      <c r="D1421" s="55"/>
      <c r="E1421" s="55"/>
      <c r="F1421" s="55"/>
      <c r="G1421" s="55"/>
      <c r="H1421" s="55"/>
      <c r="I1421" s="55"/>
      <c r="J1421" s="55"/>
      <c r="K1421" s="55"/>
    </row>
    <row r="1422" spans="1:11" ht="15" customHeight="1">
      <c r="A1422" s="1">
        <v>43051</v>
      </c>
      <c r="B1422" s="29"/>
      <c r="C1422" s="55"/>
      <c r="D1422" s="55"/>
      <c r="E1422" s="55"/>
      <c r="F1422" s="55"/>
      <c r="G1422" s="55"/>
      <c r="H1422" s="55"/>
      <c r="I1422" s="55"/>
      <c r="J1422" s="55"/>
      <c r="K1422" s="55"/>
    </row>
    <row r="1423" spans="1:11" ht="15" customHeight="1">
      <c r="A1423" s="1">
        <v>43052</v>
      </c>
      <c r="B1423" s="29"/>
      <c r="C1423" s="55"/>
      <c r="D1423" s="55"/>
      <c r="E1423" s="55"/>
      <c r="F1423" s="55"/>
      <c r="G1423" s="55"/>
      <c r="H1423" s="55"/>
      <c r="I1423" s="55"/>
      <c r="J1423" s="55"/>
      <c r="K1423" s="55"/>
    </row>
    <row r="1424" spans="1:11" ht="15" customHeight="1">
      <c r="A1424" s="1">
        <v>43053</v>
      </c>
      <c r="B1424" s="29"/>
      <c r="C1424" s="55"/>
      <c r="D1424" s="55"/>
      <c r="E1424" s="55"/>
      <c r="F1424" s="55"/>
      <c r="G1424" s="55"/>
      <c r="H1424" s="55"/>
      <c r="I1424" s="55"/>
      <c r="J1424" s="55"/>
      <c r="K1424" s="55"/>
    </row>
    <row r="1425" spans="1:11" ht="15" customHeight="1">
      <c r="A1425" s="1">
        <v>43054</v>
      </c>
      <c r="B1425" s="29"/>
      <c r="C1425" s="55"/>
      <c r="D1425" s="55"/>
      <c r="E1425" s="55"/>
      <c r="F1425" s="55"/>
      <c r="G1425" s="55"/>
      <c r="H1425" s="55"/>
      <c r="I1425" s="55"/>
      <c r="J1425" s="55"/>
      <c r="K1425" s="55"/>
    </row>
    <row r="1426" spans="1:11" ht="15" customHeight="1">
      <c r="A1426" s="1">
        <v>43055</v>
      </c>
      <c r="B1426" s="29"/>
      <c r="C1426" s="55"/>
      <c r="D1426" s="55"/>
      <c r="E1426" s="55"/>
      <c r="F1426" s="55"/>
      <c r="G1426" s="55"/>
      <c r="H1426" s="55"/>
      <c r="I1426" s="55"/>
      <c r="J1426" s="55"/>
      <c r="K1426" s="55"/>
    </row>
    <row r="1427" spans="1:11" ht="15" customHeight="1">
      <c r="A1427" s="1">
        <v>43056</v>
      </c>
      <c r="B1427" s="29">
        <v>1</v>
      </c>
      <c r="C1427" s="55">
        <f>VLOOKUP(C$10,RTK!$A$3:$L$12,2,0)*VLOOKUP(C$10,RTK!$A$3:$L$12,12,0)/100*$B1427*10</f>
        <v>37.744</v>
      </c>
      <c r="D1427" s="55">
        <f>VLOOKUP(D$10,RTK!$A$3:$L$12,2,0)*VLOOKUP(D$10,RTK!$A$3:$L$12,12,0)/100*$B1427*10</f>
        <v>62.024999999999999</v>
      </c>
      <c r="E1427" s="55">
        <f>VLOOKUP(E$10,RTK!$A$3:$L$12,2,0)*VLOOKUP(E$10,RTK!$A$3:$L$12,12,0)/100*$B1427*10</f>
        <v>26.045999999999996</v>
      </c>
      <c r="F1427" s="55">
        <f>VLOOKUP(F$10,RTK!$A$3:$L$12,2,0)*VLOOKUP(F$10,RTK!$A$3:$L$12,12,0)/100*$B1427*10</f>
        <v>3.0528</v>
      </c>
      <c r="G1427" s="55">
        <f>VLOOKUP(G$10,RTK!$A$3:$L$12,2,0)*VLOOKUP(G$10,RTK!$A$3:$L$12,12,0)/100*$B1427*10</f>
        <v>3.4944999999999999</v>
      </c>
      <c r="H1427" s="55">
        <f>VLOOKUP(H$10,RTK!$A$3:$L$12,2,0)*VLOOKUP(H$10,RTK!$A$3:$L$12,12,0)/100*$B1427*10</f>
        <v>7.6020000000000012</v>
      </c>
      <c r="I1427" s="55">
        <f>VLOOKUP(I$10,RTK!$A$3:$L$12,2,0)*VLOOKUP(I$10,RTK!$A$3:$L$12,12,0)/100*$B1427*10</f>
        <v>7.152000000000001</v>
      </c>
      <c r="J1427" s="55">
        <f>VLOOKUP(J$10,RTK!$A$3:$L$12,2,0)*VLOOKUP(J$10,RTK!$A$3:$L$12,12,0)/100*$B1427*10</f>
        <v>10.725</v>
      </c>
      <c r="K1427" s="55">
        <f>VLOOKUP(K$10,RTK!$A$3:$L$12,2,0)*VLOOKUP(K$10,RTK!$A$3:$L$12,12,0)/100*$B1427*10</f>
        <v>17.065999999999999</v>
      </c>
    </row>
    <row r="1428" spans="1:11" ht="15" customHeight="1">
      <c r="A1428" s="1">
        <v>43057</v>
      </c>
      <c r="B1428" s="29">
        <v>0.1</v>
      </c>
      <c r="C1428" s="55">
        <f>VLOOKUP(C$10,RTK!$A$3:$L$12,2,0)*VLOOKUP(C$10,RTK!$A$3:$L$12,12,0)/100*$B1428*10</f>
        <v>3.7744</v>
      </c>
      <c r="D1428" s="55">
        <f>VLOOKUP(D$10,RTK!$A$3:$L$12,2,0)*VLOOKUP(D$10,RTK!$A$3:$L$12,12,0)/100*$B1428*10</f>
        <v>6.2024999999999997</v>
      </c>
      <c r="E1428" s="55">
        <f>VLOOKUP(E$10,RTK!$A$3:$L$12,2,0)*VLOOKUP(E$10,RTK!$A$3:$L$12,12,0)/100*$B1428*10</f>
        <v>2.6045999999999996</v>
      </c>
      <c r="F1428" s="55">
        <f>VLOOKUP(F$10,RTK!$A$3:$L$12,2,0)*VLOOKUP(F$10,RTK!$A$3:$L$12,12,0)/100*$B1428*10</f>
        <v>0.30528</v>
      </c>
      <c r="G1428" s="55">
        <f>VLOOKUP(G$10,RTK!$A$3:$L$12,2,0)*VLOOKUP(G$10,RTK!$A$3:$L$12,12,0)/100*$B1428*10</f>
        <v>0.34944999999999998</v>
      </c>
      <c r="H1428" s="55">
        <f>VLOOKUP(H$10,RTK!$A$3:$L$12,2,0)*VLOOKUP(H$10,RTK!$A$3:$L$12,12,0)/100*$B1428*10</f>
        <v>0.76020000000000021</v>
      </c>
      <c r="I1428" s="55">
        <f>VLOOKUP(I$10,RTK!$A$3:$L$12,2,0)*VLOOKUP(I$10,RTK!$A$3:$L$12,12,0)/100*$B1428*10</f>
        <v>0.71520000000000017</v>
      </c>
      <c r="J1428" s="55">
        <f>VLOOKUP(J$10,RTK!$A$3:$L$12,2,0)*VLOOKUP(J$10,RTK!$A$3:$L$12,12,0)/100*$B1428*10</f>
        <v>1.0725000000000002</v>
      </c>
      <c r="K1428" s="55">
        <f>VLOOKUP(K$10,RTK!$A$3:$L$12,2,0)*VLOOKUP(K$10,RTK!$A$3:$L$12,12,0)/100*$B1428*10</f>
        <v>1.7066000000000001</v>
      </c>
    </row>
    <row r="1429" spans="1:11" ht="15" customHeight="1">
      <c r="A1429" s="1">
        <v>43058</v>
      </c>
      <c r="B1429" s="29"/>
      <c r="C1429" s="55"/>
      <c r="D1429" s="55"/>
      <c r="E1429" s="55"/>
      <c r="F1429" s="55"/>
      <c r="G1429" s="55"/>
      <c r="H1429" s="55"/>
      <c r="I1429" s="55"/>
      <c r="J1429" s="55"/>
      <c r="K1429" s="55"/>
    </row>
    <row r="1430" spans="1:11" ht="15" customHeight="1">
      <c r="A1430" s="1">
        <v>43059</v>
      </c>
      <c r="B1430" s="29"/>
      <c r="C1430" s="55"/>
      <c r="D1430" s="55"/>
      <c r="E1430" s="55"/>
      <c r="F1430" s="55"/>
      <c r="G1430" s="55"/>
      <c r="H1430" s="55"/>
      <c r="I1430" s="55"/>
      <c r="J1430" s="55"/>
      <c r="K1430" s="55"/>
    </row>
    <row r="1431" spans="1:11" ht="15" customHeight="1">
      <c r="A1431" s="1">
        <v>43060</v>
      </c>
      <c r="B1431" s="29"/>
      <c r="C1431" s="55"/>
      <c r="D1431" s="55"/>
      <c r="E1431" s="55"/>
      <c r="F1431" s="55"/>
      <c r="G1431" s="55"/>
      <c r="H1431" s="55"/>
      <c r="I1431" s="55"/>
      <c r="J1431" s="55"/>
      <c r="K1431" s="55"/>
    </row>
    <row r="1432" spans="1:11" ht="15" customHeight="1">
      <c r="A1432" s="1">
        <v>43061</v>
      </c>
      <c r="B1432" s="29">
        <v>0.6</v>
      </c>
      <c r="C1432" s="55">
        <f>VLOOKUP(C$10,RTK!$A$3:$L$12,2,0)*VLOOKUP(C$10,RTK!$A$3:$L$12,12,0)/100*$B1432*10</f>
        <v>22.6464</v>
      </c>
      <c r="D1432" s="55">
        <f>VLOOKUP(D$10,RTK!$A$3:$L$12,2,0)*VLOOKUP(D$10,RTK!$A$3:$L$12,12,0)/100*$B1432*10</f>
        <v>37.214999999999996</v>
      </c>
      <c r="E1432" s="55">
        <f>VLOOKUP(E$10,RTK!$A$3:$L$12,2,0)*VLOOKUP(E$10,RTK!$A$3:$L$12,12,0)/100*$B1432*10</f>
        <v>15.627599999999997</v>
      </c>
      <c r="F1432" s="55">
        <f>VLOOKUP(F$10,RTK!$A$3:$L$12,2,0)*VLOOKUP(F$10,RTK!$A$3:$L$12,12,0)/100*$B1432*10</f>
        <v>1.83168</v>
      </c>
      <c r="G1432" s="55">
        <f>VLOOKUP(G$10,RTK!$A$3:$L$12,2,0)*VLOOKUP(G$10,RTK!$A$3:$L$12,12,0)/100*$B1432*10</f>
        <v>2.0966999999999998</v>
      </c>
      <c r="H1432" s="55">
        <f>VLOOKUP(H$10,RTK!$A$3:$L$12,2,0)*VLOOKUP(H$10,RTK!$A$3:$L$12,12,0)/100*$B1432*10</f>
        <v>4.5612000000000004</v>
      </c>
      <c r="I1432" s="55">
        <f>VLOOKUP(I$10,RTK!$A$3:$L$12,2,0)*VLOOKUP(I$10,RTK!$A$3:$L$12,12,0)/100*$B1432*10</f>
        <v>4.2911999999999999</v>
      </c>
      <c r="J1432" s="55">
        <f>VLOOKUP(J$10,RTK!$A$3:$L$12,2,0)*VLOOKUP(J$10,RTK!$A$3:$L$12,12,0)/100*$B1432*10</f>
        <v>6.4349999999999996</v>
      </c>
      <c r="K1432" s="55">
        <f>VLOOKUP(K$10,RTK!$A$3:$L$12,2,0)*VLOOKUP(K$10,RTK!$A$3:$L$12,12,0)/100*$B1432*10</f>
        <v>10.239599999999999</v>
      </c>
    </row>
    <row r="1433" spans="1:11" ht="15" customHeight="1">
      <c r="A1433" s="1">
        <v>43062</v>
      </c>
      <c r="B1433" s="29">
        <v>0.1</v>
      </c>
      <c r="C1433" s="55">
        <f>VLOOKUP(C$10,RTK!$A$3:$L$12,2,0)*VLOOKUP(C$10,RTK!$A$3:$L$12,12,0)/100*$B1433*10</f>
        <v>3.7744</v>
      </c>
      <c r="D1433" s="55">
        <f>VLOOKUP(D$10,RTK!$A$3:$L$12,2,0)*VLOOKUP(D$10,RTK!$A$3:$L$12,12,0)/100*$B1433*10</f>
        <v>6.2024999999999997</v>
      </c>
      <c r="E1433" s="55">
        <f>VLOOKUP(E$10,RTK!$A$3:$L$12,2,0)*VLOOKUP(E$10,RTK!$A$3:$L$12,12,0)/100*$B1433*10</f>
        <v>2.6045999999999996</v>
      </c>
      <c r="F1433" s="55">
        <f>VLOOKUP(F$10,RTK!$A$3:$L$12,2,0)*VLOOKUP(F$10,RTK!$A$3:$L$12,12,0)/100*$B1433*10</f>
        <v>0.30528</v>
      </c>
      <c r="G1433" s="55">
        <f>VLOOKUP(G$10,RTK!$A$3:$L$12,2,0)*VLOOKUP(G$10,RTK!$A$3:$L$12,12,0)/100*$B1433*10</f>
        <v>0.34944999999999998</v>
      </c>
      <c r="H1433" s="55">
        <f>VLOOKUP(H$10,RTK!$A$3:$L$12,2,0)*VLOOKUP(H$10,RTK!$A$3:$L$12,12,0)/100*$B1433*10</f>
        <v>0.76020000000000021</v>
      </c>
      <c r="I1433" s="55">
        <f>VLOOKUP(I$10,RTK!$A$3:$L$12,2,0)*VLOOKUP(I$10,RTK!$A$3:$L$12,12,0)/100*$B1433*10</f>
        <v>0.71520000000000017</v>
      </c>
      <c r="J1433" s="55">
        <f>VLOOKUP(J$10,RTK!$A$3:$L$12,2,0)*VLOOKUP(J$10,RTK!$A$3:$L$12,12,0)/100*$B1433*10</f>
        <v>1.0725000000000002</v>
      </c>
      <c r="K1433" s="55">
        <f>VLOOKUP(K$10,RTK!$A$3:$L$12,2,0)*VLOOKUP(K$10,RTK!$A$3:$L$12,12,0)/100*$B1433*10</f>
        <v>1.7066000000000001</v>
      </c>
    </row>
    <row r="1434" spans="1:11" ht="15" customHeight="1">
      <c r="A1434" s="1">
        <v>43063</v>
      </c>
      <c r="B1434" s="29">
        <v>3.6</v>
      </c>
      <c r="C1434" s="55">
        <f>VLOOKUP(C$10,RTK!$A$3:$L$12,2,0)*VLOOKUP(C$10,RTK!$A$3:$L$12,12,0)/100*$B1434*10</f>
        <v>135.8784</v>
      </c>
      <c r="D1434" s="55">
        <f>VLOOKUP(D$10,RTK!$A$3:$L$12,2,0)*VLOOKUP(D$10,RTK!$A$3:$L$12,12,0)/100*$B1434*10</f>
        <v>223.29000000000002</v>
      </c>
      <c r="E1434" s="55">
        <f>VLOOKUP(E$10,RTK!$A$3:$L$12,2,0)*VLOOKUP(E$10,RTK!$A$3:$L$12,12,0)/100*$B1434*10</f>
        <v>93.765599999999992</v>
      </c>
      <c r="F1434" s="55">
        <f>VLOOKUP(F$10,RTK!$A$3:$L$12,2,0)*VLOOKUP(F$10,RTK!$A$3:$L$12,12,0)/100*$B1434*10</f>
        <v>10.990079999999999</v>
      </c>
      <c r="G1434" s="55">
        <f>VLOOKUP(G$10,RTK!$A$3:$L$12,2,0)*VLOOKUP(G$10,RTK!$A$3:$L$12,12,0)/100*$B1434*10</f>
        <v>12.5802</v>
      </c>
      <c r="H1434" s="55">
        <f>VLOOKUP(H$10,RTK!$A$3:$L$12,2,0)*VLOOKUP(H$10,RTK!$A$3:$L$12,12,0)/100*$B1434*10</f>
        <v>27.367200000000004</v>
      </c>
      <c r="I1434" s="55">
        <f>VLOOKUP(I$10,RTK!$A$3:$L$12,2,0)*VLOOKUP(I$10,RTK!$A$3:$L$12,12,0)/100*$B1434*10</f>
        <v>25.747199999999999</v>
      </c>
      <c r="J1434" s="55">
        <f>VLOOKUP(J$10,RTK!$A$3:$L$12,2,0)*VLOOKUP(J$10,RTK!$A$3:$L$12,12,0)/100*$B1434*10</f>
        <v>38.61</v>
      </c>
      <c r="K1434" s="55">
        <f>VLOOKUP(K$10,RTK!$A$3:$L$12,2,0)*VLOOKUP(K$10,RTK!$A$3:$L$12,12,0)/100*$B1434*10</f>
        <v>61.437599999999996</v>
      </c>
    </row>
    <row r="1435" spans="1:11" ht="15" customHeight="1">
      <c r="A1435" s="1">
        <v>43064</v>
      </c>
      <c r="B1435" s="29">
        <v>1.3</v>
      </c>
      <c r="C1435" s="55">
        <f>VLOOKUP(C$10,RTK!$A$3:$L$12,2,0)*VLOOKUP(C$10,RTK!$A$3:$L$12,12,0)/100*$B1435*10</f>
        <v>49.0672</v>
      </c>
      <c r="D1435" s="55">
        <f>VLOOKUP(D$10,RTK!$A$3:$L$12,2,0)*VLOOKUP(D$10,RTK!$A$3:$L$12,12,0)/100*$B1435*10</f>
        <v>80.632499999999993</v>
      </c>
      <c r="E1435" s="55">
        <f>VLOOKUP(E$10,RTK!$A$3:$L$12,2,0)*VLOOKUP(E$10,RTK!$A$3:$L$12,12,0)/100*$B1435*10</f>
        <v>33.859799999999993</v>
      </c>
      <c r="F1435" s="55">
        <f>VLOOKUP(F$10,RTK!$A$3:$L$12,2,0)*VLOOKUP(F$10,RTK!$A$3:$L$12,12,0)/100*$B1435*10</f>
        <v>3.9686399999999997</v>
      </c>
      <c r="G1435" s="55">
        <f>VLOOKUP(G$10,RTK!$A$3:$L$12,2,0)*VLOOKUP(G$10,RTK!$A$3:$L$12,12,0)/100*$B1435*10</f>
        <v>4.5428499999999996</v>
      </c>
      <c r="H1435" s="55">
        <f>VLOOKUP(H$10,RTK!$A$3:$L$12,2,0)*VLOOKUP(H$10,RTK!$A$3:$L$12,12,0)/100*$B1435*10</f>
        <v>9.8826000000000018</v>
      </c>
      <c r="I1435" s="55">
        <f>VLOOKUP(I$10,RTK!$A$3:$L$12,2,0)*VLOOKUP(I$10,RTK!$A$3:$L$12,12,0)/100*$B1435*10</f>
        <v>9.297600000000001</v>
      </c>
      <c r="J1435" s="55">
        <f>VLOOKUP(J$10,RTK!$A$3:$L$12,2,0)*VLOOKUP(J$10,RTK!$A$3:$L$12,12,0)/100*$B1435*10</f>
        <v>13.942499999999999</v>
      </c>
      <c r="K1435" s="55">
        <f>VLOOKUP(K$10,RTK!$A$3:$L$12,2,0)*VLOOKUP(K$10,RTK!$A$3:$L$12,12,0)/100*$B1435*10</f>
        <v>22.185799999999997</v>
      </c>
    </row>
    <row r="1436" spans="1:11" ht="15" customHeight="1">
      <c r="A1436" s="1">
        <v>43065</v>
      </c>
      <c r="B1436" s="29">
        <v>7</v>
      </c>
      <c r="C1436" s="55">
        <f>VLOOKUP(C$10,RTK!$A$3:$L$12,2,0)*VLOOKUP(C$10,RTK!$A$3:$L$12,12,0)/100*$B1436*10</f>
        <v>264.20799999999997</v>
      </c>
      <c r="D1436" s="55">
        <f>VLOOKUP(D$10,RTK!$A$3:$L$12,2,0)*VLOOKUP(D$10,RTK!$A$3:$L$12,12,0)/100*$B1436*10</f>
        <v>434.17499999999995</v>
      </c>
      <c r="E1436" s="55">
        <f>VLOOKUP(E$10,RTK!$A$3:$L$12,2,0)*VLOOKUP(E$10,RTK!$A$3:$L$12,12,0)/100*$B1436*10</f>
        <v>182.322</v>
      </c>
      <c r="F1436" s="55">
        <f>VLOOKUP(F$10,RTK!$A$3:$L$12,2,0)*VLOOKUP(F$10,RTK!$A$3:$L$12,12,0)/100*$B1436*10</f>
        <v>21.369600000000002</v>
      </c>
      <c r="G1436" s="55">
        <f>VLOOKUP(G$10,RTK!$A$3:$L$12,2,0)*VLOOKUP(G$10,RTK!$A$3:$L$12,12,0)/100*$B1436*10</f>
        <v>24.461499999999997</v>
      </c>
      <c r="H1436" s="55">
        <f>VLOOKUP(H$10,RTK!$A$3:$L$12,2,0)*VLOOKUP(H$10,RTK!$A$3:$L$12,12,0)/100*$B1436*10</f>
        <v>53.214000000000006</v>
      </c>
      <c r="I1436" s="55">
        <f>VLOOKUP(I$10,RTK!$A$3:$L$12,2,0)*VLOOKUP(I$10,RTK!$A$3:$L$12,12,0)/100*$B1436*10</f>
        <v>50.064</v>
      </c>
      <c r="J1436" s="55">
        <f>VLOOKUP(J$10,RTK!$A$3:$L$12,2,0)*VLOOKUP(J$10,RTK!$A$3:$L$12,12,0)/100*$B1436*10</f>
        <v>75.075000000000003</v>
      </c>
      <c r="K1436" s="55">
        <f>VLOOKUP(K$10,RTK!$A$3:$L$12,2,0)*VLOOKUP(K$10,RTK!$A$3:$L$12,12,0)/100*$B1436*10</f>
        <v>119.46199999999999</v>
      </c>
    </row>
    <row r="1437" spans="1:11" ht="15" customHeight="1">
      <c r="A1437" s="1">
        <v>43066</v>
      </c>
      <c r="B1437" s="29"/>
      <c r="C1437" s="55"/>
      <c r="D1437" s="55"/>
      <c r="E1437" s="55"/>
      <c r="F1437" s="55"/>
      <c r="G1437" s="55"/>
      <c r="H1437" s="55"/>
      <c r="I1437" s="55"/>
      <c r="J1437" s="55"/>
      <c r="K1437" s="55"/>
    </row>
    <row r="1438" spans="1:11" ht="15" customHeight="1">
      <c r="A1438" s="1">
        <v>43067</v>
      </c>
      <c r="B1438" s="29"/>
      <c r="C1438" s="55"/>
      <c r="D1438" s="55"/>
      <c r="E1438" s="55"/>
      <c r="F1438" s="55"/>
      <c r="G1438" s="55"/>
      <c r="H1438" s="55"/>
      <c r="I1438" s="55"/>
      <c r="J1438" s="55"/>
      <c r="K1438" s="55"/>
    </row>
    <row r="1439" spans="1:11" ht="15" customHeight="1">
      <c r="A1439" s="1">
        <v>43068</v>
      </c>
      <c r="B1439" s="29"/>
      <c r="C1439" s="55"/>
      <c r="D1439" s="55"/>
      <c r="E1439" s="55"/>
      <c r="F1439" s="55"/>
      <c r="G1439" s="55"/>
      <c r="H1439" s="55"/>
      <c r="I1439" s="55"/>
      <c r="J1439" s="55"/>
      <c r="K1439" s="55"/>
    </row>
    <row r="1440" spans="1:11" ht="15" customHeight="1">
      <c r="A1440" s="1">
        <v>43069</v>
      </c>
      <c r="B1440" s="29"/>
      <c r="C1440" s="55"/>
      <c r="D1440" s="55"/>
      <c r="E1440" s="55"/>
      <c r="F1440" s="55"/>
      <c r="G1440" s="55"/>
      <c r="H1440" s="55"/>
      <c r="I1440" s="55"/>
      <c r="J1440" s="55"/>
      <c r="K1440" s="55"/>
    </row>
    <row r="1441" spans="1:11" ht="15" customHeight="1">
      <c r="A1441" s="1">
        <v>43070</v>
      </c>
      <c r="B1441" s="29"/>
      <c r="C1441" s="55"/>
      <c r="D1441" s="55"/>
      <c r="E1441" s="55"/>
      <c r="F1441" s="55"/>
      <c r="G1441" s="55"/>
      <c r="H1441" s="55"/>
      <c r="I1441" s="55"/>
      <c r="J1441" s="55"/>
      <c r="K1441" s="55"/>
    </row>
    <row r="1442" spans="1:11" ht="15" customHeight="1">
      <c r="A1442" s="1">
        <v>43071</v>
      </c>
      <c r="B1442" s="29"/>
      <c r="C1442" s="55"/>
      <c r="D1442" s="55"/>
      <c r="E1442" s="55"/>
      <c r="F1442" s="55"/>
      <c r="G1442" s="55"/>
      <c r="H1442" s="55"/>
      <c r="I1442" s="55"/>
      <c r="J1442" s="55"/>
      <c r="K1442" s="55"/>
    </row>
    <row r="1443" spans="1:11" ht="15" customHeight="1">
      <c r="A1443" s="1">
        <v>43072</v>
      </c>
      <c r="B1443" s="29"/>
      <c r="C1443" s="55"/>
      <c r="D1443" s="55"/>
      <c r="E1443" s="55"/>
      <c r="F1443" s="55"/>
      <c r="G1443" s="55"/>
      <c r="H1443" s="55"/>
      <c r="I1443" s="55"/>
      <c r="J1443" s="55"/>
      <c r="K1443" s="55"/>
    </row>
    <row r="1444" spans="1:11" ht="15" customHeight="1">
      <c r="A1444" s="1">
        <v>43073</v>
      </c>
      <c r="B1444" s="29">
        <v>0.1</v>
      </c>
      <c r="C1444" s="55">
        <f>VLOOKUP(C$10,RTK!$A$3:$L$12,2,0)*VLOOKUP(C$10,RTK!$A$3:$L$12,12,0)/100*$B1444*10</f>
        <v>3.7744</v>
      </c>
      <c r="D1444" s="55">
        <f>VLOOKUP(D$10,RTK!$A$3:$L$12,2,0)*VLOOKUP(D$10,RTK!$A$3:$L$12,12,0)/100*$B1444*10</f>
        <v>6.2024999999999997</v>
      </c>
      <c r="E1444" s="55">
        <f>VLOOKUP(E$10,RTK!$A$3:$L$12,2,0)*VLOOKUP(E$10,RTK!$A$3:$L$12,12,0)/100*$B1444*10</f>
        <v>2.6045999999999996</v>
      </c>
      <c r="F1444" s="55">
        <f>VLOOKUP(F$10,RTK!$A$3:$L$12,2,0)*VLOOKUP(F$10,RTK!$A$3:$L$12,12,0)/100*$B1444*10</f>
        <v>0.30528</v>
      </c>
      <c r="G1444" s="55">
        <f>VLOOKUP(G$10,RTK!$A$3:$L$12,2,0)*VLOOKUP(G$10,RTK!$A$3:$L$12,12,0)/100*$B1444*10</f>
        <v>0.34944999999999998</v>
      </c>
      <c r="H1444" s="55">
        <f>VLOOKUP(H$10,RTK!$A$3:$L$12,2,0)*VLOOKUP(H$10,RTK!$A$3:$L$12,12,0)/100*$B1444*10</f>
        <v>0.76020000000000021</v>
      </c>
      <c r="I1444" s="55">
        <f>VLOOKUP(I$10,RTK!$A$3:$L$12,2,0)*VLOOKUP(I$10,RTK!$A$3:$L$12,12,0)/100*$B1444*10</f>
        <v>0.71520000000000017</v>
      </c>
      <c r="J1444" s="55">
        <f>VLOOKUP(J$10,RTK!$A$3:$L$12,2,0)*VLOOKUP(J$10,RTK!$A$3:$L$12,12,0)/100*$B1444*10</f>
        <v>1.0725000000000002</v>
      </c>
      <c r="K1444" s="55">
        <f>VLOOKUP(K$10,RTK!$A$3:$L$12,2,0)*VLOOKUP(K$10,RTK!$A$3:$L$12,12,0)/100*$B1444*10</f>
        <v>1.7066000000000001</v>
      </c>
    </row>
    <row r="1445" spans="1:11" ht="15" customHeight="1">
      <c r="A1445" s="1">
        <v>43074</v>
      </c>
      <c r="B1445" s="29"/>
      <c r="C1445" s="55"/>
      <c r="D1445" s="55"/>
      <c r="E1445" s="55"/>
      <c r="F1445" s="55"/>
      <c r="G1445" s="55"/>
      <c r="H1445" s="55"/>
      <c r="I1445" s="55"/>
      <c r="J1445" s="55"/>
      <c r="K1445" s="55"/>
    </row>
    <row r="1446" spans="1:11" ht="15" customHeight="1">
      <c r="A1446" s="1">
        <v>43075</v>
      </c>
      <c r="B1446" s="29">
        <v>0.8</v>
      </c>
      <c r="C1446" s="55">
        <f>VLOOKUP(C$10,RTK!$A$3:$L$12,2,0)*VLOOKUP(C$10,RTK!$A$3:$L$12,12,0)/100*$B1446*10</f>
        <v>30.1952</v>
      </c>
      <c r="D1446" s="55">
        <f>VLOOKUP(D$10,RTK!$A$3:$L$12,2,0)*VLOOKUP(D$10,RTK!$A$3:$L$12,12,0)/100*$B1446*10</f>
        <v>49.62</v>
      </c>
      <c r="E1446" s="55">
        <f>VLOOKUP(E$10,RTK!$A$3:$L$12,2,0)*VLOOKUP(E$10,RTK!$A$3:$L$12,12,0)/100*$B1446*10</f>
        <v>20.836799999999997</v>
      </c>
      <c r="F1446" s="55">
        <f>VLOOKUP(F$10,RTK!$A$3:$L$12,2,0)*VLOOKUP(F$10,RTK!$A$3:$L$12,12,0)/100*$B1446*10</f>
        <v>2.44224</v>
      </c>
      <c r="G1446" s="55">
        <f>VLOOKUP(G$10,RTK!$A$3:$L$12,2,0)*VLOOKUP(G$10,RTK!$A$3:$L$12,12,0)/100*$B1446*10</f>
        <v>2.7955999999999999</v>
      </c>
      <c r="H1446" s="55">
        <f>VLOOKUP(H$10,RTK!$A$3:$L$12,2,0)*VLOOKUP(H$10,RTK!$A$3:$L$12,12,0)/100*$B1446*10</f>
        <v>6.0816000000000017</v>
      </c>
      <c r="I1446" s="55">
        <f>VLOOKUP(I$10,RTK!$A$3:$L$12,2,0)*VLOOKUP(I$10,RTK!$A$3:$L$12,12,0)/100*$B1446*10</f>
        <v>5.7216000000000014</v>
      </c>
      <c r="J1446" s="55">
        <f>VLOOKUP(J$10,RTK!$A$3:$L$12,2,0)*VLOOKUP(J$10,RTK!$A$3:$L$12,12,0)/100*$B1446*10</f>
        <v>8.5800000000000018</v>
      </c>
      <c r="K1446" s="55">
        <f>VLOOKUP(K$10,RTK!$A$3:$L$12,2,0)*VLOOKUP(K$10,RTK!$A$3:$L$12,12,0)/100*$B1446*10</f>
        <v>13.652800000000001</v>
      </c>
    </row>
    <row r="1447" spans="1:11" ht="15" customHeight="1">
      <c r="A1447" s="1">
        <v>43076</v>
      </c>
      <c r="B1447" s="29">
        <v>2.2000000000000002</v>
      </c>
      <c r="C1447" s="55">
        <f>VLOOKUP(C$10,RTK!$A$3:$L$12,2,0)*VLOOKUP(C$10,RTK!$A$3:$L$12,12,0)/100*$B1447*10</f>
        <v>83.036799999999999</v>
      </c>
      <c r="D1447" s="55">
        <f>VLOOKUP(D$10,RTK!$A$3:$L$12,2,0)*VLOOKUP(D$10,RTK!$A$3:$L$12,12,0)/100*$B1447*10</f>
        <v>136.45500000000001</v>
      </c>
      <c r="E1447" s="55">
        <f>VLOOKUP(E$10,RTK!$A$3:$L$12,2,0)*VLOOKUP(E$10,RTK!$A$3:$L$12,12,0)/100*$B1447*10</f>
        <v>57.301199999999994</v>
      </c>
      <c r="F1447" s="55">
        <f>VLOOKUP(F$10,RTK!$A$3:$L$12,2,0)*VLOOKUP(F$10,RTK!$A$3:$L$12,12,0)/100*$B1447*10</f>
        <v>6.7161600000000004</v>
      </c>
      <c r="G1447" s="55">
        <f>VLOOKUP(G$10,RTK!$A$3:$L$12,2,0)*VLOOKUP(G$10,RTK!$A$3:$L$12,12,0)/100*$B1447*10</f>
        <v>7.6879</v>
      </c>
      <c r="H1447" s="55">
        <f>VLOOKUP(H$10,RTK!$A$3:$L$12,2,0)*VLOOKUP(H$10,RTK!$A$3:$L$12,12,0)/100*$B1447*10</f>
        <v>16.724400000000003</v>
      </c>
      <c r="I1447" s="55">
        <f>VLOOKUP(I$10,RTK!$A$3:$L$12,2,0)*VLOOKUP(I$10,RTK!$A$3:$L$12,12,0)/100*$B1447*10</f>
        <v>15.734400000000001</v>
      </c>
      <c r="J1447" s="55">
        <f>VLOOKUP(J$10,RTK!$A$3:$L$12,2,0)*VLOOKUP(J$10,RTK!$A$3:$L$12,12,0)/100*$B1447*10</f>
        <v>23.595000000000002</v>
      </c>
      <c r="K1447" s="55">
        <f>VLOOKUP(K$10,RTK!$A$3:$L$12,2,0)*VLOOKUP(K$10,RTK!$A$3:$L$12,12,0)/100*$B1447*10</f>
        <v>37.545200000000001</v>
      </c>
    </row>
    <row r="1448" spans="1:11" ht="15" customHeight="1">
      <c r="A1448" s="1">
        <v>43077</v>
      </c>
      <c r="B1448" s="29"/>
      <c r="C1448" s="55"/>
      <c r="D1448" s="55"/>
      <c r="E1448" s="55"/>
      <c r="F1448" s="55"/>
      <c r="G1448" s="55"/>
      <c r="H1448" s="55"/>
      <c r="I1448" s="55"/>
      <c r="J1448" s="55"/>
      <c r="K1448" s="55"/>
    </row>
    <row r="1449" spans="1:11" ht="15" customHeight="1">
      <c r="A1449" s="1">
        <v>43078</v>
      </c>
      <c r="B1449" s="29"/>
      <c r="C1449" s="55"/>
      <c r="D1449" s="55"/>
      <c r="E1449" s="55"/>
      <c r="F1449" s="55"/>
      <c r="G1449" s="55"/>
      <c r="H1449" s="55"/>
      <c r="I1449" s="55"/>
      <c r="J1449" s="55"/>
      <c r="K1449" s="55"/>
    </row>
    <row r="1450" spans="1:11" ht="15" customHeight="1">
      <c r="A1450" s="1">
        <v>43079</v>
      </c>
      <c r="B1450" s="29">
        <v>5.0999999999999996</v>
      </c>
      <c r="C1450" s="55">
        <f>VLOOKUP(C$10,RTK!$A$3:$L$12,2,0)*VLOOKUP(C$10,RTK!$A$3:$L$12,12,0)/100*$B1450*10</f>
        <v>192.49439999999998</v>
      </c>
      <c r="D1450" s="55">
        <f>VLOOKUP(D$10,RTK!$A$3:$L$12,2,0)*VLOOKUP(D$10,RTK!$A$3:$L$12,12,0)/100*$B1450*10</f>
        <v>316.32749999999999</v>
      </c>
      <c r="E1450" s="55">
        <f>VLOOKUP(E$10,RTK!$A$3:$L$12,2,0)*VLOOKUP(E$10,RTK!$A$3:$L$12,12,0)/100*$B1450*10</f>
        <v>132.83459999999997</v>
      </c>
      <c r="F1450" s="55">
        <f>VLOOKUP(F$10,RTK!$A$3:$L$12,2,0)*VLOOKUP(F$10,RTK!$A$3:$L$12,12,0)/100*$B1450*10</f>
        <v>15.569279999999999</v>
      </c>
      <c r="G1450" s="55">
        <f>VLOOKUP(G$10,RTK!$A$3:$L$12,2,0)*VLOOKUP(G$10,RTK!$A$3:$L$12,12,0)/100*$B1450*10</f>
        <v>17.821949999999998</v>
      </c>
      <c r="H1450" s="55">
        <f>VLOOKUP(H$10,RTK!$A$3:$L$12,2,0)*VLOOKUP(H$10,RTK!$A$3:$L$12,12,0)/100*$B1450*10</f>
        <v>38.770200000000003</v>
      </c>
      <c r="I1450" s="55">
        <f>VLOOKUP(I$10,RTK!$A$3:$L$12,2,0)*VLOOKUP(I$10,RTK!$A$3:$L$12,12,0)/100*$B1450*10</f>
        <v>36.475200000000001</v>
      </c>
      <c r="J1450" s="55">
        <f>VLOOKUP(J$10,RTK!$A$3:$L$12,2,0)*VLOOKUP(J$10,RTK!$A$3:$L$12,12,0)/100*$B1450*10</f>
        <v>54.697499999999991</v>
      </c>
      <c r="K1450" s="55">
        <f>VLOOKUP(K$10,RTK!$A$3:$L$12,2,0)*VLOOKUP(K$10,RTK!$A$3:$L$12,12,0)/100*$B1450*10</f>
        <v>87.036599999999993</v>
      </c>
    </row>
    <row r="1451" spans="1:11" ht="15" customHeight="1">
      <c r="A1451" s="1">
        <v>43080</v>
      </c>
      <c r="B1451" s="29"/>
      <c r="C1451" s="55"/>
      <c r="D1451" s="55"/>
      <c r="E1451" s="55"/>
      <c r="F1451" s="55"/>
      <c r="G1451" s="55"/>
      <c r="H1451" s="55"/>
      <c r="I1451" s="55"/>
      <c r="J1451" s="55"/>
      <c r="K1451" s="55"/>
    </row>
    <row r="1452" spans="1:11" ht="15" customHeight="1">
      <c r="A1452" s="1">
        <v>43081</v>
      </c>
      <c r="B1452" s="29"/>
      <c r="C1452" s="55"/>
      <c r="D1452" s="55"/>
      <c r="E1452" s="55"/>
      <c r="F1452" s="55"/>
      <c r="G1452" s="55"/>
      <c r="H1452" s="55"/>
      <c r="I1452" s="55"/>
      <c r="J1452" s="55"/>
      <c r="K1452" s="55"/>
    </row>
    <row r="1453" spans="1:11" ht="15" customHeight="1">
      <c r="A1453" s="1">
        <v>43082</v>
      </c>
      <c r="B1453" s="29"/>
      <c r="C1453" s="55"/>
      <c r="D1453" s="55"/>
      <c r="E1453" s="55"/>
      <c r="F1453" s="55"/>
      <c r="G1453" s="55"/>
      <c r="H1453" s="55"/>
      <c r="I1453" s="55"/>
      <c r="J1453" s="55"/>
      <c r="K1453" s="55"/>
    </row>
    <row r="1454" spans="1:11" ht="15" customHeight="1">
      <c r="A1454" s="1">
        <v>43083</v>
      </c>
      <c r="B1454" s="29"/>
      <c r="C1454" s="55"/>
      <c r="D1454" s="55"/>
      <c r="E1454" s="55"/>
      <c r="F1454" s="55"/>
      <c r="G1454" s="55"/>
      <c r="H1454" s="55"/>
      <c r="I1454" s="55"/>
      <c r="J1454" s="55"/>
      <c r="K1454" s="55"/>
    </row>
    <row r="1455" spans="1:11" ht="15" customHeight="1">
      <c r="A1455" s="1">
        <v>43084</v>
      </c>
      <c r="B1455" s="29"/>
      <c r="C1455" s="55"/>
      <c r="D1455" s="55"/>
      <c r="E1455" s="55"/>
      <c r="F1455" s="55"/>
      <c r="G1455" s="55"/>
      <c r="H1455" s="55"/>
      <c r="I1455" s="55"/>
      <c r="J1455" s="55"/>
      <c r="K1455" s="55"/>
    </row>
    <row r="1456" spans="1:11" ht="15" customHeight="1">
      <c r="A1456" s="1">
        <v>43085</v>
      </c>
      <c r="B1456" s="29"/>
      <c r="C1456" s="55"/>
      <c r="D1456" s="55"/>
      <c r="E1456" s="55"/>
      <c r="F1456" s="55"/>
      <c r="G1456" s="55"/>
      <c r="H1456" s="55"/>
      <c r="I1456" s="55"/>
      <c r="J1456" s="55"/>
      <c r="K1456" s="55"/>
    </row>
    <row r="1457" spans="1:11" ht="15" customHeight="1">
      <c r="A1457" s="1">
        <v>43086</v>
      </c>
      <c r="B1457" s="29"/>
      <c r="C1457" s="55"/>
      <c r="D1457" s="55"/>
      <c r="E1457" s="55"/>
      <c r="F1457" s="55"/>
      <c r="G1457" s="55"/>
      <c r="H1457" s="55"/>
      <c r="I1457" s="55"/>
      <c r="J1457" s="55"/>
      <c r="K1457" s="55"/>
    </row>
    <row r="1458" spans="1:11" ht="15" customHeight="1">
      <c r="A1458" s="1">
        <v>43087</v>
      </c>
      <c r="B1458" s="29">
        <v>0.8</v>
      </c>
      <c r="C1458" s="55">
        <f>VLOOKUP(C$10,RTK!$A$3:$L$12,2,0)*VLOOKUP(C$10,RTK!$A$3:$L$12,12,0)/100*$B1458*10</f>
        <v>30.1952</v>
      </c>
      <c r="D1458" s="55">
        <f>VLOOKUP(D$10,RTK!$A$3:$L$12,2,0)*VLOOKUP(D$10,RTK!$A$3:$L$12,12,0)/100*$B1458*10</f>
        <v>49.62</v>
      </c>
      <c r="E1458" s="55">
        <f>VLOOKUP(E$10,RTK!$A$3:$L$12,2,0)*VLOOKUP(E$10,RTK!$A$3:$L$12,12,0)/100*$B1458*10</f>
        <v>20.836799999999997</v>
      </c>
      <c r="F1458" s="55">
        <f>VLOOKUP(F$10,RTK!$A$3:$L$12,2,0)*VLOOKUP(F$10,RTK!$A$3:$L$12,12,0)/100*$B1458*10</f>
        <v>2.44224</v>
      </c>
      <c r="G1458" s="55">
        <f>VLOOKUP(G$10,RTK!$A$3:$L$12,2,0)*VLOOKUP(G$10,RTK!$A$3:$L$12,12,0)/100*$B1458*10</f>
        <v>2.7955999999999999</v>
      </c>
      <c r="H1458" s="55">
        <f>VLOOKUP(H$10,RTK!$A$3:$L$12,2,0)*VLOOKUP(H$10,RTK!$A$3:$L$12,12,0)/100*$B1458*10</f>
        <v>6.0816000000000017</v>
      </c>
      <c r="I1458" s="55">
        <f>VLOOKUP(I$10,RTK!$A$3:$L$12,2,0)*VLOOKUP(I$10,RTK!$A$3:$L$12,12,0)/100*$B1458*10</f>
        <v>5.7216000000000014</v>
      </c>
      <c r="J1458" s="55">
        <f>VLOOKUP(J$10,RTK!$A$3:$L$12,2,0)*VLOOKUP(J$10,RTK!$A$3:$L$12,12,0)/100*$B1458*10</f>
        <v>8.5800000000000018</v>
      </c>
      <c r="K1458" s="55">
        <f>VLOOKUP(K$10,RTK!$A$3:$L$12,2,0)*VLOOKUP(K$10,RTK!$A$3:$L$12,12,0)/100*$B1458*10</f>
        <v>13.652800000000001</v>
      </c>
    </row>
    <row r="1459" spans="1:11" ht="15" customHeight="1">
      <c r="A1459" s="1">
        <v>43088</v>
      </c>
      <c r="B1459" s="29"/>
      <c r="C1459" s="55"/>
      <c r="D1459" s="55"/>
      <c r="E1459" s="55"/>
      <c r="F1459" s="55"/>
      <c r="G1459" s="55"/>
      <c r="H1459" s="55"/>
      <c r="I1459" s="55"/>
      <c r="J1459" s="55"/>
      <c r="K1459" s="55"/>
    </row>
    <row r="1460" spans="1:11" ht="15" customHeight="1">
      <c r="A1460" s="1">
        <v>43089</v>
      </c>
      <c r="B1460" s="29">
        <v>0.3</v>
      </c>
      <c r="C1460" s="55">
        <f>VLOOKUP(C$10,RTK!$A$3:$L$12,2,0)*VLOOKUP(C$10,RTK!$A$3:$L$12,12,0)/100*$B1460*10</f>
        <v>11.3232</v>
      </c>
      <c r="D1460" s="55">
        <f>VLOOKUP(D$10,RTK!$A$3:$L$12,2,0)*VLOOKUP(D$10,RTK!$A$3:$L$12,12,0)/100*$B1460*10</f>
        <v>18.607499999999998</v>
      </c>
      <c r="E1460" s="55">
        <f>VLOOKUP(E$10,RTK!$A$3:$L$12,2,0)*VLOOKUP(E$10,RTK!$A$3:$L$12,12,0)/100*$B1460*10</f>
        <v>7.8137999999999987</v>
      </c>
      <c r="F1460" s="55">
        <f>VLOOKUP(F$10,RTK!$A$3:$L$12,2,0)*VLOOKUP(F$10,RTK!$A$3:$L$12,12,0)/100*$B1460*10</f>
        <v>0.91583999999999999</v>
      </c>
      <c r="G1460" s="55">
        <f>VLOOKUP(G$10,RTK!$A$3:$L$12,2,0)*VLOOKUP(G$10,RTK!$A$3:$L$12,12,0)/100*$B1460*10</f>
        <v>1.0483499999999999</v>
      </c>
      <c r="H1460" s="55">
        <f>VLOOKUP(H$10,RTK!$A$3:$L$12,2,0)*VLOOKUP(H$10,RTK!$A$3:$L$12,12,0)/100*$B1460*10</f>
        <v>2.2806000000000002</v>
      </c>
      <c r="I1460" s="55">
        <f>VLOOKUP(I$10,RTK!$A$3:$L$12,2,0)*VLOOKUP(I$10,RTK!$A$3:$L$12,12,0)/100*$B1460*10</f>
        <v>2.1456</v>
      </c>
      <c r="J1460" s="55">
        <f>VLOOKUP(J$10,RTK!$A$3:$L$12,2,0)*VLOOKUP(J$10,RTK!$A$3:$L$12,12,0)/100*$B1460*10</f>
        <v>3.2174999999999998</v>
      </c>
      <c r="K1460" s="55">
        <f>VLOOKUP(K$10,RTK!$A$3:$L$12,2,0)*VLOOKUP(K$10,RTK!$A$3:$L$12,12,0)/100*$B1460*10</f>
        <v>5.1197999999999997</v>
      </c>
    </row>
    <row r="1461" spans="1:11" ht="15" customHeight="1">
      <c r="A1461" s="1">
        <v>43090</v>
      </c>
      <c r="B1461" s="29"/>
      <c r="C1461" s="55"/>
      <c r="D1461" s="55"/>
      <c r="E1461" s="55"/>
      <c r="F1461" s="55"/>
      <c r="G1461" s="55"/>
      <c r="H1461" s="55"/>
      <c r="I1461" s="55"/>
      <c r="J1461" s="55"/>
      <c r="K1461" s="55"/>
    </row>
    <row r="1462" spans="1:11" ht="15" customHeight="1">
      <c r="A1462" s="1">
        <v>43091</v>
      </c>
      <c r="B1462" s="29"/>
      <c r="C1462" s="55"/>
      <c r="D1462" s="55"/>
      <c r="E1462" s="55"/>
      <c r="F1462" s="55"/>
      <c r="G1462" s="55"/>
      <c r="H1462" s="55"/>
      <c r="I1462" s="55"/>
      <c r="J1462" s="55"/>
      <c r="K1462" s="55"/>
    </row>
    <row r="1463" spans="1:11" ht="15" customHeight="1">
      <c r="A1463" s="1">
        <v>43092</v>
      </c>
      <c r="B1463" s="29"/>
      <c r="C1463" s="55"/>
      <c r="D1463" s="55"/>
      <c r="E1463" s="55"/>
      <c r="F1463" s="55"/>
      <c r="G1463" s="55"/>
      <c r="H1463" s="55"/>
      <c r="I1463" s="55"/>
      <c r="J1463" s="55"/>
      <c r="K1463" s="55"/>
    </row>
    <row r="1464" spans="1:11" ht="15" customHeight="1">
      <c r="A1464" s="1">
        <v>43093</v>
      </c>
      <c r="B1464" s="29">
        <v>12.7</v>
      </c>
      <c r="C1464" s="55">
        <f>VLOOKUP(C$10,RTK!$A$3:$L$12,2,0)*VLOOKUP(C$10,RTK!$A$3:$L$12,12,0)/100*$B1464*10</f>
        <v>479.34879999999998</v>
      </c>
      <c r="D1464" s="55">
        <f>VLOOKUP(D$10,RTK!$A$3:$L$12,2,0)*VLOOKUP(D$10,RTK!$A$3:$L$12,12,0)/100*$B1464*10</f>
        <v>787.71749999999997</v>
      </c>
      <c r="E1464" s="55">
        <f>VLOOKUP(E$10,RTK!$A$3:$L$12,2,0)*VLOOKUP(E$10,RTK!$A$3:$L$12,12,0)/100*$B1464*10</f>
        <v>330.78419999999994</v>
      </c>
      <c r="F1464" s="55">
        <f>VLOOKUP(F$10,RTK!$A$3:$L$12,2,0)*VLOOKUP(F$10,RTK!$A$3:$L$12,12,0)/100*$B1464*10</f>
        <v>38.770559999999996</v>
      </c>
      <c r="G1464" s="55">
        <f>VLOOKUP(G$10,RTK!$A$3:$L$12,2,0)*VLOOKUP(G$10,RTK!$A$3:$L$12,12,0)/100*$B1464*10</f>
        <v>44.380149999999993</v>
      </c>
      <c r="H1464" s="55">
        <f>VLOOKUP(H$10,RTK!$A$3:$L$12,2,0)*VLOOKUP(H$10,RTK!$A$3:$L$12,12,0)/100*$B1464*10</f>
        <v>96.545400000000001</v>
      </c>
      <c r="I1464" s="55">
        <f>VLOOKUP(I$10,RTK!$A$3:$L$12,2,0)*VLOOKUP(I$10,RTK!$A$3:$L$12,12,0)/100*$B1464*10</f>
        <v>90.830399999999997</v>
      </c>
      <c r="J1464" s="55">
        <f>VLOOKUP(J$10,RTK!$A$3:$L$12,2,0)*VLOOKUP(J$10,RTK!$A$3:$L$12,12,0)/100*$B1464*10</f>
        <v>136.20749999999998</v>
      </c>
      <c r="K1464" s="55">
        <f>VLOOKUP(K$10,RTK!$A$3:$L$12,2,0)*VLOOKUP(K$10,RTK!$A$3:$L$12,12,0)/100*$B1464*10</f>
        <v>216.73820000000001</v>
      </c>
    </row>
    <row r="1465" spans="1:11" ht="15" customHeight="1">
      <c r="A1465" s="1">
        <v>43094</v>
      </c>
      <c r="B1465" s="29"/>
      <c r="C1465" s="55"/>
      <c r="D1465" s="55"/>
      <c r="E1465" s="55"/>
      <c r="F1465" s="55"/>
      <c r="G1465" s="55"/>
      <c r="H1465" s="55"/>
      <c r="I1465" s="55"/>
      <c r="J1465" s="55"/>
      <c r="K1465" s="55"/>
    </row>
    <row r="1466" spans="1:11" ht="15" customHeight="1">
      <c r="A1466" s="1">
        <v>43095</v>
      </c>
      <c r="B1466" s="29"/>
      <c r="C1466" s="55"/>
      <c r="D1466" s="55"/>
      <c r="E1466" s="55"/>
      <c r="F1466" s="55"/>
      <c r="G1466" s="55"/>
      <c r="H1466" s="55"/>
      <c r="I1466" s="55"/>
      <c r="J1466" s="55"/>
      <c r="K1466" s="55"/>
    </row>
    <row r="1467" spans="1:11" ht="15" customHeight="1">
      <c r="A1467" s="1">
        <v>43096</v>
      </c>
      <c r="B1467" s="29"/>
      <c r="C1467" s="55"/>
      <c r="D1467" s="55"/>
      <c r="E1467" s="55"/>
      <c r="F1467" s="55"/>
      <c r="G1467" s="55"/>
      <c r="H1467" s="55"/>
      <c r="I1467" s="55"/>
      <c r="J1467" s="55"/>
      <c r="K1467" s="55"/>
    </row>
    <row r="1468" spans="1:11" ht="15" customHeight="1">
      <c r="A1468" s="1">
        <v>43097</v>
      </c>
      <c r="B1468" s="29"/>
      <c r="C1468" s="55"/>
      <c r="D1468" s="55"/>
      <c r="E1468" s="55"/>
      <c r="F1468" s="55"/>
      <c r="G1468" s="55"/>
      <c r="H1468" s="55"/>
      <c r="I1468" s="55"/>
      <c r="J1468" s="55"/>
      <c r="K1468" s="55"/>
    </row>
    <row r="1469" spans="1:11" ht="15" customHeight="1">
      <c r="A1469" s="1">
        <v>43098</v>
      </c>
      <c r="B1469" s="29"/>
      <c r="C1469" s="55"/>
      <c r="D1469" s="55"/>
      <c r="E1469" s="55"/>
      <c r="F1469" s="55"/>
      <c r="G1469" s="55"/>
      <c r="H1469" s="55"/>
      <c r="I1469" s="55"/>
      <c r="J1469" s="55"/>
      <c r="K1469" s="55"/>
    </row>
    <row r="1470" spans="1:11" ht="15" customHeight="1">
      <c r="A1470" s="1">
        <v>43099</v>
      </c>
      <c r="B1470" s="29">
        <v>0.6</v>
      </c>
      <c r="C1470" s="55">
        <f>VLOOKUP(C$10,RTK!$A$3:$L$12,2,0)*VLOOKUP(C$10,RTK!$A$3:$L$12,12,0)/100*$B1470*10</f>
        <v>22.6464</v>
      </c>
      <c r="D1470" s="55">
        <f>VLOOKUP(D$10,RTK!$A$3:$L$12,2,0)*VLOOKUP(D$10,RTK!$A$3:$L$12,12,0)/100*$B1470*10</f>
        <v>37.214999999999996</v>
      </c>
      <c r="E1470" s="55">
        <f>VLOOKUP(E$10,RTK!$A$3:$L$12,2,0)*VLOOKUP(E$10,RTK!$A$3:$L$12,12,0)/100*$B1470*10</f>
        <v>15.627599999999997</v>
      </c>
      <c r="F1470" s="55">
        <f>VLOOKUP(F$10,RTK!$A$3:$L$12,2,0)*VLOOKUP(F$10,RTK!$A$3:$L$12,12,0)/100*$B1470*10</f>
        <v>1.83168</v>
      </c>
      <c r="G1470" s="55">
        <f>VLOOKUP(G$10,RTK!$A$3:$L$12,2,0)*VLOOKUP(G$10,RTK!$A$3:$L$12,12,0)/100*$B1470*10</f>
        <v>2.0966999999999998</v>
      </c>
      <c r="H1470" s="55">
        <f>VLOOKUP(H$10,RTK!$A$3:$L$12,2,0)*VLOOKUP(H$10,RTK!$A$3:$L$12,12,0)/100*$B1470*10</f>
        <v>4.5612000000000004</v>
      </c>
      <c r="I1470" s="55">
        <f>VLOOKUP(I$10,RTK!$A$3:$L$12,2,0)*VLOOKUP(I$10,RTK!$A$3:$L$12,12,0)/100*$B1470*10</f>
        <v>4.2911999999999999</v>
      </c>
      <c r="J1470" s="55">
        <f>VLOOKUP(J$10,RTK!$A$3:$L$12,2,0)*VLOOKUP(J$10,RTK!$A$3:$L$12,12,0)/100*$B1470*10</f>
        <v>6.4349999999999996</v>
      </c>
      <c r="K1470" s="55">
        <f>VLOOKUP(K$10,RTK!$A$3:$L$12,2,0)*VLOOKUP(K$10,RTK!$A$3:$L$12,12,0)/100*$B1470*10</f>
        <v>10.239599999999999</v>
      </c>
    </row>
    <row r="1471" spans="1:11" ht="15" customHeight="1">
      <c r="A1471" s="1">
        <v>43100</v>
      </c>
      <c r="B1471" s="29">
        <v>2.9</v>
      </c>
      <c r="C1471" s="55">
        <f>VLOOKUP(C$10,RTK!$A$3:$L$12,2,0)*VLOOKUP(C$10,RTK!$A$3:$L$12,12,0)/100*$B1471*10</f>
        <v>109.4576</v>
      </c>
      <c r="D1471" s="55">
        <f>VLOOKUP(D$10,RTK!$A$3:$L$12,2,0)*VLOOKUP(D$10,RTK!$A$3:$L$12,12,0)/100*$B1471*10</f>
        <v>179.8725</v>
      </c>
      <c r="E1471" s="55">
        <f>VLOOKUP(E$10,RTK!$A$3:$L$12,2,0)*VLOOKUP(E$10,RTK!$A$3:$L$12,12,0)/100*$B1471*10</f>
        <v>75.533399999999986</v>
      </c>
      <c r="F1471" s="55">
        <f>VLOOKUP(F$10,RTK!$A$3:$L$12,2,0)*VLOOKUP(F$10,RTK!$A$3:$L$12,12,0)/100*$B1471*10</f>
        <v>8.8531200000000005</v>
      </c>
      <c r="G1471" s="55">
        <f>VLOOKUP(G$10,RTK!$A$3:$L$12,2,0)*VLOOKUP(G$10,RTK!$A$3:$L$12,12,0)/100*$B1471*10</f>
        <v>10.134049999999998</v>
      </c>
      <c r="H1471" s="55">
        <f>VLOOKUP(H$10,RTK!$A$3:$L$12,2,0)*VLOOKUP(H$10,RTK!$A$3:$L$12,12,0)/100*$B1471*10</f>
        <v>22.045800000000003</v>
      </c>
      <c r="I1471" s="55">
        <f>VLOOKUP(I$10,RTK!$A$3:$L$12,2,0)*VLOOKUP(I$10,RTK!$A$3:$L$12,12,0)/100*$B1471*10</f>
        <v>20.7408</v>
      </c>
      <c r="J1471" s="55">
        <f>VLOOKUP(J$10,RTK!$A$3:$L$12,2,0)*VLOOKUP(J$10,RTK!$A$3:$L$12,12,0)/100*$B1471*10</f>
        <v>31.102499999999999</v>
      </c>
      <c r="K1471" s="55">
        <f>VLOOKUP(K$10,RTK!$A$3:$L$12,2,0)*VLOOKUP(K$10,RTK!$A$3:$L$12,12,0)/100*$B1471*10</f>
        <v>49.491399999999999</v>
      </c>
    </row>
    <row r="1472" spans="1:11" ht="15" customHeight="1">
      <c r="A1472" s="87"/>
      <c r="B1472" s="88"/>
      <c r="C1472" s="89"/>
      <c r="D1472" s="89"/>
      <c r="E1472" s="89"/>
      <c r="F1472" s="89"/>
      <c r="G1472" s="89"/>
      <c r="H1472" s="89"/>
      <c r="I1472" s="89"/>
      <c r="J1472" s="89"/>
      <c r="K1472" s="89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A16" zoomScale="70" zoomScaleNormal="70" workbookViewId="0">
      <selection activeCell="P41" sqref="P41"/>
    </sheetView>
  </sheetViews>
  <sheetFormatPr defaultRowHeight="16.5"/>
  <cols>
    <col min="1" max="13" width="11.75" customWidth="1"/>
  </cols>
  <sheetData>
    <row r="1" spans="1:14">
      <c r="A1" t="s">
        <v>42</v>
      </c>
      <c r="B1" s="7"/>
      <c r="C1" s="6"/>
      <c r="D1" s="6"/>
      <c r="E1" s="8"/>
      <c r="F1" s="8"/>
      <c r="G1" s="8"/>
      <c r="H1" s="8"/>
      <c r="I1" s="8"/>
      <c r="J1" s="8"/>
      <c r="K1" s="8"/>
      <c r="L1" s="8"/>
      <c r="M1" s="9"/>
      <c r="N1" s="9"/>
    </row>
    <row r="2" spans="1:14">
      <c r="A2" t="s">
        <v>43</v>
      </c>
    </row>
    <row r="3" spans="1:14" ht="27" customHeight="1">
      <c r="A3" s="68" t="s">
        <v>34</v>
      </c>
      <c r="B3" s="68" t="s">
        <v>47</v>
      </c>
      <c r="C3" s="68"/>
      <c r="D3" s="68"/>
      <c r="E3" s="71" t="s">
        <v>52</v>
      </c>
      <c r="F3" s="71" t="s">
        <v>51</v>
      </c>
      <c r="G3" s="71" t="s">
        <v>48</v>
      </c>
      <c r="H3" s="71" t="s">
        <v>49</v>
      </c>
      <c r="I3" s="71" t="s">
        <v>50</v>
      </c>
      <c r="J3" s="69" t="s">
        <v>44</v>
      </c>
      <c r="K3" s="70"/>
    </row>
    <row r="4" spans="1:14" ht="27" customHeight="1">
      <c r="A4" s="68"/>
      <c r="B4" s="11" t="s">
        <v>35</v>
      </c>
      <c r="C4" s="11" t="s">
        <v>37</v>
      </c>
      <c r="D4" s="11" t="s">
        <v>38</v>
      </c>
      <c r="E4" s="72" t="s">
        <v>45</v>
      </c>
      <c r="F4" s="73" t="s">
        <v>46</v>
      </c>
      <c r="G4" s="72" t="s">
        <v>39</v>
      </c>
      <c r="H4" s="72"/>
      <c r="I4" s="72"/>
      <c r="J4" s="11" t="s">
        <v>40</v>
      </c>
      <c r="K4" s="11" t="s">
        <v>41</v>
      </c>
    </row>
    <row r="5" spans="1:14">
      <c r="A5" s="63">
        <v>2014</v>
      </c>
      <c r="B5" s="64">
        <v>6685.8078817733995</v>
      </c>
      <c r="C5" s="64">
        <v>5564</v>
      </c>
      <c r="D5" s="64">
        <v>9365</v>
      </c>
      <c r="E5" s="64">
        <v>2614827</v>
      </c>
      <c r="F5" s="63">
        <v>174507.1231527091</v>
      </c>
      <c r="G5" s="63">
        <v>6.7</v>
      </c>
      <c r="H5" s="64">
        <v>2.6307965037330008</v>
      </c>
      <c r="I5" s="64">
        <v>10903.192118226601</v>
      </c>
      <c r="J5" s="65">
        <v>2.0787030750769397</v>
      </c>
      <c r="K5" s="65">
        <v>49.797073978512252</v>
      </c>
    </row>
    <row r="6" spans="1:14">
      <c r="A6" s="63">
        <v>2015</v>
      </c>
      <c r="B6" s="64">
        <v>6991.6799999999994</v>
      </c>
      <c r="C6" s="64">
        <v>5307</v>
      </c>
      <c r="D6" s="64">
        <v>8807.2000000000007</v>
      </c>
      <c r="E6" s="64">
        <v>2700881.1999999997</v>
      </c>
      <c r="F6" s="63">
        <v>148918</v>
      </c>
      <c r="G6" s="63">
        <v>5.5</v>
      </c>
      <c r="H6" s="64">
        <v>1.9869330404137491</v>
      </c>
      <c r="I6" s="64">
        <v>6900.3200000000006</v>
      </c>
      <c r="J6" s="65">
        <v>1.7738892197736746</v>
      </c>
      <c r="K6" s="65">
        <v>42.49500266096711</v>
      </c>
    </row>
    <row r="7" spans="1:14">
      <c r="A7" s="63">
        <v>2016</v>
      </c>
      <c r="B7" s="64">
        <v>7174.84</v>
      </c>
      <c r="C7" s="64">
        <v>5428</v>
      </c>
      <c r="D7" s="64">
        <v>12356</v>
      </c>
      <c r="E7" s="64">
        <v>2875171</v>
      </c>
      <c r="F7" s="63">
        <v>256354.39999999991</v>
      </c>
      <c r="G7" s="63">
        <v>8.9</v>
      </c>
      <c r="H7" s="64">
        <v>3.1503141533469736</v>
      </c>
      <c r="I7" s="64">
        <v>15428.16</v>
      </c>
      <c r="J7" s="65">
        <v>3.05365574746873</v>
      </c>
      <c r="K7" s="65">
        <v>73.152882191210068</v>
      </c>
    </row>
    <row r="8" spans="1:14">
      <c r="A8" s="63">
        <v>2017</v>
      </c>
      <c r="B8" s="64">
        <v>8710.591747967479</v>
      </c>
      <c r="C8" s="64">
        <v>4785</v>
      </c>
      <c r="D8" s="64">
        <v>14555</v>
      </c>
      <c r="E8" s="64">
        <v>3143768.7399999998</v>
      </c>
      <c r="F8" s="63">
        <v>302709.93314285716</v>
      </c>
      <c r="G8" s="63">
        <v>9.6</v>
      </c>
      <c r="H8" s="64">
        <v>2.5499999999999998</v>
      </c>
      <c r="I8" s="64">
        <v>12076</v>
      </c>
      <c r="J8" s="65">
        <v>3.6059999999999999</v>
      </c>
      <c r="K8" s="65">
        <v>86.381</v>
      </c>
    </row>
    <row r="9" spans="1:14">
      <c r="J9" s="12"/>
      <c r="K9" s="12"/>
    </row>
    <row r="10" spans="1:14">
      <c r="J10" s="12"/>
      <c r="K10" s="12"/>
    </row>
    <row r="11" spans="1:14">
      <c r="J11" s="12"/>
      <c r="K11" s="12"/>
    </row>
    <row r="12" spans="1:14">
      <c r="J12" s="12"/>
      <c r="K12" s="12"/>
    </row>
    <row r="13" spans="1:14">
      <c r="J13" s="12"/>
      <c r="K13" s="12"/>
    </row>
    <row r="14" spans="1:14">
      <c r="J14" s="12"/>
      <c r="K14" s="12"/>
    </row>
    <row r="15" spans="1:14">
      <c r="J15" s="12"/>
      <c r="K15" s="12"/>
    </row>
    <row r="16" spans="1:14">
      <c r="J16" s="12"/>
      <c r="K16" s="12"/>
    </row>
    <row r="17" spans="10:11">
      <c r="J17" s="12"/>
      <c r="K17" s="12"/>
    </row>
    <row r="18" spans="10:11">
      <c r="J18" s="12"/>
      <c r="K18" s="12"/>
    </row>
    <row r="19" spans="10:11">
      <c r="J19" s="12"/>
      <c r="K19" s="12"/>
    </row>
    <row r="20" spans="10:11">
      <c r="J20" s="12"/>
      <c r="K20" s="12"/>
    </row>
    <row r="21" spans="10:11">
      <c r="J21" s="12"/>
      <c r="K21" s="12"/>
    </row>
    <row r="22" spans="10:11">
      <c r="J22" s="12"/>
      <c r="K22" s="12"/>
    </row>
    <row r="23" spans="10:11">
      <c r="J23" s="12"/>
      <c r="K23" s="12"/>
    </row>
    <row r="24" spans="10:11">
      <c r="J24" s="12"/>
      <c r="K24" s="12"/>
    </row>
    <row r="25" spans="10:11">
      <c r="J25" s="12"/>
      <c r="K25" s="12"/>
    </row>
    <row r="26" spans="10:11">
      <c r="J26" s="12"/>
      <c r="K26" s="12"/>
    </row>
    <row r="27" spans="10:11">
      <c r="J27" s="12"/>
      <c r="K27" s="12"/>
    </row>
    <row r="28" spans="10:11">
      <c r="J28" s="12"/>
      <c r="K28" s="12"/>
    </row>
    <row r="29" spans="10:11">
      <c r="J29" s="12"/>
      <c r="K29" s="12"/>
    </row>
    <row r="30" spans="10:11">
      <c r="J30" s="12"/>
      <c r="K30" s="12"/>
    </row>
    <row r="31" spans="10:11">
      <c r="J31" s="12"/>
      <c r="K31" s="12"/>
    </row>
    <row r="32" spans="10:11">
      <c r="J32" s="12"/>
      <c r="K32" s="12"/>
    </row>
    <row r="33" spans="1:13">
      <c r="J33" s="12"/>
      <c r="K33" s="12"/>
    </row>
    <row r="34" spans="1:13">
      <c r="J34" s="12"/>
      <c r="K34" s="12"/>
    </row>
    <row r="35" spans="1:13">
      <c r="A35" t="s">
        <v>54</v>
      </c>
      <c r="J35" s="12"/>
      <c r="K35" s="12"/>
    </row>
    <row r="36" spans="1:13" ht="30.6" customHeight="1">
      <c r="A36" s="68" t="s">
        <v>34</v>
      </c>
      <c r="B36" s="68" t="s">
        <v>47</v>
      </c>
      <c r="C36" s="68"/>
      <c r="D36" s="68"/>
      <c r="E36" s="71" t="s">
        <v>52</v>
      </c>
      <c r="F36" s="71" t="s">
        <v>51</v>
      </c>
      <c r="G36" s="71" t="s">
        <v>48</v>
      </c>
      <c r="H36" s="71" t="s">
        <v>49</v>
      </c>
      <c r="I36" s="71" t="s">
        <v>50</v>
      </c>
      <c r="J36" s="74" t="s">
        <v>44</v>
      </c>
      <c r="K36" s="75"/>
    </row>
    <row r="37" spans="1:13" ht="30.6" customHeight="1">
      <c r="A37" s="68"/>
      <c r="B37" s="11" t="s">
        <v>35</v>
      </c>
      <c r="C37" s="11" t="s">
        <v>37</v>
      </c>
      <c r="D37" s="11" t="s">
        <v>38</v>
      </c>
      <c r="E37" s="72" t="s">
        <v>45</v>
      </c>
      <c r="F37" s="73" t="s">
        <v>46</v>
      </c>
      <c r="G37" s="72" t="s">
        <v>39</v>
      </c>
      <c r="H37" s="72"/>
      <c r="I37" s="72"/>
      <c r="J37" s="13" t="s">
        <v>40</v>
      </c>
      <c r="K37" s="13" t="s">
        <v>41</v>
      </c>
    </row>
    <row r="38" spans="1:13">
      <c r="A38" s="10">
        <v>2014</v>
      </c>
      <c r="B38" s="64">
        <v>3893.3174438423653</v>
      </c>
      <c r="C38" s="64">
        <v>3323.3130000000001</v>
      </c>
      <c r="D38" s="64">
        <v>4995.0810000000001</v>
      </c>
      <c r="E38" s="64">
        <v>1448729.4959999998</v>
      </c>
      <c r="F38" s="63">
        <v>27668.628997536376</v>
      </c>
      <c r="G38" s="63">
        <v>1.9</v>
      </c>
      <c r="H38" s="64">
        <v>1.3524928485675261</v>
      </c>
      <c r="I38" s="64">
        <v>1372</v>
      </c>
      <c r="J38" s="65">
        <v>0.19487008485076857</v>
      </c>
      <c r="K38" s="65">
        <v>4.9649242210472213</v>
      </c>
      <c r="M38" s="67">
        <f>+E38/365</f>
        <v>3969.1219068493147</v>
      </c>
    </row>
    <row r="39" spans="1:13">
      <c r="A39" s="10">
        <v>2015</v>
      </c>
      <c r="B39" s="64">
        <v>4069.3197031578943</v>
      </c>
      <c r="C39" s="64">
        <v>2290.9769999999999</v>
      </c>
      <c r="D39" s="64">
        <v>5354.28</v>
      </c>
      <c r="E39" s="64">
        <v>1508373.8639999987</v>
      </c>
      <c r="F39" s="63">
        <v>23072.172347367276</v>
      </c>
      <c r="G39" s="63">
        <v>1.5</v>
      </c>
      <c r="H39" s="64">
        <v>1.3157678409599873</v>
      </c>
      <c r="I39" s="64">
        <v>1285</v>
      </c>
      <c r="J39" s="65">
        <v>0.16249725215598321</v>
      </c>
      <c r="K39" s="65">
        <v>4.1401251695492185</v>
      </c>
      <c r="M39" s="67">
        <f t="shared" ref="M39:M41" si="0">+E39/365</f>
        <v>4132.531134246572</v>
      </c>
    </row>
    <row r="40" spans="1:13">
      <c r="A40" s="10">
        <v>2016</v>
      </c>
      <c r="B40" s="64">
        <v>4219.5210447761201</v>
      </c>
      <c r="C40" s="64">
        <v>3350.277</v>
      </c>
      <c r="D40" s="64">
        <v>5118.3450000000003</v>
      </c>
      <c r="E40" s="64">
        <v>1548138.0599999998</v>
      </c>
      <c r="F40" s="63">
        <v>3793.3576119397767</v>
      </c>
      <c r="G40" s="63">
        <v>0.2</v>
      </c>
      <c r="H40" s="64">
        <v>1.2130156351125796</v>
      </c>
      <c r="I40" s="64">
        <v>899</v>
      </c>
      <c r="J40" s="65">
        <v>2.6716608176495946E-2</v>
      </c>
      <c r="K40" s="65">
        <v>0.68068906082374392</v>
      </c>
      <c r="M40" s="67">
        <f t="shared" si="0"/>
        <v>4241.4741369863004</v>
      </c>
    </row>
    <row r="41" spans="1:13">
      <c r="A41" s="10">
        <v>2017</v>
      </c>
      <c r="B41" s="64">
        <v>4104.9714878048781</v>
      </c>
      <c r="C41" s="64">
        <v>3528.4319999999998</v>
      </c>
      <c r="D41" s="64">
        <v>4782.2579999999998</v>
      </c>
      <c r="E41" s="64">
        <v>1515457.6920000007</v>
      </c>
      <c r="F41" s="63">
        <v>17143.09895122028</v>
      </c>
      <c r="G41" s="63">
        <v>1.1000000000000001</v>
      </c>
      <c r="H41" s="64">
        <v>1.42</v>
      </c>
      <c r="I41" s="64">
        <v>1714</v>
      </c>
      <c r="J41" s="65">
        <v>0.12073880305116934</v>
      </c>
      <c r="K41" s="65">
        <v>3.0761982176385172</v>
      </c>
      <c r="M41" s="67">
        <f t="shared" si="0"/>
        <v>4151.9388821917828</v>
      </c>
    </row>
    <row r="68" spans="1:11">
      <c r="A68" t="s">
        <v>55</v>
      </c>
      <c r="J68" s="12"/>
      <c r="K68" s="12"/>
    </row>
    <row r="69" spans="1:11" ht="27" customHeight="1">
      <c r="A69" s="68" t="s">
        <v>34</v>
      </c>
      <c r="B69" s="68" t="s">
        <v>47</v>
      </c>
      <c r="C69" s="68"/>
      <c r="D69" s="68"/>
      <c r="E69" s="71" t="s">
        <v>52</v>
      </c>
      <c r="F69" s="71" t="s">
        <v>51</v>
      </c>
      <c r="G69" s="71" t="s">
        <v>48</v>
      </c>
      <c r="H69" s="71" t="s">
        <v>49</v>
      </c>
      <c r="I69" s="71" t="s">
        <v>50</v>
      </c>
      <c r="J69" s="74" t="s">
        <v>44</v>
      </c>
      <c r="K69" s="75"/>
    </row>
    <row r="70" spans="1:11" ht="27" customHeight="1">
      <c r="A70" s="68"/>
      <c r="B70" s="11" t="s">
        <v>35</v>
      </c>
      <c r="C70" s="11" t="s">
        <v>37</v>
      </c>
      <c r="D70" s="11" t="s">
        <v>38</v>
      </c>
      <c r="E70" s="72" t="s">
        <v>45</v>
      </c>
      <c r="F70" s="73" t="s">
        <v>46</v>
      </c>
      <c r="G70" s="72" t="s">
        <v>39</v>
      </c>
      <c r="H70" s="72"/>
      <c r="I70" s="72"/>
      <c r="J70" s="13" t="s">
        <v>40</v>
      </c>
      <c r="K70" s="13" t="s">
        <v>41</v>
      </c>
    </row>
    <row r="71" spans="1:11" ht="17.45" customHeight="1">
      <c r="A71" s="62">
        <v>2015</v>
      </c>
      <c r="B71" s="64">
        <v>6163.2210526315794</v>
      </c>
      <c r="C71" s="64">
        <v>5187</v>
      </c>
      <c r="D71" s="64">
        <v>6920</v>
      </c>
      <c r="E71" s="64">
        <v>2282932</v>
      </c>
      <c r="F71" s="63">
        <v>33356.315789473709</v>
      </c>
      <c r="G71" s="63">
        <v>1.5</v>
      </c>
      <c r="H71" s="64">
        <v>1.29</v>
      </c>
      <c r="I71" s="64">
        <v>1784</v>
      </c>
      <c r="J71" s="65">
        <v>0.47597482576303812</v>
      </c>
      <c r="K71" s="65">
        <v>5.5339207064613856</v>
      </c>
    </row>
    <row r="72" spans="1:11" ht="17.45" customHeight="1">
      <c r="A72" s="62">
        <v>2016</v>
      </c>
      <c r="B72" s="64">
        <v>6005.3482587064673</v>
      </c>
      <c r="C72" s="64">
        <v>4963</v>
      </c>
      <c r="D72" s="64">
        <v>7831</v>
      </c>
      <c r="E72" s="64">
        <v>2248775</v>
      </c>
      <c r="F72" s="63">
        <v>50817.537313432898</v>
      </c>
      <c r="G72" s="63">
        <v>2.2999999999999998</v>
      </c>
      <c r="H72" s="64">
        <v>1.74</v>
      </c>
      <c r="I72" s="64">
        <v>4424</v>
      </c>
      <c r="J72" s="65">
        <v>0.72513609180126848</v>
      </c>
      <c r="K72" s="65">
        <v>8.4307938492093726</v>
      </c>
    </row>
    <row r="73" spans="1:11" ht="17.45" customHeight="1">
      <c r="A73" s="62">
        <v>2017</v>
      </c>
      <c r="B73" s="64">
        <v>6293.0731707317073</v>
      </c>
      <c r="C73" s="64">
        <v>4179</v>
      </c>
      <c r="D73" s="64">
        <v>7556</v>
      </c>
      <c r="E73" s="64">
        <v>2370677</v>
      </c>
      <c r="F73" s="63">
        <v>73705.292682926636</v>
      </c>
      <c r="G73" s="63">
        <v>3.1</v>
      </c>
      <c r="H73" s="64">
        <v>1.39</v>
      </c>
      <c r="I73" s="64">
        <v>2423</v>
      </c>
      <c r="J73" s="65">
        <v>1.0517307745851403</v>
      </c>
      <c r="K73" s="65">
        <v>12.227946513282484</v>
      </c>
    </row>
  </sheetData>
  <mergeCells count="24">
    <mergeCell ref="I36:I37"/>
    <mergeCell ref="J36:K36"/>
    <mergeCell ref="A69:A70"/>
    <mergeCell ref="B69:D69"/>
    <mergeCell ref="E69:E70"/>
    <mergeCell ref="F69:F70"/>
    <mergeCell ref="G69:G70"/>
    <mergeCell ref="H69:H70"/>
    <mergeCell ref="I69:I70"/>
    <mergeCell ref="J69:K69"/>
    <mergeCell ref="A36:A37"/>
    <mergeCell ref="B36:D36"/>
    <mergeCell ref="E36:E37"/>
    <mergeCell ref="F36:F37"/>
    <mergeCell ref="G36:G37"/>
    <mergeCell ref="H36:H37"/>
    <mergeCell ref="B3:D3"/>
    <mergeCell ref="A3:A4"/>
    <mergeCell ref="J3:K3"/>
    <mergeCell ref="I3:I4"/>
    <mergeCell ref="H3:H4"/>
    <mergeCell ref="G3:G4"/>
    <mergeCell ref="F3:F4"/>
    <mergeCell ref="E3:E4"/>
  </mergeCells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483"/>
  <sheetViews>
    <sheetView zoomScale="85" zoomScaleNormal="85" workbookViewId="0">
      <pane xSplit="1" ySplit="3" topLeftCell="B4" activePane="bottomRight" state="frozen"/>
      <selection activeCell="G5" sqref="G5"/>
      <selection pane="topRight" activeCell="G5" sqref="G5"/>
      <selection pane="bottomLeft" activeCell="G5" sqref="G5"/>
      <selection pane="bottomRight" activeCell="G27" sqref="G27"/>
    </sheetView>
  </sheetViews>
  <sheetFormatPr defaultColWidth="9" defaultRowHeight="13.5"/>
  <cols>
    <col min="1" max="1" width="13.75" style="60" customWidth="1"/>
    <col min="2" max="2" width="9.875" style="15" customWidth="1"/>
    <col min="3" max="3" width="6.375" style="43" customWidth="1"/>
    <col min="4" max="4" width="10.125" style="44" customWidth="1"/>
    <col min="5" max="5" width="7.75" style="44" customWidth="1"/>
    <col min="6" max="6" width="10.375" style="15" customWidth="1"/>
    <col min="7" max="9" width="6.5" style="15" customWidth="1"/>
    <col min="10" max="16" width="12.625" style="7" customWidth="1"/>
    <col min="17" max="17" width="14.375" style="7" customWidth="1"/>
    <col min="18" max="18" width="12.625" style="7" customWidth="1"/>
    <col min="19" max="19" width="13.5" style="7" customWidth="1"/>
    <col min="20" max="58" width="12.625" style="7" customWidth="1"/>
    <col min="59" max="16384" width="9" style="7"/>
  </cols>
  <sheetData>
    <row r="1" spans="1:37" ht="20.100000000000001" customHeight="1">
      <c r="A1" s="56" t="s">
        <v>56</v>
      </c>
      <c r="C1" s="16"/>
      <c r="D1" s="17"/>
      <c r="E1" s="17"/>
      <c r="K1" s="18"/>
      <c r="M1" s="19"/>
      <c r="O1" s="19"/>
    </row>
    <row r="2" spans="1:37" s="15" customFormat="1" ht="20.100000000000001" customHeight="1">
      <c r="A2" s="76" t="s">
        <v>57</v>
      </c>
      <c r="B2" s="78" t="s">
        <v>58</v>
      </c>
      <c r="C2" s="78" t="s">
        <v>59</v>
      </c>
      <c r="D2" s="80" t="s">
        <v>60</v>
      </c>
      <c r="E2" s="80" t="s">
        <v>61</v>
      </c>
      <c r="F2" s="20"/>
      <c r="K2" s="21"/>
      <c r="L2" s="22"/>
      <c r="N2" s="22"/>
      <c r="AE2" s="23"/>
      <c r="AF2" s="23"/>
      <c r="AJ2" s="23"/>
      <c r="AK2" s="23"/>
    </row>
    <row r="3" spans="1:37" s="15" customFormat="1" ht="20.100000000000001" customHeight="1">
      <c r="A3" s="77"/>
      <c r="B3" s="79"/>
      <c r="C3" s="79"/>
      <c r="D3" s="81"/>
      <c r="E3" s="81"/>
      <c r="F3" s="20" t="s">
        <v>62</v>
      </c>
      <c r="K3" s="21"/>
      <c r="L3" s="22"/>
      <c r="N3" s="22"/>
      <c r="AC3" s="24"/>
      <c r="AD3" s="24"/>
      <c r="AE3" s="25"/>
      <c r="AF3" s="25"/>
      <c r="AG3" s="26"/>
      <c r="AH3" s="27"/>
      <c r="AI3" s="27"/>
      <c r="AJ3" s="25"/>
      <c r="AK3" s="25"/>
    </row>
    <row r="4" spans="1:37" s="24" customFormat="1" ht="20.100000000000001" customHeight="1">
      <c r="A4" s="57">
        <v>41640</v>
      </c>
      <c r="B4" s="28">
        <v>2014</v>
      </c>
      <c r="C4" s="29">
        <v>0</v>
      </c>
      <c r="D4" s="30">
        <v>6153</v>
      </c>
      <c r="E4" s="31">
        <v>7000</v>
      </c>
      <c r="F4" s="32">
        <v>6685.8078817733995</v>
      </c>
      <c r="G4" s="33"/>
      <c r="H4" s="33"/>
      <c r="I4" s="33"/>
    </row>
    <row r="5" spans="1:37" s="35" customFormat="1" ht="20.100000000000001" customHeight="1">
      <c r="A5" s="57">
        <v>41641</v>
      </c>
      <c r="B5" s="28">
        <v>2014</v>
      </c>
      <c r="C5" s="29">
        <v>0</v>
      </c>
      <c r="D5" s="30">
        <v>6179</v>
      </c>
      <c r="E5" s="31">
        <v>7000</v>
      </c>
      <c r="F5" s="32">
        <v>6685.8078817733995</v>
      </c>
      <c r="G5" s="34"/>
      <c r="H5" s="34"/>
      <c r="I5" s="3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7" s="35" customFormat="1" ht="20.100000000000001" customHeight="1">
      <c r="A6" s="57">
        <v>41642</v>
      </c>
      <c r="B6" s="28">
        <v>2014</v>
      </c>
      <c r="C6" s="29">
        <v>0</v>
      </c>
      <c r="D6" s="30">
        <v>6002</v>
      </c>
      <c r="E6" s="31">
        <v>7000</v>
      </c>
      <c r="F6" s="32">
        <v>6685.8078817733995</v>
      </c>
      <c r="G6" s="34"/>
      <c r="H6" s="34"/>
      <c r="I6" s="34"/>
      <c r="J6" s="24"/>
      <c r="K6" s="24"/>
      <c r="L6" s="24"/>
      <c r="M6" s="24"/>
    </row>
    <row r="7" spans="1:37" s="35" customFormat="1" ht="20.100000000000001" customHeight="1">
      <c r="A7" s="57">
        <v>41643</v>
      </c>
      <c r="B7" s="28">
        <v>2014</v>
      </c>
      <c r="C7" s="29">
        <v>0</v>
      </c>
      <c r="D7" s="30">
        <v>6159</v>
      </c>
      <c r="E7" s="31">
        <v>7000</v>
      </c>
      <c r="F7" s="32">
        <v>6685.8078817733995</v>
      </c>
      <c r="G7" s="34"/>
      <c r="H7" s="34"/>
      <c r="I7" s="34"/>
    </row>
    <row r="8" spans="1:37" s="35" customFormat="1" ht="20.100000000000001" customHeight="1">
      <c r="A8" s="57">
        <v>41644</v>
      </c>
      <c r="B8" s="28">
        <v>2014</v>
      </c>
      <c r="C8" s="29">
        <v>0</v>
      </c>
      <c r="D8" s="30">
        <v>6164</v>
      </c>
      <c r="E8" s="31">
        <v>7000</v>
      </c>
      <c r="F8" s="32">
        <v>6685.8078817733995</v>
      </c>
      <c r="G8" s="34"/>
      <c r="H8" s="34"/>
      <c r="I8" s="34"/>
    </row>
    <row r="9" spans="1:37" s="35" customFormat="1" ht="20.100000000000001" customHeight="1">
      <c r="A9" s="57">
        <v>41645</v>
      </c>
      <c r="B9" s="28">
        <v>2014</v>
      </c>
      <c r="C9" s="29">
        <v>0</v>
      </c>
      <c r="D9" s="30">
        <v>5765</v>
      </c>
      <c r="E9" s="31">
        <v>7000</v>
      </c>
      <c r="F9" s="32">
        <v>6685.8078817733995</v>
      </c>
      <c r="G9" s="34"/>
      <c r="H9" s="34"/>
      <c r="I9" s="34"/>
    </row>
    <row r="10" spans="1:37" s="35" customFormat="1" ht="20.100000000000001" customHeight="1">
      <c r="A10" s="57">
        <v>41646</v>
      </c>
      <c r="B10" s="28">
        <v>2014</v>
      </c>
      <c r="C10" s="29">
        <v>0</v>
      </c>
      <c r="D10" s="30">
        <v>5956</v>
      </c>
      <c r="E10" s="31">
        <v>7000</v>
      </c>
      <c r="F10" s="32">
        <v>6685.8078817733995</v>
      </c>
      <c r="G10" s="34"/>
      <c r="H10" s="34"/>
      <c r="I10" s="34"/>
    </row>
    <row r="11" spans="1:37" s="35" customFormat="1" ht="20.100000000000001" customHeight="1">
      <c r="A11" s="57">
        <v>41647</v>
      </c>
      <c r="B11" s="28">
        <v>2014</v>
      </c>
      <c r="C11" s="29">
        <v>0</v>
      </c>
      <c r="D11" s="30">
        <v>6039</v>
      </c>
      <c r="E11" s="31">
        <v>7000</v>
      </c>
      <c r="F11" s="32">
        <v>6685.8078817733995</v>
      </c>
      <c r="G11" s="34"/>
      <c r="H11" s="34"/>
      <c r="I11" s="34"/>
    </row>
    <row r="12" spans="1:37" s="35" customFormat="1" ht="20.100000000000001" customHeight="1">
      <c r="A12" s="57">
        <v>41648</v>
      </c>
      <c r="B12" s="28">
        <v>2014</v>
      </c>
      <c r="C12" s="29">
        <v>0</v>
      </c>
      <c r="D12" s="30">
        <v>5928</v>
      </c>
      <c r="E12" s="31">
        <v>7000</v>
      </c>
      <c r="F12" s="32">
        <v>6685.8078817733995</v>
      </c>
      <c r="G12" s="34"/>
      <c r="H12" s="34"/>
      <c r="I12" s="34"/>
    </row>
    <row r="13" spans="1:37" s="35" customFormat="1" ht="20.100000000000001" customHeight="1">
      <c r="A13" s="57">
        <v>41649</v>
      </c>
      <c r="B13" s="28">
        <v>2014</v>
      </c>
      <c r="C13" s="29">
        <v>0</v>
      </c>
      <c r="D13" s="30">
        <v>5858</v>
      </c>
      <c r="E13" s="31">
        <v>7000</v>
      </c>
      <c r="F13" s="32">
        <v>6685.8078817733995</v>
      </c>
      <c r="G13" s="34"/>
      <c r="H13" s="34"/>
      <c r="I13" s="34"/>
    </row>
    <row r="14" spans="1:37" s="35" customFormat="1" ht="20.100000000000001" customHeight="1">
      <c r="A14" s="57">
        <v>41650</v>
      </c>
      <c r="B14" s="28">
        <v>2014</v>
      </c>
      <c r="C14" s="29">
        <v>0</v>
      </c>
      <c r="D14" s="30">
        <v>5564</v>
      </c>
      <c r="E14" s="31">
        <v>7000</v>
      </c>
      <c r="F14" s="32">
        <v>6685.8078817733995</v>
      </c>
      <c r="G14" s="34"/>
      <c r="H14" s="34"/>
      <c r="I14" s="34"/>
    </row>
    <row r="15" spans="1:37" s="35" customFormat="1" ht="20.100000000000001" customHeight="1">
      <c r="A15" s="57">
        <v>41651</v>
      </c>
      <c r="B15" s="28">
        <v>2014</v>
      </c>
      <c r="C15" s="29">
        <v>0</v>
      </c>
      <c r="D15" s="30">
        <v>6100</v>
      </c>
      <c r="E15" s="31">
        <v>7000</v>
      </c>
      <c r="F15" s="32">
        <v>6685.8078817733995</v>
      </c>
      <c r="G15" s="34"/>
      <c r="H15" s="34"/>
      <c r="I15" s="34"/>
    </row>
    <row r="16" spans="1:37" s="35" customFormat="1" ht="20.100000000000001" customHeight="1">
      <c r="A16" s="57">
        <v>41652</v>
      </c>
      <c r="B16" s="28">
        <v>2014</v>
      </c>
      <c r="C16" s="29">
        <v>0</v>
      </c>
      <c r="D16" s="30">
        <v>6157</v>
      </c>
      <c r="E16" s="31">
        <v>7000</v>
      </c>
      <c r="F16" s="32">
        <v>6685.8078817733995</v>
      </c>
      <c r="G16" s="34"/>
      <c r="H16" s="34"/>
      <c r="I16" s="34"/>
    </row>
    <row r="17" spans="1:9" s="35" customFormat="1" ht="20.100000000000001" customHeight="1">
      <c r="A17" s="57">
        <v>41653</v>
      </c>
      <c r="B17" s="28">
        <v>2014</v>
      </c>
      <c r="C17" s="29">
        <v>0</v>
      </c>
      <c r="D17" s="30">
        <v>5830</v>
      </c>
      <c r="E17" s="31">
        <v>7000</v>
      </c>
      <c r="F17" s="32">
        <v>6685.8078817733995</v>
      </c>
      <c r="G17" s="34"/>
      <c r="H17" s="34"/>
      <c r="I17" s="34"/>
    </row>
    <row r="18" spans="1:9" s="35" customFormat="1" ht="20.100000000000001" customHeight="1">
      <c r="A18" s="57">
        <v>41654</v>
      </c>
      <c r="B18" s="28">
        <v>2014</v>
      </c>
      <c r="C18" s="29">
        <v>0</v>
      </c>
      <c r="D18" s="30">
        <v>6053</v>
      </c>
      <c r="E18" s="31">
        <v>7000</v>
      </c>
      <c r="F18" s="32">
        <v>6685.8078817733995</v>
      </c>
      <c r="G18" s="34"/>
      <c r="H18" s="34"/>
      <c r="I18" s="34"/>
    </row>
    <row r="19" spans="1:9" s="35" customFormat="1" ht="20.100000000000001" customHeight="1">
      <c r="A19" s="57">
        <v>41655</v>
      </c>
      <c r="B19" s="28">
        <v>2014</v>
      </c>
      <c r="C19" s="29">
        <v>0</v>
      </c>
      <c r="D19" s="30">
        <v>5608</v>
      </c>
      <c r="E19" s="31">
        <v>7000</v>
      </c>
      <c r="F19" s="32">
        <v>6685.8078817733995</v>
      </c>
      <c r="G19" s="34"/>
      <c r="H19" s="34"/>
      <c r="I19" s="34"/>
    </row>
    <row r="20" spans="1:9" s="35" customFormat="1" ht="20.100000000000001" customHeight="1">
      <c r="A20" s="57">
        <v>41656</v>
      </c>
      <c r="B20" s="28">
        <v>2014</v>
      </c>
      <c r="C20" s="29">
        <v>0</v>
      </c>
      <c r="D20" s="30">
        <v>5757</v>
      </c>
      <c r="E20" s="31">
        <v>7000</v>
      </c>
      <c r="F20" s="32">
        <v>6685.8078817733995</v>
      </c>
      <c r="G20" s="34"/>
      <c r="H20" s="34"/>
      <c r="I20" s="34"/>
    </row>
    <row r="21" spans="1:9" s="35" customFormat="1" ht="20.100000000000001" customHeight="1">
      <c r="A21" s="57">
        <v>41657</v>
      </c>
      <c r="B21" s="28">
        <v>2014</v>
      </c>
      <c r="C21" s="29">
        <v>0</v>
      </c>
      <c r="D21" s="30">
        <v>6281</v>
      </c>
      <c r="E21" s="31">
        <v>7000</v>
      </c>
      <c r="F21" s="32">
        <v>6685.8078817733995</v>
      </c>
      <c r="G21" s="34"/>
      <c r="H21" s="34"/>
      <c r="I21" s="34"/>
    </row>
    <row r="22" spans="1:9" s="35" customFormat="1" ht="20.100000000000001" customHeight="1">
      <c r="A22" s="57">
        <v>41658</v>
      </c>
      <c r="B22" s="28">
        <v>2014</v>
      </c>
      <c r="C22" s="29">
        <v>0</v>
      </c>
      <c r="D22" s="30">
        <v>5971</v>
      </c>
      <c r="E22" s="31">
        <v>7000</v>
      </c>
      <c r="F22" s="32">
        <v>6685.8078817733995</v>
      </c>
      <c r="G22" s="34"/>
      <c r="H22" s="34"/>
      <c r="I22" s="34"/>
    </row>
    <row r="23" spans="1:9" s="35" customFormat="1" ht="20.100000000000001" customHeight="1">
      <c r="A23" s="57">
        <v>41659</v>
      </c>
      <c r="B23" s="28">
        <v>2014</v>
      </c>
      <c r="C23" s="29">
        <v>6.3</v>
      </c>
      <c r="D23" s="30">
        <v>5981</v>
      </c>
      <c r="E23" s="31">
        <v>7000</v>
      </c>
      <c r="F23" s="32">
        <v>6685.8078817733995</v>
      </c>
      <c r="G23" s="34"/>
      <c r="H23" s="34"/>
      <c r="I23" s="34"/>
    </row>
    <row r="24" spans="1:9" s="35" customFormat="1" ht="20.100000000000001" customHeight="1">
      <c r="A24" s="57">
        <v>41660</v>
      </c>
      <c r="B24" s="28">
        <v>2014</v>
      </c>
      <c r="C24" s="29">
        <v>5</v>
      </c>
      <c r="D24" s="30">
        <v>6043</v>
      </c>
      <c r="E24" s="31">
        <v>7000</v>
      </c>
      <c r="F24" s="32">
        <v>6685.8078817733995</v>
      </c>
      <c r="G24" s="34"/>
      <c r="H24" s="34"/>
      <c r="I24" s="34"/>
    </row>
    <row r="25" spans="1:9" s="35" customFormat="1" ht="20.100000000000001" customHeight="1">
      <c r="A25" s="57">
        <v>41661</v>
      </c>
      <c r="B25" s="28">
        <v>2014</v>
      </c>
      <c r="C25" s="29">
        <v>5</v>
      </c>
      <c r="D25" s="30">
        <v>6133</v>
      </c>
      <c r="E25" s="31">
        <v>7000</v>
      </c>
      <c r="F25" s="32">
        <v>6685.8078817733995</v>
      </c>
      <c r="G25" s="34"/>
      <c r="H25" s="34"/>
      <c r="I25" s="34"/>
    </row>
    <row r="26" spans="1:9" s="35" customFormat="1" ht="20.100000000000001" customHeight="1">
      <c r="A26" s="57">
        <v>41662</v>
      </c>
      <c r="B26" s="28">
        <v>2014</v>
      </c>
      <c r="C26" s="29">
        <v>0</v>
      </c>
      <c r="D26" s="30">
        <v>5901</v>
      </c>
      <c r="E26" s="31">
        <v>7000</v>
      </c>
      <c r="F26" s="32">
        <v>6685.8078817733995</v>
      </c>
      <c r="G26" s="34"/>
      <c r="H26" s="34"/>
      <c r="I26" s="34"/>
    </row>
    <row r="27" spans="1:9" s="35" customFormat="1" ht="20.100000000000001" customHeight="1">
      <c r="A27" s="57">
        <v>41663</v>
      </c>
      <c r="B27" s="28">
        <v>2014</v>
      </c>
      <c r="C27" s="29">
        <v>0</v>
      </c>
      <c r="D27" s="30">
        <v>6109</v>
      </c>
      <c r="E27" s="31">
        <v>7000</v>
      </c>
      <c r="F27" s="32">
        <v>6685.8078817733995</v>
      </c>
      <c r="G27" s="34"/>
      <c r="H27" s="34"/>
      <c r="I27" s="34"/>
    </row>
    <row r="28" spans="1:9" s="35" customFormat="1" ht="20.100000000000001" customHeight="1">
      <c r="A28" s="57">
        <v>41664</v>
      </c>
      <c r="B28" s="28">
        <v>2014</v>
      </c>
      <c r="C28" s="29">
        <v>4.7</v>
      </c>
      <c r="D28" s="30">
        <v>6531</v>
      </c>
      <c r="E28" s="31">
        <v>7000</v>
      </c>
      <c r="F28" s="32">
        <v>6685.8078817733995</v>
      </c>
      <c r="G28" s="34"/>
      <c r="H28" s="34"/>
      <c r="I28" s="34"/>
    </row>
    <row r="29" spans="1:9" s="35" customFormat="1" ht="20.100000000000001" customHeight="1">
      <c r="A29" s="57">
        <v>41665</v>
      </c>
      <c r="B29" s="28">
        <v>2014</v>
      </c>
      <c r="C29" s="29">
        <v>0</v>
      </c>
      <c r="D29" s="30">
        <v>6193</v>
      </c>
      <c r="E29" s="31">
        <v>7000</v>
      </c>
      <c r="F29" s="32">
        <v>6685.8078817733995</v>
      </c>
      <c r="G29" s="34"/>
      <c r="H29" s="34"/>
      <c r="I29" s="34"/>
    </row>
    <row r="30" spans="1:9" s="35" customFormat="1" ht="20.100000000000001" customHeight="1">
      <c r="A30" s="57">
        <v>41666</v>
      </c>
      <c r="B30" s="28">
        <v>2014</v>
      </c>
      <c r="C30" s="29">
        <v>0</v>
      </c>
      <c r="D30" s="30">
        <v>6186</v>
      </c>
      <c r="E30" s="31">
        <v>7000</v>
      </c>
      <c r="F30" s="32">
        <v>6685.8078817733995</v>
      </c>
      <c r="G30" s="34"/>
      <c r="H30" s="34"/>
      <c r="I30" s="34"/>
    </row>
    <row r="31" spans="1:9" s="35" customFormat="1" ht="20.100000000000001" customHeight="1">
      <c r="A31" s="57">
        <v>41667</v>
      </c>
      <c r="B31" s="28">
        <v>2014</v>
      </c>
      <c r="C31" s="29">
        <v>0.1</v>
      </c>
      <c r="D31" s="30">
        <v>6220</v>
      </c>
      <c r="E31" s="31">
        <v>7000</v>
      </c>
      <c r="F31" s="32">
        <v>6685.8078817733995</v>
      </c>
      <c r="G31" s="34"/>
      <c r="H31" s="34"/>
      <c r="I31" s="34"/>
    </row>
    <row r="32" spans="1:9" s="35" customFormat="1" ht="20.100000000000001" customHeight="1">
      <c r="A32" s="57">
        <v>41668</v>
      </c>
      <c r="B32" s="28">
        <v>2014</v>
      </c>
      <c r="C32" s="29">
        <v>0</v>
      </c>
      <c r="D32" s="30">
        <v>6227</v>
      </c>
      <c r="E32" s="31">
        <v>7000</v>
      </c>
      <c r="F32" s="32">
        <v>6685.8078817733995</v>
      </c>
      <c r="G32" s="34"/>
      <c r="H32" s="34"/>
      <c r="I32" s="34"/>
    </row>
    <row r="33" spans="1:9" s="35" customFormat="1" ht="20.100000000000001" customHeight="1">
      <c r="A33" s="57">
        <v>41669</v>
      </c>
      <c r="B33" s="28">
        <v>2014</v>
      </c>
      <c r="C33" s="29">
        <v>2.8</v>
      </c>
      <c r="D33" s="30">
        <v>7082</v>
      </c>
      <c r="E33" s="31">
        <v>7000</v>
      </c>
      <c r="F33" s="32">
        <v>6685.8078817733995</v>
      </c>
      <c r="G33" s="34"/>
      <c r="H33" s="34"/>
      <c r="I33" s="34"/>
    </row>
    <row r="34" spans="1:9" s="35" customFormat="1" ht="20.100000000000001" customHeight="1">
      <c r="A34" s="57">
        <v>41670</v>
      </c>
      <c r="B34" s="28">
        <v>2014</v>
      </c>
      <c r="C34" s="29">
        <v>0</v>
      </c>
      <c r="D34" s="30">
        <v>6753</v>
      </c>
      <c r="E34" s="31">
        <v>7000</v>
      </c>
      <c r="F34" s="32">
        <v>6685.8078817733995</v>
      </c>
      <c r="G34" s="34"/>
      <c r="H34" s="34"/>
      <c r="I34" s="34"/>
    </row>
    <row r="35" spans="1:9" s="35" customFormat="1" ht="20.100000000000001" customHeight="1">
      <c r="A35" s="57">
        <v>41671</v>
      </c>
      <c r="B35" s="28">
        <v>2014</v>
      </c>
      <c r="C35" s="29">
        <v>12.6</v>
      </c>
      <c r="D35" s="30">
        <v>6179</v>
      </c>
      <c r="E35" s="31">
        <v>7000</v>
      </c>
      <c r="F35" s="32">
        <v>6685.8078817733995</v>
      </c>
      <c r="G35" s="34"/>
      <c r="H35" s="34"/>
      <c r="I35" s="34"/>
    </row>
    <row r="36" spans="1:9" s="35" customFormat="1" ht="20.100000000000001" customHeight="1">
      <c r="A36" s="57">
        <v>41672</v>
      </c>
      <c r="B36" s="28">
        <v>2014</v>
      </c>
      <c r="C36" s="29">
        <v>5</v>
      </c>
      <c r="D36" s="30">
        <v>7242</v>
      </c>
      <c r="E36" s="31">
        <v>7000</v>
      </c>
      <c r="F36" s="32">
        <v>6685.8078817733995</v>
      </c>
      <c r="G36" s="34"/>
      <c r="H36" s="34"/>
      <c r="I36" s="34"/>
    </row>
    <row r="37" spans="1:9" s="35" customFormat="1" ht="20.100000000000001" customHeight="1">
      <c r="A37" s="57">
        <v>41673</v>
      </c>
      <c r="B37" s="28">
        <v>2014</v>
      </c>
      <c r="C37" s="29">
        <v>5</v>
      </c>
      <c r="D37" s="30">
        <v>6038</v>
      </c>
      <c r="E37" s="31">
        <v>7000</v>
      </c>
      <c r="F37" s="32">
        <v>6685.8078817733995</v>
      </c>
      <c r="G37" s="34"/>
      <c r="H37" s="34"/>
      <c r="I37" s="34"/>
    </row>
    <row r="38" spans="1:9" s="35" customFormat="1" ht="20.100000000000001" customHeight="1">
      <c r="A38" s="57">
        <v>41674</v>
      </c>
      <c r="B38" s="28">
        <v>2014</v>
      </c>
      <c r="C38" s="29">
        <v>0</v>
      </c>
      <c r="D38" s="30">
        <v>5292</v>
      </c>
      <c r="E38" s="31">
        <v>7000</v>
      </c>
      <c r="F38" s="32">
        <v>6685.8078817733995</v>
      </c>
      <c r="G38" s="34"/>
      <c r="H38" s="34"/>
      <c r="I38" s="34"/>
    </row>
    <row r="39" spans="1:9" s="35" customFormat="1" ht="20.100000000000001" customHeight="1">
      <c r="A39" s="57">
        <v>41675</v>
      </c>
      <c r="B39" s="28">
        <v>2014</v>
      </c>
      <c r="C39" s="29">
        <v>0</v>
      </c>
      <c r="D39" s="30">
        <v>5686</v>
      </c>
      <c r="E39" s="31">
        <v>7000</v>
      </c>
      <c r="F39" s="32">
        <v>6685.8078817733995</v>
      </c>
      <c r="G39" s="34"/>
      <c r="H39" s="34"/>
      <c r="I39" s="34"/>
    </row>
    <row r="40" spans="1:9" s="35" customFormat="1" ht="20.100000000000001" customHeight="1">
      <c r="A40" s="57">
        <v>41676</v>
      </c>
      <c r="B40" s="28">
        <v>2014</v>
      </c>
      <c r="C40" s="29">
        <v>0</v>
      </c>
      <c r="D40" s="30">
        <v>5814</v>
      </c>
      <c r="E40" s="31">
        <v>7000</v>
      </c>
      <c r="F40" s="32">
        <v>6685.8078817733995</v>
      </c>
      <c r="G40" s="34"/>
      <c r="H40" s="34"/>
      <c r="I40" s="34"/>
    </row>
    <row r="41" spans="1:9" s="35" customFormat="1" ht="20.100000000000001" customHeight="1">
      <c r="A41" s="57">
        <v>41677</v>
      </c>
      <c r="B41" s="28">
        <v>2014</v>
      </c>
      <c r="C41" s="29">
        <v>0</v>
      </c>
      <c r="D41" s="30">
        <v>6034</v>
      </c>
      <c r="E41" s="31">
        <v>7000</v>
      </c>
      <c r="F41" s="32">
        <v>6685.8078817733995</v>
      </c>
      <c r="G41" s="34"/>
      <c r="H41" s="34"/>
      <c r="I41" s="34"/>
    </row>
    <row r="42" spans="1:9" s="35" customFormat="1" ht="20.100000000000001" customHeight="1">
      <c r="A42" s="57">
        <v>41678</v>
      </c>
      <c r="B42" s="28">
        <v>2014</v>
      </c>
      <c r="C42" s="29">
        <v>3.3</v>
      </c>
      <c r="D42" s="30">
        <v>5933</v>
      </c>
      <c r="E42" s="31">
        <v>7000</v>
      </c>
      <c r="F42" s="32">
        <v>6685.8078817733995</v>
      </c>
      <c r="G42" s="34"/>
      <c r="H42" s="34"/>
      <c r="I42" s="34"/>
    </row>
    <row r="43" spans="1:9" s="35" customFormat="1" ht="20.100000000000001" customHeight="1">
      <c r="A43" s="57">
        <v>41679</v>
      </c>
      <c r="B43" s="28">
        <v>2014</v>
      </c>
      <c r="C43" s="29">
        <v>2.1</v>
      </c>
      <c r="D43" s="30">
        <v>5924</v>
      </c>
      <c r="E43" s="31">
        <v>7000</v>
      </c>
      <c r="F43" s="32">
        <v>6685.8078817733995</v>
      </c>
      <c r="G43" s="34"/>
      <c r="H43" s="34"/>
      <c r="I43" s="34"/>
    </row>
    <row r="44" spans="1:9" s="35" customFormat="1" ht="20.100000000000001" customHeight="1">
      <c r="A44" s="57">
        <v>41680</v>
      </c>
      <c r="B44" s="28">
        <v>2014</v>
      </c>
      <c r="C44" s="29">
        <v>0</v>
      </c>
      <c r="D44" s="30">
        <v>6406</v>
      </c>
      <c r="E44" s="31">
        <v>7000</v>
      </c>
      <c r="F44" s="32">
        <v>6685.8078817733995</v>
      </c>
      <c r="G44" s="34"/>
      <c r="H44" s="34"/>
      <c r="I44" s="34"/>
    </row>
    <row r="45" spans="1:9" s="35" customFormat="1" ht="20.100000000000001" customHeight="1">
      <c r="A45" s="57">
        <v>41681</v>
      </c>
      <c r="B45" s="28">
        <v>2014</v>
      </c>
      <c r="C45" s="29">
        <v>0</v>
      </c>
      <c r="D45" s="30">
        <v>6005</v>
      </c>
      <c r="E45" s="31">
        <v>7000</v>
      </c>
      <c r="F45" s="32">
        <v>6685.8078817733995</v>
      </c>
      <c r="G45" s="34"/>
      <c r="H45" s="34"/>
      <c r="I45" s="34"/>
    </row>
    <row r="46" spans="1:9" s="35" customFormat="1" ht="20.100000000000001" customHeight="1">
      <c r="A46" s="57">
        <v>41682</v>
      </c>
      <c r="B46" s="28">
        <v>2014</v>
      </c>
      <c r="C46" s="29">
        <v>0</v>
      </c>
      <c r="D46" s="30">
        <v>5996</v>
      </c>
      <c r="E46" s="31">
        <v>7000</v>
      </c>
      <c r="F46" s="32">
        <v>6685.8078817733995</v>
      </c>
      <c r="G46" s="34"/>
      <c r="H46" s="34"/>
      <c r="I46" s="34"/>
    </row>
    <row r="47" spans="1:9" s="35" customFormat="1" ht="20.100000000000001" customHeight="1">
      <c r="A47" s="57">
        <v>41683</v>
      </c>
      <c r="B47" s="28">
        <v>2014</v>
      </c>
      <c r="C47" s="29">
        <v>0</v>
      </c>
      <c r="D47" s="30">
        <v>6099</v>
      </c>
      <c r="E47" s="31">
        <v>7000</v>
      </c>
      <c r="F47" s="32">
        <v>6685.8078817733995</v>
      </c>
      <c r="G47" s="34"/>
      <c r="H47" s="34"/>
      <c r="I47" s="34"/>
    </row>
    <row r="48" spans="1:9" s="35" customFormat="1" ht="20.100000000000001" customHeight="1">
      <c r="A48" s="57">
        <v>41684</v>
      </c>
      <c r="B48" s="28">
        <v>2014</v>
      </c>
      <c r="C48" s="29">
        <v>0</v>
      </c>
      <c r="D48" s="30">
        <v>5796</v>
      </c>
      <c r="E48" s="31">
        <v>7000</v>
      </c>
      <c r="F48" s="32">
        <v>6685.8078817733995</v>
      </c>
      <c r="G48" s="34"/>
      <c r="H48" s="34"/>
      <c r="I48" s="34"/>
    </row>
    <row r="49" spans="1:9" s="35" customFormat="1" ht="20.100000000000001" customHeight="1">
      <c r="A49" s="57">
        <v>41685</v>
      </c>
      <c r="B49" s="28">
        <v>2014</v>
      </c>
      <c r="C49" s="29">
        <v>0</v>
      </c>
      <c r="D49" s="30">
        <v>6013</v>
      </c>
      <c r="E49" s="31">
        <v>7000</v>
      </c>
      <c r="F49" s="32">
        <v>6685.8078817733995</v>
      </c>
      <c r="G49" s="34"/>
      <c r="H49" s="34"/>
      <c r="I49" s="34"/>
    </row>
    <row r="50" spans="1:9" s="35" customFormat="1" ht="20.100000000000001" customHeight="1">
      <c r="A50" s="57">
        <v>41686</v>
      </c>
      <c r="B50" s="28">
        <v>2014</v>
      </c>
      <c r="C50" s="29">
        <v>0</v>
      </c>
      <c r="D50" s="30">
        <v>6116</v>
      </c>
      <c r="E50" s="31">
        <v>7000</v>
      </c>
      <c r="F50" s="32">
        <v>6685.8078817733995</v>
      </c>
      <c r="G50" s="34"/>
      <c r="H50" s="34"/>
      <c r="I50" s="34"/>
    </row>
    <row r="51" spans="1:9" s="35" customFormat="1" ht="20.100000000000001" customHeight="1">
      <c r="A51" s="57">
        <v>41687</v>
      </c>
      <c r="B51" s="28">
        <v>2014</v>
      </c>
      <c r="C51" s="29">
        <v>0</v>
      </c>
      <c r="D51" s="30">
        <v>6157</v>
      </c>
      <c r="E51" s="31">
        <v>7000</v>
      </c>
      <c r="F51" s="32">
        <v>6685.8078817733995</v>
      </c>
      <c r="G51" s="34"/>
      <c r="H51" s="34"/>
      <c r="I51" s="34"/>
    </row>
    <row r="52" spans="1:9" s="35" customFormat="1" ht="20.100000000000001" customHeight="1">
      <c r="A52" s="57">
        <v>41688</v>
      </c>
      <c r="B52" s="28">
        <v>2014</v>
      </c>
      <c r="C52" s="29">
        <v>0</v>
      </c>
      <c r="D52" s="30">
        <v>6049</v>
      </c>
      <c r="E52" s="31">
        <v>7000</v>
      </c>
      <c r="F52" s="32">
        <v>6685.8078817733995</v>
      </c>
      <c r="G52" s="34"/>
      <c r="H52" s="34"/>
      <c r="I52" s="34"/>
    </row>
    <row r="53" spans="1:9" s="35" customFormat="1" ht="20.100000000000001" customHeight="1">
      <c r="A53" s="57">
        <v>41689</v>
      </c>
      <c r="B53" s="28">
        <v>2014</v>
      </c>
      <c r="C53" s="29">
        <v>0</v>
      </c>
      <c r="D53" s="30">
        <v>5727</v>
      </c>
      <c r="E53" s="31">
        <v>7000</v>
      </c>
      <c r="F53" s="32">
        <v>6685.8078817733995</v>
      </c>
      <c r="G53" s="34"/>
      <c r="H53" s="34"/>
      <c r="I53" s="34"/>
    </row>
    <row r="54" spans="1:9" s="35" customFormat="1" ht="20.100000000000001" customHeight="1">
      <c r="A54" s="57">
        <v>41690</v>
      </c>
      <c r="B54" s="28">
        <v>2014</v>
      </c>
      <c r="C54" s="29">
        <v>0</v>
      </c>
      <c r="D54" s="30">
        <v>6017</v>
      </c>
      <c r="E54" s="31">
        <v>7000</v>
      </c>
      <c r="F54" s="32">
        <v>6685.8078817733995</v>
      </c>
      <c r="G54" s="34"/>
      <c r="H54" s="34"/>
      <c r="I54" s="34"/>
    </row>
    <row r="55" spans="1:9" s="35" customFormat="1" ht="20.100000000000001" customHeight="1">
      <c r="A55" s="57">
        <v>41691</v>
      </c>
      <c r="B55" s="28">
        <v>2014</v>
      </c>
      <c r="C55" s="29">
        <v>0</v>
      </c>
      <c r="D55" s="30">
        <v>5641</v>
      </c>
      <c r="E55" s="31">
        <v>7000</v>
      </c>
      <c r="F55" s="32">
        <v>6685.8078817733995</v>
      </c>
      <c r="G55" s="34"/>
      <c r="H55" s="34"/>
      <c r="I55" s="34"/>
    </row>
    <row r="56" spans="1:9" s="35" customFormat="1" ht="20.100000000000001" customHeight="1">
      <c r="A56" s="57">
        <v>41692</v>
      </c>
      <c r="B56" s="28">
        <v>2014</v>
      </c>
      <c r="C56" s="29">
        <v>0</v>
      </c>
      <c r="D56" s="30">
        <v>6018</v>
      </c>
      <c r="E56" s="31">
        <v>7000</v>
      </c>
      <c r="F56" s="32">
        <v>6685.8078817733995</v>
      </c>
      <c r="G56" s="34"/>
      <c r="H56" s="34"/>
      <c r="I56" s="34"/>
    </row>
    <row r="57" spans="1:9" s="35" customFormat="1" ht="20.100000000000001" customHeight="1">
      <c r="A57" s="57">
        <v>41693</v>
      </c>
      <c r="B57" s="28">
        <v>2014</v>
      </c>
      <c r="C57" s="29">
        <v>0</v>
      </c>
      <c r="D57" s="30">
        <v>5779</v>
      </c>
      <c r="E57" s="31">
        <v>7000</v>
      </c>
      <c r="F57" s="32">
        <v>6685.8078817733995</v>
      </c>
      <c r="G57" s="34"/>
      <c r="H57" s="34"/>
      <c r="I57" s="34"/>
    </row>
    <row r="58" spans="1:9" s="35" customFormat="1" ht="20.100000000000001" customHeight="1">
      <c r="A58" s="57">
        <v>41694</v>
      </c>
      <c r="B58" s="28">
        <v>2014</v>
      </c>
      <c r="C58" s="29">
        <v>0</v>
      </c>
      <c r="D58" s="30">
        <v>5955</v>
      </c>
      <c r="E58" s="31">
        <v>7000</v>
      </c>
      <c r="F58" s="32">
        <v>6685.8078817733995</v>
      </c>
      <c r="G58" s="34"/>
      <c r="H58" s="34"/>
      <c r="I58" s="34"/>
    </row>
    <row r="59" spans="1:9" s="35" customFormat="1" ht="20.100000000000001" customHeight="1">
      <c r="A59" s="57">
        <v>41695</v>
      </c>
      <c r="B59" s="28">
        <v>2014</v>
      </c>
      <c r="C59" s="29">
        <v>0</v>
      </c>
      <c r="D59" s="30">
        <v>6109</v>
      </c>
      <c r="E59" s="31">
        <v>7000</v>
      </c>
      <c r="F59" s="32">
        <v>6685.8078817733995</v>
      </c>
      <c r="G59" s="34"/>
      <c r="H59" s="34"/>
      <c r="I59" s="34"/>
    </row>
    <row r="60" spans="1:9" s="35" customFormat="1" ht="20.100000000000001" customHeight="1">
      <c r="A60" s="57">
        <v>41696</v>
      </c>
      <c r="B60" s="28">
        <v>2014</v>
      </c>
      <c r="C60" s="29">
        <v>0</v>
      </c>
      <c r="D60" s="30">
        <v>5822</v>
      </c>
      <c r="E60" s="31">
        <v>7000</v>
      </c>
      <c r="F60" s="32">
        <v>6685.8078817733995</v>
      </c>
      <c r="G60" s="34"/>
      <c r="H60" s="34"/>
      <c r="I60" s="34"/>
    </row>
    <row r="61" spans="1:9" s="35" customFormat="1" ht="20.100000000000001" customHeight="1">
      <c r="A61" s="57">
        <v>41697</v>
      </c>
      <c r="B61" s="28">
        <v>2014</v>
      </c>
      <c r="C61" s="29">
        <v>0</v>
      </c>
      <c r="D61" s="30">
        <v>5779</v>
      </c>
      <c r="E61" s="31">
        <v>7000</v>
      </c>
      <c r="F61" s="32">
        <v>6685.8078817733995</v>
      </c>
      <c r="G61" s="34"/>
      <c r="H61" s="34"/>
      <c r="I61" s="34"/>
    </row>
    <row r="62" spans="1:9" s="35" customFormat="1" ht="20.100000000000001" customHeight="1">
      <c r="A62" s="57">
        <v>41698</v>
      </c>
      <c r="B62" s="28">
        <v>2014</v>
      </c>
      <c r="C62" s="29">
        <v>0</v>
      </c>
      <c r="D62" s="30">
        <v>6259</v>
      </c>
      <c r="E62" s="31">
        <v>7000</v>
      </c>
      <c r="F62" s="32">
        <v>6685.8078817733995</v>
      </c>
      <c r="G62" s="34"/>
      <c r="H62" s="34"/>
      <c r="I62" s="34"/>
    </row>
    <row r="63" spans="1:9" s="35" customFormat="1" ht="20.100000000000001" customHeight="1">
      <c r="A63" s="57">
        <v>41699</v>
      </c>
      <c r="B63" s="28">
        <v>2014</v>
      </c>
      <c r="C63" s="29">
        <v>0</v>
      </c>
      <c r="D63" s="30">
        <v>6329</v>
      </c>
      <c r="E63" s="31">
        <v>7000</v>
      </c>
      <c r="F63" s="32">
        <v>6685.8078817733995</v>
      </c>
      <c r="G63" s="34"/>
      <c r="H63" s="34"/>
      <c r="I63" s="34"/>
    </row>
    <row r="64" spans="1:9" s="35" customFormat="1" ht="20.100000000000001" customHeight="1">
      <c r="A64" s="57">
        <v>41700</v>
      </c>
      <c r="B64" s="28">
        <v>2014</v>
      </c>
      <c r="C64" s="29">
        <v>0</v>
      </c>
      <c r="D64" s="30">
        <v>6133</v>
      </c>
      <c r="E64" s="31">
        <v>7000</v>
      </c>
      <c r="F64" s="32">
        <v>6685.8078817733995</v>
      </c>
      <c r="G64" s="34"/>
      <c r="H64" s="34"/>
      <c r="I64" s="34"/>
    </row>
    <row r="65" spans="1:9" s="35" customFormat="1" ht="20.100000000000001" customHeight="1">
      <c r="A65" s="57">
        <v>41701</v>
      </c>
      <c r="B65" s="28">
        <v>2014</v>
      </c>
      <c r="C65" s="29">
        <v>0</v>
      </c>
      <c r="D65" s="30">
        <v>6639</v>
      </c>
      <c r="E65" s="31">
        <v>7000</v>
      </c>
      <c r="F65" s="32">
        <v>6685.8078817733995</v>
      </c>
      <c r="G65" s="34"/>
      <c r="H65" s="34"/>
      <c r="I65" s="34"/>
    </row>
    <row r="66" spans="1:9" s="35" customFormat="1" ht="20.100000000000001" customHeight="1">
      <c r="A66" s="57">
        <v>41702</v>
      </c>
      <c r="B66" s="28">
        <v>2014</v>
      </c>
      <c r="C66" s="29">
        <v>0</v>
      </c>
      <c r="D66" s="30">
        <v>6204</v>
      </c>
      <c r="E66" s="31">
        <v>7000</v>
      </c>
      <c r="F66" s="32">
        <v>6685.8078817733995</v>
      </c>
      <c r="G66" s="34"/>
      <c r="H66" s="34"/>
      <c r="I66" s="34"/>
    </row>
    <row r="67" spans="1:9" s="35" customFormat="1" ht="20.100000000000001" customHeight="1">
      <c r="A67" s="57">
        <v>41703</v>
      </c>
      <c r="B67" s="28">
        <v>2014</v>
      </c>
      <c r="C67" s="29">
        <v>0</v>
      </c>
      <c r="D67" s="30">
        <v>5890</v>
      </c>
      <c r="E67" s="31">
        <v>7000</v>
      </c>
      <c r="F67" s="32">
        <v>6685.8078817733995</v>
      </c>
      <c r="G67" s="34"/>
      <c r="H67" s="34"/>
      <c r="I67" s="34"/>
    </row>
    <row r="68" spans="1:9" s="35" customFormat="1" ht="20.100000000000001" customHeight="1">
      <c r="A68" s="57">
        <v>41704</v>
      </c>
      <c r="B68" s="28">
        <v>2014</v>
      </c>
      <c r="C68" s="29">
        <v>0</v>
      </c>
      <c r="D68" s="30">
        <v>6131</v>
      </c>
      <c r="E68" s="31">
        <v>7000</v>
      </c>
      <c r="F68" s="32">
        <v>6685.8078817733995</v>
      </c>
      <c r="G68" s="34"/>
      <c r="H68" s="34"/>
      <c r="I68" s="34"/>
    </row>
    <row r="69" spans="1:9" s="35" customFormat="1" ht="20.100000000000001" customHeight="1">
      <c r="A69" s="57">
        <v>41705</v>
      </c>
      <c r="B69" s="28">
        <v>2014</v>
      </c>
      <c r="C69" s="29">
        <v>0</v>
      </c>
      <c r="D69" s="30">
        <v>6091</v>
      </c>
      <c r="E69" s="31">
        <v>7000</v>
      </c>
      <c r="F69" s="32">
        <v>6685.8078817733995</v>
      </c>
      <c r="G69" s="34"/>
      <c r="H69" s="34"/>
      <c r="I69" s="34"/>
    </row>
    <row r="70" spans="1:9" s="35" customFormat="1" ht="20.100000000000001" customHeight="1">
      <c r="A70" s="57">
        <v>41706</v>
      </c>
      <c r="B70" s="28">
        <v>2014</v>
      </c>
      <c r="C70" s="29">
        <v>0</v>
      </c>
      <c r="D70" s="30">
        <v>6295</v>
      </c>
      <c r="E70" s="31">
        <v>7000</v>
      </c>
      <c r="F70" s="32">
        <v>6685.8078817733995</v>
      </c>
      <c r="G70" s="34"/>
      <c r="H70" s="34"/>
      <c r="I70" s="34"/>
    </row>
    <row r="71" spans="1:9" s="35" customFormat="1" ht="20.100000000000001" customHeight="1">
      <c r="A71" s="57">
        <v>41707</v>
      </c>
      <c r="B71" s="28">
        <v>2014</v>
      </c>
      <c r="C71" s="29">
        <v>3</v>
      </c>
      <c r="D71" s="30">
        <v>6547</v>
      </c>
      <c r="E71" s="31">
        <v>7000</v>
      </c>
      <c r="F71" s="32">
        <v>6685.8078817733995</v>
      </c>
      <c r="G71" s="34"/>
      <c r="H71" s="34"/>
      <c r="I71" s="34"/>
    </row>
    <row r="72" spans="1:9" s="35" customFormat="1" ht="20.100000000000001" customHeight="1">
      <c r="A72" s="57">
        <v>41708</v>
      </c>
      <c r="B72" s="28">
        <v>2014</v>
      </c>
      <c r="C72" s="29">
        <v>0</v>
      </c>
      <c r="D72" s="30">
        <v>6223</v>
      </c>
      <c r="E72" s="31">
        <v>7000</v>
      </c>
      <c r="F72" s="32">
        <v>6685.8078817733995</v>
      </c>
      <c r="G72" s="34"/>
      <c r="H72" s="34"/>
      <c r="I72" s="34"/>
    </row>
    <row r="73" spans="1:9" s="35" customFormat="1" ht="20.100000000000001" customHeight="1">
      <c r="A73" s="57">
        <v>41709</v>
      </c>
      <c r="B73" s="28">
        <v>2014</v>
      </c>
      <c r="C73" s="29">
        <v>0</v>
      </c>
      <c r="D73" s="30">
        <v>6345</v>
      </c>
      <c r="E73" s="31">
        <v>7000</v>
      </c>
      <c r="F73" s="32">
        <v>6685.8078817733995</v>
      </c>
      <c r="G73" s="34"/>
      <c r="H73" s="34"/>
      <c r="I73" s="34"/>
    </row>
    <row r="74" spans="1:9" s="35" customFormat="1" ht="20.100000000000001" customHeight="1">
      <c r="A74" s="57">
        <v>41710</v>
      </c>
      <c r="B74" s="28">
        <v>2014</v>
      </c>
      <c r="C74" s="29">
        <v>17.8</v>
      </c>
      <c r="D74" s="30">
        <v>7020</v>
      </c>
      <c r="E74" s="31">
        <v>7000</v>
      </c>
      <c r="F74" s="32">
        <v>6685.8078817733995</v>
      </c>
      <c r="G74" s="34"/>
      <c r="H74" s="34"/>
      <c r="I74" s="34"/>
    </row>
    <row r="75" spans="1:9" s="35" customFormat="1" ht="20.100000000000001" customHeight="1">
      <c r="A75" s="57">
        <v>41711</v>
      </c>
      <c r="B75" s="28">
        <v>2014</v>
      </c>
      <c r="C75" s="29">
        <v>5</v>
      </c>
      <c r="D75" s="30">
        <v>7735</v>
      </c>
      <c r="E75" s="31">
        <v>7000</v>
      </c>
      <c r="F75" s="32">
        <v>6685.8078817733995</v>
      </c>
      <c r="G75" s="34"/>
      <c r="H75" s="34"/>
      <c r="I75" s="34"/>
    </row>
    <row r="76" spans="1:9" s="35" customFormat="1" ht="20.100000000000001" customHeight="1">
      <c r="A76" s="57">
        <v>41712</v>
      </c>
      <c r="B76" s="28">
        <v>2014</v>
      </c>
      <c r="C76" s="29">
        <v>5</v>
      </c>
      <c r="D76" s="30">
        <v>6742</v>
      </c>
      <c r="E76" s="31">
        <v>7000</v>
      </c>
      <c r="F76" s="32">
        <v>6685.8078817733995</v>
      </c>
      <c r="G76" s="34"/>
      <c r="H76" s="34"/>
      <c r="I76" s="34"/>
    </row>
    <row r="77" spans="1:9" s="35" customFormat="1" ht="20.100000000000001" customHeight="1">
      <c r="A77" s="57">
        <v>41713</v>
      </c>
      <c r="B77" s="28">
        <v>2014</v>
      </c>
      <c r="C77" s="29">
        <v>0</v>
      </c>
      <c r="D77" s="30">
        <v>6304</v>
      </c>
      <c r="E77" s="31">
        <v>7000</v>
      </c>
      <c r="F77" s="32">
        <v>6685.8078817733995</v>
      </c>
      <c r="G77" s="34"/>
      <c r="H77" s="34"/>
      <c r="I77" s="34"/>
    </row>
    <row r="78" spans="1:9" s="35" customFormat="1" ht="20.100000000000001" customHeight="1">
      <c r="A78" s="57">
        <v>41714</v>
      </c>
      <c r="B78" s="28">
        <v>2014</v>
      </c>
      <c r="C78" s="29">
        <v>0</v>
      </c>
      <c r="D78" s="30">
        <v>6854</v>
      </c>
      <c r="E78" s="31">
        <v>7000</v>
      </c>
      <c r="F78" s="32">
        <v>6685.8078817733995</v>
      </c>
      <c r="G78" s="34"/>
      <c r="H78" s="34"/>
      <c r="I78" s="34"/>
    </row>
    <row r="79" spans="1:9" s="35" customFormat="1" ht="20.100000000000001" customHeight="1">
      <c r="A79" s="57">
        <v>41715</v>
      </c>
      <c r="B79" s="28">
        <v>2014</v>
      </c>
      <c r="C79" s="29">
        <v>0</v>
      </c>
      <c r="D79" s="30">
        <v>6698</v>
      </c>
      <c r="E79" s="31">
        <v>7000</v>
      </c>
      <c r="F79" s="32">
        <v>6685.8078817733995</v>
      </c>
      <c r="G79" s="34"/>
      <c r="H79" s="34"/>
      <c r="I79" s="34"/>
    </row>
    <row r="80" spans="1:9" s="35" customFormat="1" ht="20.100000000000001" customHeight="1">
      <c r="A80" s="57">
        <v>41716</v>
      </c>
      <c r="B80" s="28">
        <v>2014</v>
      </c>
      <c r="C80" s="29">
        <v>0</v>
      </c>
      <c r="D80" s="30">
        <v>6609</v>
      </c>
      <c r="E80" s="31">
        <v>7000</v>
      </c>
      <c r="F80" s="32">
        <v>6685.8078817733995</v>
      </c>
      <c r="G80" s="34"/>
      <c r="H80" s="34"/>
      <c r="I80" s="34"/>
    </row>
    <row r="81" spans="1:9" s="35" customFormat="1" ht="20.100000000000001" customHeight="1">
      <c r="A81" s="57">
        <v>41717</v>
      </c>
      <c r="B81" s="28">
        <v>2014</v>
      </c>
      <c r="C81" s="29">
        <v>0.3</v>
      </c>
      <c r="D81" s="30">
        <v>6477</v>
      </c>
      <c r="E81" s="31">
        <v>7000</v>
      </c>
      <c r="F81" s="32">
        <v>6685.8078817733995</v>
      </c>
      <c r="G81" s="34"/>
      <c r="H81" s="34"/>
      <c r="I81" s="34"/>
    </row>
    <row r="82" spans="1:9" s="35" customFormat="1" ht="20.100000000000001" customHeight="1">
      <c r="A82" s="57">
        <v>41718</v>
      </c>
      <c r="B82" s="28">
        <v>2014</v>
      </c>
      <c r="C82" s="29">
        <v>4.7</v>
      </c>
      <c r="D82" s="30">
        <v>6750</v>
      </c>
      <c r="E82" s="31">
        <v>7000</v>
      </c>
      <c r="F82" s="32">
        <v>6685.8078817733995</v>
      </c>
      <c r="G82" s="34"/>
      <c r="H82" s="34"/>
      <c r="I82" s="34"/>
    </row>
    <row r="83" spans="1:9" s="35" customFormat="1" ht="20.100000000000001" customHeight="1">
      <c r="A83" s="57">
        <v>41719</v>
      </c>
      <c r="B83" s="28">
        <v>2014</v>
      </c>
      <c r="C83" s="29">
        <v>0</v>
      </c>
      <c r="D83" s="30">
        <v>7466</v>
      </c>
      <c r="E83" s="31">
        <v>7000</v>
      </c>
      <c r="F83" s="32">
        <v>6685.8078817733995</v>
      </c>
      <c r="G83" s="34"/>
      <c r="H83" s="34"/>
      <c r="I83" s="34"/>
    </row>
    <row r="84" spans="1:9" s="35" customFormat="1" ht="20.100000000000001" customHeight="1">
      <c r="A84" s="57">
        <v>41720</v>
      </c>
      <c r="B84" s="28">
        <v>2014</v>
      </c>
      <c r="C84" s="29">
        <v>0</v>
      </c>
      <c r="D84" s="30">
        <v>6807</v>
      </c>
      <c r="E84" s="31">
        <v>7000</v>
      </c>
      <c r="F84" s="32">
        <v>6685.8078817733995</v>
      </c>
      <c r="G84" s="34"/>
      <c r="H84" s="34"/>
      <c r="I84" s="34"/>
    </row>
    <row r="85" spans="1:9" s="35" customFormat="1" ht="20.100000000000001" customHeight="1">
      <c r="A85" s="57">
        <v>41721</v>
      </c>
      <c r="B85" s="28">
        <v>2014</v>
      </c>
      <c r="C85" s="29">
        <v>0</v>
      </c>
      <c r="D85" s="30">
        <v>6792</v>
      </c>
      <c r="E85" s="31">
        <v>7000</v>
      </c>
      <c r="F85" s="32">
        <v>6685.8078817733995</v>
      </c>
      <c r="G85" s="34"/>
      <c r="H85" s="34"/>
      <c r="I85" s="34"/>
    </row>
    <row r="86" spans="1:9" s="35" customFormat="1" ht="20.100000000000001" customHeight="1">
      <c r="A86" s="57">
        <v>41722</v>
      </c>
      <c r="B86" s="28">
        <v>2014</v>
      </c>
      <c r="C86" s="29">
        <v>0</v>
      </c>
      <c r="D86" s="30">
        <v>6921</v>
      </c>
      <c r="E86" s="31">
        <v>7000</v>
      </c>
      <c r="F86" s="32">
        <v>6685.8078817733995</v>
      </c>
      <c r="G86" s="34"/>
      <c r="H86" s="34"/>
      <c r="I86" s="34"/>
    </row>
    <row r="87" spans="1:9" s="35" customFormat="1" ht="20.100000000000001" customHeight="1">
      <c r="A87" s="57">
        <v>41723</v>
      </c>
      <c r="B87" s="28">
        <v>2014</v>
      </c>
      <c r="C87" s="29">
        <v>0.9</v>
      </c>
      <c r="D87" s="30">
        <v>6682</v>
      </c>
      <c r="E87" s="31">
        <v>7000</v>
      </c>
      <c r="F87" s="32">
        <v>6685.8078817733995</v>
      </c>
      <c r="G87" s="34"/>
      <c r="H87" s="34"/>
      <c r="I87" s="34"/>
    </row>
    <row r="88" spans="1:9" s="35" customFormat="1" ht="20.100000000000001" customHeight="1">
      <c r="A88" s="57">
        <v>41724</v>
      </c>
      <c r="B88" s="28">
        <v>2014</v>
      </c>
      <c r="C88" s="29">
        <v>1.4</v>
      </c>
      <c r="D88" s="30">
        <v>6944</v>
      </c>
      <c r="E88" s="31">
        <v>7000</v>
      </c>
      <c r="F88" s="32">
        <v>6685.8078817733995</v>
      </c>
      <c r="G88" s="34"/>
      <c r="H88" s="34"/>
      <c r="I88" s="34"/>
    </row>
    <row r="89" spans="1:9" s="35" customFormat="1" ht="20.100000000000001" customHeight="1">
      <c r="A89" s="57">
        <v>41725</v>
      </c>
      <c r="B89" s="28">
        <v>2014</v>
      </c>
      <c r="C89" s="29">
        <v>0</v>
      </c>
      <c r="D89" s="30">
        <v>6506</v>
      </c>
      <c r="E89" s="31">
        <v>7000</v>
      </c>
      <c r="F89" s="32">
        <v>6685.8078817733995</v>
      </c>
      <c r="G89" s="34"/>
      <c r="H89" s="34"/>
      <c r="I89" s="34"/>
    </row>
    <row r="90" spans="1:9" s="35" customFormat="1" ht="20.100000000000001" customHeight="1">
      <c r="A90" s="57">
        <v>41726</v>
      </c>
      <c r="B90" s="28">
        <v>2014</v>
      </c>
      <c r="C90" s="29">
        <v>0</v>
      </c>
      <c r="D90" s="30">
        <v>6815</v>
      </c>
      <c r="E90" s="31">
        <v>7000</v>
      </c>
      <c r="F90" s="32">
        <v>6685.8078817733995</v>
      </c>
      <c r="G90" s="34"/>
      <c r="H90" s="34"/>
      <c r="I90" s="34"/>
    </row>
    <row r="91" spans="1:9" s="35" customFormat="1" ht="20.100000000000001" customHeight="1">
      <c r="A91" s="57">
        <v>41727</v>
      </c>
      <c r="B91" s="28">
        <v>2014</v>
      </c>
      <c r="C91" s="29">
        <v>4.3</v>
      </c>
      <c r="D91" s="30">
        <v>7072</v>
      </c>
      <c r="E91" s="31">
        <v>7000</v>
      </c>
      <c r="F91" s="32">
        <v>6685.8078817733995</v>
      </c>
      <c r="G91" s="34"/>
      <c r="H91" s="34"/>
      <c r="I91" s="34"/>
    </row>
    <row r="92" spans="1:9" s="35" customFormat="1" ht="20.100000000000001" customHeight="1">
      <c r="A92" s="57">
        <v>41728</v>
      </c>
      <c r="B92" s="28">
        <v>2014</v>
      </c>
      <c r="C92" s="29">
        <v>3.8</v>
      </c>
      <c r="D92" s="30">
        <v>7533</v>
      </c>
      <c r="E92" s="31">
        <v>7000</v>
      </c>
      <c r="F92" s="32">
        <v>6685.8078817733995</v>
      </c>
      <c r="G92" s="34"/>
      <c r="H92" s="34"/>
      <c r="I92" s="34"/>
    </row>
    <row r="93" spans="1:9" s="35" customFormat="1" ht="20.100000000000001" customHeight="1">
      <c r="A93" s="57">
        <v>41729</v>
      </c>
      <c r="B93" s="28">
        <v>2014</v>
      </c>
      <c r="C93" s="29">
        <v>0</v>
      </c>
      <c r="D93" s="30">
        <v>6942</v>
      </c>
      <c r="E93" s="31">
        <v>7000</v>
      </c>
      <c r="F93" s="32">
        <v>6685.8078817733995</v>
      </c>
      <c r="G93" s="34"/>
      <c r="H93" s="34"/>
      <c r="I93" s="34"/>
    </row>
    <row r="94" spans="1:9" s="35" customFormat="1" ht="20.100000000000001" customHeight="1">
      <c r="A94" s="57">
        <v>41730</v>
      </c>
      <c r="B94" s="28">
        <v>2014</v>
      </c>
      <c r="C94" s="29">
        <v>0</v>
      </c>
      <c r="D94" s="30">
        <v>6676</v>
      </c>
      <c r="E94" s="31">
        <v>7000</v>
      </c>
      <c r="F94" s="32">
        <v>6685.8078817733995</v>
      </c>
      <c r="G94" s="34"/>
      <c r="H94" s="34"/>
      <c r="I94" s="34"/>
    </row>
    <row r="95" spans="1:9" s="35" customFormat="1" ht="20.100000000000001" customHeight="1">
      <c r="A95" s="57">
        <v>41731</v>
      </c>
      <c r="B95" s="28">
        <v>2014</v>
      </c>
      <c r="C95" s="29">
        <v>0</v>
      </c>
      <c r="D95" s="30">
        <v>6440</v>
      </c>
      <c r="E95" s="31">
        <v>7000</v>
      </c>
      <c r="F95" s="32">
        <v>6685.8078817733995</v>
      </c>
      <c r="G95" s="34"/>
      <c r="H95" s="34"/>
      <c r="I95" s="34"/>
    </row>
    <row r="96" spans="1:9" s="35" customFormat="1" ht="20.100000000000001" customHeight="1">
      <c r="A96" s="57">
        <v>41732</v>
      </c>
      <c r="B96" s="28">
        <v>2014</v>
      </c>
      <c r="C96" s="29">
        <v>9.4</v>
      </c>
      <c r="D96" s="30">
        <v>6497</v>
      </c>
      <c r="E96" s="31">
        <v>7000</v>
      </c>
      <c r="F96" s="32">
        <v>6685.8078817733995</v>
      </c>
      <c r="G96" s="34"/>
      <c r="H96" s="34"/>
      <c r="I96" s="34"/>
    </row>
    <row r="97" spans="1:9" s="35" customFormat="1" ht="20.100000000000001" customHeight="1">
      <c r="A97" s="57">
        <v>41733</v>
      </c>
      <c r="B97" s="28">
        <v>2014</v>
      </c>
      <c r="C97" s="29">
        <v>5</v>
      </c>
      <c r="D97" s="30">
        <v>7638</v>
      </c>
      <c r="E97" s="31">
        <v>7000</v>
      </c>
      <c r="F97" s="32">
        <v>6685.8078817733995</v>
      </c>
      <c r="G97" s="34"/>
      <c r="H97" s="34"/>
      <c r="I97" s="34"/>
    </row>
    <row r="98" spans="1:9" s="35" customFormat="1" ht="20.100000000000001" customHeight="1">
      <c r="A98" s="57">
        <v>41734</v>
      </c>
      <c r="B98" s="28">
        <v>2014</v>
      </c>
      <c r="C98" s="29">
        <v>5</v>
      </c>
      <c r="D98" s="30">
        <v>6544</v>
      </c>
      <c r="E98" s="31">
        <v>7000</v>
      </c>
      <c r="F98" s="32">
        <v>6685.8078817733995</v>
      </c>
      <c r="G98" s="34"/>
      <c r="H98" s="34"/>
      <c r="I98" s="34"/>
    </row>
    <row r="99" spans="1:9" s="35" customFormat="1" ht="20.100000000000001" customHeight="1">
      <c r="A99" s="57">
        <v>41735</v>
      </c>
      <c r="B99" s="28">
        <v>2014</v>
      </c>
      <c r="C99" s="29">
        <v>0</v>
      </c>
      <c r="D99" s="30">
        <v>6790</v>
      </c>
      <c r="E99" s="31">
        <v>7000</v>
      </c>
      <c r="F99" s="32">
        <v>6685.8078817733995</v>
      </c>
      <c r="G99" s="34"/>
      <c r="H99" s="34"/>
      <c r="I99" s="34"/>
    </row>
    <row r="100" spans="1:9" s="35" customFormat="1" ht="20.100000000000001" customHeight="1">
      <c r="A100" s="57">
        <v>41736</v>
      </c>
      <c r="B100" s="28">
        <v>2014</v>
      </c>
      <c r="C100" s="29">
        <v>0</v>
      </c>
      <c r="D100" s="30">
        <v>6266</v>
      </c>
      <c r="E100" s="31">
        <v>7000</v>
      </c>
      <c r="F100" s="32">
        <v>6685.8078817733995</v>
      </c>
      <c r="G100" s="34"/>
      <c r="H100" s="34"/>
      <c r="I100" s="34"/>
    </row>
    <row r="101" spans="1:9" s="35" customFormat="1" ht="20.100000000000001" customHeight="1">
      <c r="A101" s="57">
        <v>41737</v>
      </c>
      <c r="B101" s="28">
        <v>2014</v>
      </c>
      <c r="C101" s="29">
        <v>0</v>
      </c>
      <c r="D101" s="30">
        <v>6425</v>
      </c>
      <c r="E101" s="31">
        <v>7000</v>
      </c>
      <c r="F101" s="32">
        <v>6685.8078817733995</v>
      </c>
      <c r="G101" s="34"/>
      <c r="H101" s="34"/>
      <c r="I101" s="34"/>
    </row>
    <row r="102" spans="1:9" s="35" customFormat="1" ht="20.100000000000001" customHeight="1">
      <c r="A102" s="57">
        <v>41738</v>
      </c>
      <c r="B102" s="28">
        <v>2014</v>
      </c>
      <c r="C102" s="29">
        <v>0</v>
      </c>
      <c r="D102" s="30">
        <v>6495</v>
      </c>
      <c r="E102" s="31">
        <v>7000</v>
      </c>
      <c r="F102" s="32">
        <v>6685.8078817733995</v>
      </c>
      <c r="G102" s="34"/>
      <c r="H102" s="34"/>
      <c r="I102" s="34"/>
    </row>
    <row r="103" spans="1:9" s="35" customFormat="1" ht="20.100000000000001" customHeight="1">
      <c r="A103" s="57">
        <v>41739</v>
      </c>
      <c r="B103" s="28">
        <v>2014</v>
      </c>
      <c r="C103" s="29">
        <v>0</v>
      </c>
      <c r="D103" s="30">
        <v>6459</v>
      </c>
      <c r="E103" s="31">
        <v>7000</v>
      </c>
      <c r="F103" s="32">
        <v>6685.8078817733995</v>
      </c>
      <c r="G103" s="34"/>
      <c r="H103" s="34"/>
      <c r="I103" s="34"/>
    </row>
    <row r="104" spans="1:9" s="35" customFormat="1" ht="20.100000000000001" customHeight="1">
      <c r="A104" s="57">
        <v>41740</v>
      </c>
      <c r="B104" s="28">
        <v>2014</v>
      </c>
      <c r="C104" s="29">
        <v>0</v>
      </c>
      <c r="D104" s="30">
        <v>6330</v>
      </c>
      <c r="E104" s="31">
        <v>7000</v>
      </c>
      <c r="F104" s="32">
        <v>6685.8078817733995</v>
      </c>
      <c r="G104" s="34"/>
      <c r="H104" s="34"/>
      <c r="I104" s="34"/>
    </row>
    <row r="105" spans="1:9" s="35" customFormat="1" ht="20.100000000000001" customHeight="1">
      <c r="A105" s="57">
        <v>41741</v>
      </c>
      <c r="B105" s="28">
        <v>2014</v>
      </c>
      <c r="C105" s="29">
        <v>0</v>
      </c>
      <c r="D105" s="30">
        <v>6370</v>
      </c>
      <c r="E105" s="31">
        <v>7000</v>
      </c>
      <c r="F105" s="32">
        <v>6685.8078817733995</v>
      </c>
      <c r="G105" s="34"/>
      <c r="H105" s="34"/>
      <c r="I105" s="34"/>
    </row>
    <row r="106" spans="1:9" s="35" customFormat="1" ht="20.100000000000001" customHeight="1">
      <c r="A106" s="57">
        <v>41742</v>
      </c>
      <c r="B106" s="28">
        <v>2014</v>
      </c>
      <c r="C106" s="29">
        <v>0.2</v>
      </c>
      <c r="D106" s="30">
        <v>6835</v>
      </c>
      <c r="E106" s="31">
        <v>7000</v>
      </c>
      <c r="F106" s="32">
        <v>6685.8078817733995</v>
      </c>
      <c r="G106" s="34"/>
      <c r="H106" s="34"/>
      <c r="I106" s="34"/>
    </row>
    <row r="107" spans="1:9" s="35" customFormat="1" ht="20.100000000000001" customHeight="1">
      <c r="A107" s="57">
        <v>41743</v>
      </c>
      <c r="B107" s="28">
        <v>2014</v>
      </c>
      <c r="C107" s="29">
        <v>0</v>
      </c>
      <c r="D107" s="30">
        <v>6783</v>
      </c>
      <c r="E107" s="31">
        <v>7000</v>
      </c>
      <c r="F107" s="32">
        <v>6685.8078817733995</v>
      </c>
      <c r="G107" s="34"/>
      <c r="H107" s="34"/>
      <c r="I107" s="34"/>
    </row>
    <row r="108" spans="1:9" s="35" customFormat="1" ht="20.100000000000001" customHeight="1">
      <c r="A108" s="57">
        <v>41744</v>
      </c>
      <c r="B108" s="28">
        <v>2014</v>
      </c>
      <c r="C108" s="29">
        <v>0</v>
      </c>
      <c r="D108" s="30">
        <v>6281</v>
      </c>
      <c r="E108" s="31">
        <v>7000</v>
      </c>
      <c r="F108" s="32">
        <v>6685.8078817733995</v>
      </c>
      <c r="G108" s="34"/>
      <c r="H108" s="34"/>
      <c r="I108" s="34"/>
    </row>
    <row r="109" spans="1:9" s="35" customFormat="1" ht="20.100000000000001" customHeight="1">
      <c r="A109" s="57">
        <v>41745</v>
      </c>
      <c r="B109" s="28">
        <v>2014</v>
      </c>
      <c r="C109" s="29">
        <v>0</v>
      </c>
      <c r="D109" s="30">
        <v>6476</v>
      </c>
      <c r="E109" s="31">
        <v>7000</v>
      </c>
      <c r="F109" s="32">
        <v>6685.8078817733995</v>
      </c>
      <c r="G109" s="34"/>
      <c r="H109" s="34"/>
      <c r="I109" s="34"/>
    </row>
    <row r="110" spans="1:9" s="35" customFormat="1" ht="20.100000000000001" customHeight="1">
      <c r="A110" s="57">
        <v>41746</v>
      </c>
      <c r="B110" s="28">
        <v>2014</v>
      </c>
      <c r="C110" s="29">
        <v>6</v>
      </c>
      <c r="D110" s="30">
        <v>6600</v>
      </c>
      <c r="E110" s="31">
        <v>7000</v>
      </c>
      <c r="F110" s="32">
        <v>6685.8078817733995</v>
      </c>
      <c r="G110" s="34"/>
      <c r="H110" s="34"/>
      <c r="I110" s="34"/>
    </row>
    <row r="111" spans="1:9" s="35" customFormat="1" ht="20.100000000000001" customHeight="1">
      <c r="A111" s="57">
        <v>41747</v>
      </c>
      <c r="B111" s="28">
        <v>2014</v>
      </c>
      <c r="C111" s="29">
        <v>5</v>
      </c>
      <c r="D111" s="30">
        <v>6730</v>
      </c>
      <c r="E111" s="31">
        <v>7000</v>
      </c>
      <c r="F111" s="32">
        <v>6685.8078817733995</v>
      </c>
      <c r="G111" s="34"/>
      <c r="H111" s="34"/>
      <c r="I111" s="34"/>
    </row>
    <row r="112" spans="1:9" s="35" customFormat="1" ht="20.100000000000001" customHeight="1">
      <c r="A112" s="57">
        <v>41748</v>
      </c>
      <c r="B112" s="28">
        <v>2014</v>
      </c>
      <c r="C112" s="29">
        <v>5</v>
      </c>
      <c r="D112" s="30">
        <v>6839</v>
      </c>
      <c r="E112" s="31">
        <v>7000</v>
      </c>
      <c r="F112" s="32">
        <v>6685.8078817733995</v>
      </c>
      <c r="G112" s="34"/>
      <c r="H112" s="34"/>
      <c r="I112" s="34"/>
    </row>
    <row r="113" spans="1:9" s="35" customFormat="1" ht="20.100000000000001" customHeight="1">
      <c r="A113" s="57">
        <v>41749</v>
      </c>
      <c r="B113" s="28">
        <v>2014</v>
      </c>
      <c r="C113" s="29">
        <v>0</v>
      </c>
      <c r="D113" s="30">
        <v>6788</v>
      </c>
      <c r="E113" s="31">
        <v>7000</v>
      </c>
      <c r="F113" s="32">
        <v>6685.8078817733995</v>
      </c>
      <c r="G113" s="34"/>
      <c r="H113" s="34"/>
      <c r="I113" s="34"/>
    </row>
    <row r="114" spans="1:9" s="35" customFormat="1" ht="20.100000000000001" customHeight="1">
      <c r="A114" s="57">
        <v>41750</v>
      </c>
      <c r="B114" s="28">
        <v>2014</v>
      </c>
      <c r="C114" s="29">
        <v>0</v>
      </c>
      <c r="D114" s="30">
        <v>6818</v>
      </c>
      <c r="E114" s="31">
        <v>7000</v>
      </c>
      <c r="F114" s="32">
        <v>6685.8078817733995</v>
      </c>
      <c r="G114" s="34"/>
      <c r="H114" s="34"/>
      <c r="I114" s="34"/>
    </row>
    <row r="115" spans="1:9" s="35" customFormat="1" ht="20.100000000000001" customHeight="1">
      <c r="A115" s="57">
        <v>41751</v>
      </c>
      <c r="B115" s="28">
        <v>2014</v>
      </c>
      <c r="C115" s="29">
        <v>0</v>
      </c>
      <c r="D115" s="30">
        <v>6609</v>
      </c>
      <c r="E115" s="31">
        <v>7000</v>
      </c>
      <c r="F115" s="32">
        <v>6685.8078817733995</v>
      </c>
      <c r="G115" s="34"/>
      <c r="H115" s="34"/>
      <c r="I115" s="34"/>
    </row>
    <row r="116" spans="1:9" s="35" customFormat="1" ht="20.100000000000001" customHeight="1">
      <c r="A116" s="57">
        <v>41752</v>
      </c>
      <c r="B116" s="28">
        <v>2014</v>
      </c>
      <c r="C116" s="29">
        <v>0</v>
      </c>
      <c r="D116" s="30">
        <v>6867</v>
      </c>
      <c r="E116" s="31">
        <v>7000</v>
      </c>
      <c r="F116" s="32">
        <v>6685.8078817733995</v>
      </c>
      <c r="G116" s="34"/>
      <c r="H116" s="34"/>
      <c r="I116" s="34"/>
    </row>
    <row r="117" spans="1:9" s="35" customFormat="1" ht="20.100000000000001" customHeight="1">
      <c r="A117" s="57">
        <v>41753</v>
      </c>
      <c r="B117" s="28">
        <v>2014</v>
      </c>
      <c r="C117" s="29">
        <v>0</v>
      </c>
      <c r="D117" s="30">
        <v>6735</v>
      </c>
      <c r="E117" s="31">
        <v>7000</v>
      </c>
      <c r="F117" s="32">
        <v>6685.8078817733995</v>
      </c>
      <c r="G117" s="34"/>
      <c r="H117" s="34"/>
      <c r="I117" s="34"/>
    </row>
    <row r="118" spans="1:9" s="35" customFormat="1" ht="20.100000000000001" customHeight="1">
      <c r="A118" s="57">
        <v>41754</v>
      </c>
      <c r="B118" s="28">
        <v>2014</v>
      </c>
      <c r="C118" s="29">
        <v>0</v>
      </c>
      <c r="D118" s="30">
        <v>6746</v>
      </c>
      <c r="E118" s="31">
        <v>7000</v>
      </c>
      <c r="F118" s="32">
        <v>6685.8078817733995</v>
      </c>
      <c r="G118" s="34"/>
      <c r="H118" s="34"/>
      <c r="I118" s="34"/>
    </row>
    <row r="119" spans="1:9" s="35" customFormat="1" ht="20.100000000000001" customHeight="1">
      <c r="A119" s="57">
        <v>41755</v>
      </c>
      <c r="B119" s="28">
        <v>2014</v>
      </c>
      <c r="C119" s="29">
        <v>0</v>
      </c>
      <c r="D119" s="30">
        <v>6843</v>
      </c>
      <c r="E119" s="31">
        <v>7000</v>
      </c>
      <c r="F119" s="32">
        <v>6685.8078817733995</v>
      </c>
      <c r="G119" s="34"/>
      <c r="H119" s="34"/>
      <c r="I119" s="34"/>
    </row>
    <row r="120" spans="1:9" s="35" customFormat="1" ht="20.100000000000001" customHeight="1">
      <c r="A120" s="57">
        <v>41756</v>
      </c>
      <c r="B120" s="28">
        <v>2014</v>
      </c>
      <c r="C120" s="29">
        <v>6.2</v>
      </c>
      <c r="D120" s="30">
        <v>7427</v>
      </c>
      <c r="E120" s="31">
        <v>7000</v>
      </c>
      <c r="F120" s="32">
        <v>6685.8078817733995</v>
      </c>
      <c r="G120" s="34"/>
      <c r="H120" s="34"/>
      <c r="I120" s="34"/>
    </row>
    <row r="121" spans="1:9" s="35" customFormat="1" ht="20.100000000000001" customHeight="1">
      <c r="A121" s="57">
        <v>41757</v>
      </c>
      <c r="B121" s="28">
        <v>2014</v>
      </c>
      <c r="C121" s="29">
        <v>14.8</v>
      </c>
      <c r="D121" s="30">
        <v>9740</v>
      </c>
      <c r="E121" s="31">
        <v>7000</v>
      </c>
      <c r="F121" s="32">
        <v>6685.8078817733995</v>
      </c>
      <c r="G121" s="34"/>
      <c r="H121" s="34"/>
      <c r="I121" s="34"/>
    </row>
    <row r="122" spans="1:9" s="35" customFormat="1" ht="20.100000000000001" customHeight="1">
      <c r="A122" s="57">
        <v>41758</v>
      </c>
      <c r="B122" s="28">
        <v>2014</v>
      </c>
      <c r="C122" s="29">
        <v>5</v>
      </c>
      <c r="D122" s="30">
        <v>7521</v>
      </c>
      <c r="E122" s="31">
        <v>7000</v>
      </c>
      <c r="F122" s="32">
        <v>6685.8078817733995</v>
      </c>
      <c r="G122" s="34"/>
      <c r="H122" s="34"/>
      <c r="I122" s="34"/>
    </row>
    <row r="123" spans="1:9" s="35" customFormat="1" ht="20.100000000000001" customHeight="1">
      <c r="A123" s="57">
        <v>41759</v>
      </c>
      <c r="B123" s="28">
        <v>2014</v>
      </c>
      <c r="C123" s="29">
        <v>5</v>
      </c>
      <c r="D123" s="30">
        <v>6989</v>
      </c>
      <c r="E123" s="31">
        <v>7000</v>
      </c>
      <c r="F123" s="32">
        <v>6685.8078817733995</v>
      </c>
      <c r="G123" s="34"/>
      <c r="H123" s="34"/>
      <c r="I123" s="34"/>
    </row>
    <row r="124" spans="1:9" s="35" customFormat="1" ht="20.100000000000001" customHeight="1">
      <c r="A124" s="57">
        <v>41760</v>
      </c>
      <c r="B124" s="28">
        <v>2014</v>
      </c>
      <c r="C124" s="29">
        <v>0</v>
      </c>
      <c r="D124" s="30">
        <v>7068</v>
      </c>
      <c r="E124" s="31">
        <v>7000</v>
      </c>
      <c r="F124" s="32">
        <v>6685.8078817733995</v>
      </c>
      <c r="G124" s="34"/>
      <c r="H124" s="34"/>
      <c r="I124" s="34"/>
    </row>
    <row r="125" spans="1:9" s="35" customFormat="1" ht="20.100000000000001" customHeight="1">
      <c r="A125" s="57">
        <v>41761</v>
      </c>
      <c r="B125" s="28">
        <v>2014</v>
      </c>
      <c r="C125" s="29">
        <v>0</v>
      </c>
      <c r="D125" s="30">
        <v>7161</v>
      </c>
      <c r="E125" s="31">
        <v>7000</v>
      </c>
      <c r="F125" s="32">
        <v>6685.8078817733995</v>
      </c>
      <c r="G125" s="34"/>
      <c r="H125" s="34"/>
      <c r="I125" s="34"/>
    </row>
    <row r="126" spans="1:9" s="35" customFormat="1" ht="20.100000000000001" customHeight="1">
      <c r="A126" s="57">
        <v>41762</v>
      </c>
      <c r="B126" s="28">
        <v>2014</v>
      </c>
      <c r="C126" s="29">
        <v>0</v>
      </c>
      <c r="D126" s="30">
        <v>7250</v>
      </c>
      <c r="E126" s="31">
        <v>7000</v>
      </c>
      <c r="F126" s="32">
        <v>6685.8078817733995</v>
      </c>
      <c r="G126" s="34"/>
      <c r="H126" s="34"/>
      <c r="I126" s="34"/>
    </row>
    <row r="127" spans="1:9" s="35" customFormat="1" ht="20.100000000000001" customHeight="1">
      <c r="A127" s="57">
        <v>41763</v>
      </c>
      <c r="B127" s="28">
        <v>2014</v>
      </c>
      <c r="C127" s="29">
        <v>0.6</v>
      </c>
      <c r="D127" s="30">
        <v>6992</v>
      </c>
      <c r="E127" s="31">
        <v>7000</v>
      </c>
      <c r="F127" s="32">
        <v>6685.8078817733995</v>
      </c>
      <c r="G127" s="34"/>
      <c r="H127" s="34"/>
      <c r="I127" s="34"/>
    </row>
    <row r="128" spans="1:9" s="35" customFormat="1" ht="20.100000000000001" customHeight="1">
      <c r="A128" s="57">
        <v>41764</v>
      </c>
      <c r="B128" s="28">
        <v>2014</v>
      </c>
      <c r="C128" s="29">
        <v>0</v>
      </c>
      <c r="D128" s="30">
        <v>7142</v>
      </c>
      <c r="E128" s="31">
        <v>7000</v>
      </c>
      <c r="F128" s="32">
        <v>6685.8078817733995</v>
      </c>
      <c r="G128" s="34"/>
      <c r="H128" s="34"/>
      <c r="I128" s="34"/>
    </row>
    <row r="129" spans="1:9" s="35" customFormat="1" ht="20.100000000000001" customHeight="1">
      <c r="A129" s="57">
        <v>41765</v>
      </c>
      <c r="B129" s="28">
        <v>2014</v>
      </c>
      <c r="C129" s="29">
        <v>0</v>
      </c>
      <c r="D129" s="30">
        <v>6982</v>
      </c>
      <c r="E129" s="31">
        <v>7000</v>
      </c>
      <c r="F129" s="32">
        <v>6685.8078817733995</v>
      </c>
      <c r="G129" s="34"/>
      <c r="H129" s="34"/>
      <c r="I129" s="34"/>
    </row>
    <row r="130" spans="1:9" s="35" customFormat="1" ht="20.100000000000001" customHeight="1">
      <c r="A130" s="57">
        <v>41766</v>
      </c>
      <c r="B130" s="28">
        <v>2014</v>
      </c>
      <c r="C130" s="29">
        <v>0</v>
      </c>
      <c r="D130" s="30">
        <v>6709</v>
      </c>
      <c r="E130" s="31">
        <v>7000</v>
      </c>
      <c r="F130" s="32">
        <v>6685.8078817733995</v>
      </c>
      <c r="G130" s="34"/>
      <c r="H130" s="34"/>
      <c r="I130" s="34"/>
    </row>
    <row r="131" spans="1:9" s="35" customFormat="1" ht="20.100000000000001" customHeight="1">
      <c r="A131" s="57">
        <v>41767</v>
      </c>
      <c r="B131" s="28">
        <v>2014</v>
      </c>
      <c r="C131" s="29">
        <v>1.9</v>
      </c>
      <c r="D131" s="30">
        <v>7209</v>
      </c>
      <c r="E131" s="31">
        <v>7000</v>
      </c>
      <c r="F131" s="32">
        <v>6685.8078817733995</v>
      </c>
      <c r="G131" s="34"/>
      <c r="H131" s="34"/>
      <c r="I131" s="34"/>
    </row>
    <row r="132" spans="1:9" s="35" customFormat="1" ht="20.100000000000001" customHeight="1">
      <c r="A132" s="57">
        <v>41768</v>
      </c>
      <c r="B132" s="28">
        <v>2014</v>
      </c>
      <c r="C132" s="29">
        <v>0</v>
      </c>
      <c r="D132" s="30">
        <v>6787</v>
      </c>
      <c r="E132" s="31">
        <v>7000</v>
      </c>
      <c r="F132" s="32">
        <v>6685.8078817733995</v>
      </c>
      <c r="G132" s="34"/>
      <c r="H132" s="34"/>
      <c r="I132" s="34"/>
    </row>
    <row r="133" spans="1:9" s="35" customFormat="1" ht="20.100000000000001" customHeight="1">
      <c r="A133" s="57">
        <v>41769</v>
      </c>
      <c r="B133" s="28">
        <v>2014</v>
      </c>
      <c r="C133" s="29">
        <v>0</v>
      </c>
      <c r="D133" s="30">
        <v>7140</v>
      </c>
      <c r="E133" s="31">
        <v>7000</v>
      </c>
      <c r="F133" s="32">
        <v>6685.8078817733995</v>
      </c>
      <c r="G133" s="34"/>
      <c r="H133" s="34"/>
      <c r="I133" s="34"/>
    </row>
    <row r="134" spans="1:9" s="35" customFormat="1" ht="20.100000000000001" customHeight="1">
      <c r="A134" s="57">
        <v>41770</v>
      </c>
      <c r="B134" s="28">
        <v>2014</v>
      </c>
      <c r="C134" s="29">
        <v>7.7</v>
      </c>
      <c r="D134" s="30">
        <v>7046</v>
      </c>
      <c r="E134" s="31">
        <v>7000</v>
      </c>
      <c r="F134" s="32">
        <v>6685.8078817733995</v>
      </c>
      <c r="G134" s="34"/>
      <c r="H134" s="34"/>
      <c r="I134" s="34"/>
    </row>
    <row r="135" spans="1:9" s="35" customFormat="1" ht="20.100000000000001" customHeight="1">
      <c r="A135" s="57">
        <v>41771</v>
      </c>
      <c r="B135" s="28">
        <v>2014</v>
      </c>
      <c r="C135" s="29">
        <v>5.5</v>
      </c>
      <c r="D135" s="30">
        <v>9641</v>
      </c>
      <c r="E135" s="31">
        <v>7000</v>
      </c>
      <c r="F135" s="32">
        <v>6685.8078817733995</v>
      </c>
      <c r="G135" s="34"/>
      <c r="H135" s="34"/>
      <c r="I135" s="34"/>
    </row>
    <row r="136" spans="1:9" s="35" customFormat="1" ht="20.100000000000001" customHeight="1">
      <c r="A136" s="57">
        <v>41772</v>
      </c>
      <c r="B136" s="28">
        <v>2014</v>
      </c>
      <c r="C136" s="29">
        <v>5</v>
      </c>
      <c r="D136" s="30">
        <v>6685</v>
      </c>
      <c r="E136" s="31">
        <v>7000</v>
      </c>
      <c r="F136" s="32">
        <v>6685.8078817733995</v>
      </c>
      <c r="G136" s="34"/>
      <c r="H136" s="34"/>
      <c r="I136" s="34"/>
    </row>
    <row r="137" spans="1:9" s="35" customFormat="1" ht="20.100000000000001" customHeight="1">
      <c r="A137" s="57">
        <v>41773</v>
      </c>
      <c r="B137" s="28">
        <v>2014</v>
      </c>
      <c r="C137" s="29">
        <v>5</v>
      </c>
      <c r="D137" s="30">
        <v>6774</v>
      </c>
      <c r="E137" s="31">
        <v>7000</v>
      </c>
      <c r="F137" s="32">
        <v>6685.8078817733995</v>
      </c>
      <c r="G137" s="34"/>
      <c r="H137" s="34"/>
      <c r="I137" s="34"/>
    </row>
    <row r="138" spans="1:9" s="35" customFormat="1" ht="20.100000000000001" customHeight="1">
      <c r="A138" s="57">
        <v>41774</v>
      </c>
      <c r="B138" s="28">
        <v>2014</v>
      </c>
      <c r="C138" s="29">
        <v>0</v>
      </c>
      <c r="D138" s="30">
        <v>6673</v>
      </c>
      <c r="E138" s="31">
        <v>7000</v>
      </c>
      <c r="F138" s="32">
        <v>6685.8078817733995</v>
      </c>
      <c r="G138" s="34"/>
      <c r="H138" s="34"/>
      <c r="I138" s="34"/>
    </row>
    <row r="139" spans="1:9" s="35" customFormat="1" ht="20.100000000000001" customHeight="1">
      <c r="A139" s="57">
        <v>41775</v>
      </c>
      <c r="B139" s="28">
        <v>2014</v>
      </c>
      <c r="C139" s="29">
        <v>0</v>
      </c>
      <c r="D139" s="30">
        <v>6872</v>
      </c>
      <c r="E139" s="31">
        <v>7000</v>
      </c>
      <c r="F139" s="32">
        <v>6685.8078817733995</v>
      </c>
      <c r="G139" s="34"/>
      <c r="H139" s="34"/>
      <c r="I139" s="34"/>
    </row>
    <row r="140" spans="1:9" s="35" customFormat="1" ht="20.100000000000001" customHeight="1">
      <c r="A140" s="57">
        <v>41776</v>
      </c>
      <c r="B140" s="28">
        <v>2014</v>
      </c>
      <c r="C140" s="29">
        <v>0</v>
      </c>
      <c r="D140" s="30">
        <v>6723</v>
      </c>
      <c r="E140" s="31">
        <v>7000</v>
      </c>
      <c r="F140" s="32">
        <v>6685.8078817733995</v>
      </c>
      <c r="G140" s="34"/>
      <c r="H140" s="34"/>
      <c r="I140" s="34"/>
    </row>
    <row r="141" spans="1:9" s="35" customFormat="1" ht="20.100000000000001" customHeight="1">
      <c r="A141" s="57">
        <v>41777</v>
      </c>
      <c r="B141" s="28">
        <v>2014</v>
      </c>
      <c r="C141" s="29">
        <v>0</v>
      </c>
      <c r="D141" s="30">
        <v>7084</v>
      </c>
      <c r="E141" s="31">
        <v>7000</v>
      </c>
      <c r="F141" s="32">
        <v>6685.8078817733995</v>
      </c>
      <c r="G141" s="34"/>
      <c r="H141" s="34"/>
      <c r="I141" s="34"/>
    </row>
    <row r="142" spans="1:9" s="35" customFormat="1" ht="20.100000000000001" customHeight="1">
      <c r="A142" s="57">
        <v>41778</v>
      </c>
      <c r="B142" s="28">
        <v>2014</v>
      </c>
      <c r="C142" s="29">
        <v>0</v>
      </c>
      <c r="D142" s="30">
        <v>6987</v>
      </c>
      <c r="E142" s="31">
        <v>7000</v>
      </c>
      <c r="F142" s="32">
        <v>6685.8078817733995</v>
      </c>
      <c r="G142" s="34"/>
      <c r="H142" s="34"/>
      <c r="I142" s="34"/>
    </row>
    <row r="143" spans="1:9" s="35" customFormat="1" ht="20.100000000000001" customHeight="1">
      <c r="A143" s="57">
        <v>41779</v>
      </c>
      <c r="B143" s="28">
        <v>2014</v>
      </c>
      <c r="C143" s="29">
        <v>0</v>
      </c>
      <c r="D143" s="30">
        <v>6691</v>
      </c>
      <c r="E143" s="31">
        <v>7000</v>
      </c>
      <c r="F143" s="32">
        <v>6685.8078817733995</v>
      </c>
      <c r="G143" s="34"/>
      <c r="H143" s="34"/>
      <c r="I143" s="34"/>
    </row>
    <row r="144" spans="1:9" s="35" customFormat="1" ht="20.100000000000001" customHeight="1">
      <c r="A144" s="57">
        <v>41780</v>
      </c>
      <c r="B144" s="28">
        <v>2014</v>
      </c>
      <c r="C144" s="29">
        <v>0</v>
      </c>
      <c r="D144" s="30">
        <v>6622</v>
      </c>
      <c r="E144" s="31">
        <v>7000</v>
      </c>
      <c r="F144" s="32">
        <v>6685.8078817733995</v>
      </c>
      <c r="G144" s="34"/>
      <c r="H144" s="34"/>
      <c r="I144" s="34"/>
    </row>
    <row r="145" spans="1:9" s="35" customFormat="1" ht="20.100000000000001" customHeight="1">
      <c r="A145" s="57">
        <v>41781</v>
      </c>
      <c r="B145" s="28">
        <v>2014</v>
      </c>
      <c r="C145" s="29">
        <v>0</v>
      </c>
      <c r="D145" s="30">
        <v>6714</v>
      </c>
      <c r="E145" s="31">
        <v>7000</v>
      </c>
      <c r="F145" s="32">
        <v>6685.8078817733995</v>
      </c>
      <c r="G145" s="34"/>
      <c r="H145" s="34"/>
      <c r="I145" s="34"/>
    </row>
    <row r="146" spans="1:9" s="35" customFormat="1" ht="20.100000000000001" customHeight="1">
      <c r="A146" s="57">
        <v>41782</v>
      </c>
      <c r="B146" s="28">
        <v>2014</v>
      </c>
      <c r="C146" s="29">
        <v>0</v>
      </c>
      <c r="D146" s="30">
        <v>6725</v>
      </c>
      <c r="E146" s="31">
        <v>7000</v>
      </c>
      <c r="F146" s="32">
        <v>6685.8078817733995</v>
      </c>
      <c r="G146" s="34"/>
      <c r="H146" s="34"/>
      <c r="I146" s="34"/>
    </row>
    <row r="147" spans="1:9" s="35" customFormat="1" ht="20.100000000000001" customHeight="1">
      <c r="A147" s="57">
        <v>41783</v>
      </c>
      <c r="B147" s="28">
        <v>2014</v>
      </c>
      <c r="C147" s="29">
        <v>0</v>
      </c>
      <c r="D147" s="30">
        <v>7082</v>
      </c>
      <c r="E147" s="31">
        <v>7000</v>
      </c>
      <c r="F147" s="32">
        <v>6685.8078817733995</v>
      </c>
      <c r="G147" s="34"/>
      <c r="H147" s="34"/>
      <c r="I147" s="34"/>
    </row>
    <row r="148" spans="1:9" s="35" customFormat="1" ht="20.100000000000001" customHeight="1">
      <c r="A148" s="57">
        <v>41784</v>
      </c>
      <c r="B148" s="28">
        <v>2014</v>
      </c>
      <c r="C148" s="29">
        <v>0</v>
      </c>
      <c r="D148" s="30">
        <v>6877</v>
      </c>
      <c r="E148" s="31">
        <v>7000</v>
      </c>
      <c r="F148" s="32">
        <v>6685.8078817733995</v>
      </c>
      <c r="G148" s="34"/>
      <c r="H148" s="34"/>
      <c r="I148" s="34"/>
    </row>
    <row r="149" spans="1:9" s="35" customFormat="1" ht="20.100000000000001" customHeight="1">
      <c r="A149" s="57">
        <v>41785</v>
      </c>
      <c r="B149" s="28">
        <v>2014</v>
      </c>
      <c r="C149" s="29">
        <v>10.6</v>
      </c>
      <c r="D149" s="30">
        <v>7073</v>
      </c>
      <c r="E149" s="31">
        <v>7000</v>
      </c>
      <c r="F149" s="32">
        <v>6685.8078817733995</v>
      </c>
      <c r="G149" s="34"/>
      <c r="H149" s="34"/>
      <c r="I149" s="34"/>
    </row>
    <row r="150" spans="1:9" s="35" customFormat="1" ht="20.100000000000001" customHeight="1">
      <c r="A150" s="57">
        <v>41786</v>
      </c>
      <c r="B150" s="28">
        <v>2014</v>
      </c>
      <c r="C150" s="29">
        <v>5</v>
      </c>
      <c r="D150" s="30">
        <v>6926</v>
      </c>
      <c r="E150" s="31">
        <v>7000</v>
      </c>
      <c r="F150" s="32">
        <v>6685.8078817733995</v>
      </c>
      <c r="G150" s="34"/>
      <c r="H150" s="34"/>
      <c r="I150" s="34"/>
    </row>
    <row r="151" spans="1:9" s="35" customFormat="1" ht="20.100000000000001" customHeight="1">
      <c r="A151" s="57">
        <v>41787</v>
      </c>
      <c r="B151" s="28">
        <v>2014</v>
      </c>
      <c r="C151" s="29">
        <v>5</v>
      </c>
      <c r="D151" s="30">
        <v>6978</v>
      </c>
      <c r="E151" s="31">
        <v>7000</v>
      </c>
      <c r="F151" s="32">
        <v>6685.8078817733995</v>
      </c>
      <c r="G151" s="34"/>
      <c r="H151" s="34"/>
      <c r="I151" s="34"/>
    </row>
    <row r="152" spans="1:9" s="35" customFormat="1" ht="20.100000000000001" customHeight="1">
      <c r="A152" s="57">
        <v>41788</v>
      </c>
      <c r="B152" s="28">
        <v>2014</v>
      </c>
      <c r="C152" s="29">
        <v>0</v>
      </c>
      <c r="D152" s="30">
        <v>7026</v>
      </c>
      <c r="E152" s="31">
        <v>7000</v>
      </c>
      <c r="F152" s="32">
        <v>6685.8078817733995</v>
      </c>
      <c r="G152" s="34"/>
      <c r="H152" s="34"/>
      <c r="I152" s="34"/>
    </row>
    <row r="153" spans="1:9" s="35" customFormat="1" ht="20.100000000000001" customHeight="1">
      <c r="A153" s="57">
        <v>41789</v>
      </c>
      <c r="B153" s="28">
        <v>2014</v>
      </c>
      <c r="C153" s="29">
        <v>0</v>
      </c>
      <c r="D153" s="30">
        <v>6937</v>
      </c>
      <c r="E153" s="31">
        <v>7000</v>
      </c>
      <c r="F153" s="32">
        <v>6685.8078817733995</v>
      </c>
      <c r="G153" s="34"/>
      <c r="H153" s="34"/>
      <c r="I153" s="34"/>
    </row>
    <row r="154" spans="1:9" s="35" customFormat="1" ht="20.100000000000001" customHeight="1">
      <c r="A154" s="57">
        <v>41790</v>
      </c>
      <c r="B154" s="28">
        <v>2014</v>
      </c>
      <c r="C154" s="29">
        <v>0</v>
      </c>
      <c r="D154" s="30">
        <v>7030</v>
      </c>
      <c r="E154" s="31">
        <v>7000</v>
      </c>
      <c r="F154" s="32">
        <v>6685.8078817733995</v>
      </c>
      <c r="G154" s="34"/>
      <c r="H154" s="34"/>
      <c r="I154" s="34"/>
    </row>
    <row r="155" spans="1:9" s="35" customFormat="1" ht="20.100000000000001" customHeight="1">
      <c r="A155" s="57">
        <v>41791</v>
      </c>
      <c r="B155" s="28">
        <v>2014</v>
      </c>
      <c r="C155" s="29">
        <v>0</v>
      </c>
      <c r="D155" s="30">
        <v>7066</v>
      </c>
      <c r="E155" s="31">
        <v>7000</v>
      </c>
      <c r="F155" s="32">
        <v>6685.8078817733995</v>
      </c>
      <c r="G155" s="34"/>
      <c r="H155" s="34"/>
      <c r="I155" s="34"/>
    </row>
    <row r="156" spans="1:9" s="35" customFormat="1" ht="20.100000000000001" customHeight="1">
      <c r="A156" s="57">
        <v>41792</v>
      </c>
      <c r="B156" s="28">
        <v>2014</v>
      </c>
      <c r="C156" s="29">
        <v>0.3</v>
      </c>
      <c r="D156" s="30">
        <v>6873</v>
      </c>
      <c r="E156" s="31">
        <v>7000</v>
      </c>
      <c r="F156" s="32">
        <v>6685.8078817733995</v>
      </c>
      <c r="G156" s="34"/>
      <c r="H156" s="34"/>
      <c r="I156" s="34"/>
    </row>
    <row r="157" spans="1:9" s="35" customFormat="1" ht="20.100000000000001" customHeight="1">
      <c r="A157" s="57">
        <v>41793</v>
      </c>
      <c r="B157" s="28">
        <v>2014</v>
      </c>
      <c r="C157" s="29">
        <v>0.1</v>
      </c>
      <c r="D157" s="30">
        <v>7588</v>
      </c>
      <c r="E157" s="31">
        <v>7000</v>
      </c>
      <c r="F157" s="32">
        <v>6685.8078817733995</v>
      </c>
      <c r="G157" s="34"/>
      <c r="H157" s="34"/>
      <c r="I157" s="34"/>
    </row>
    <row r="158" spans="1:9" s="35" customFormat="1" ht="20.100000000000001" customHeight="1">
      <c r="A158" s="57">
        <v>41794</v>
      </c>
      <c r="B158" s="28">
        <v>2014</v>
      </c>
      <c r="C158" s="29">
        <v>0</v>
      </c>
      <c r="D158" s="30">
        <v>6987</v>
      </c>
      <c r="E158" s="31">
        <v>7000</v>
      </c>
      <c r="F158" s="32">
        <v>6685.8078817733995</v>
      </c>
      <c r="G158" s="34"/>
      <c r="H158" s="34"/>
      <c r="I158" s="34"/>
    </row>
    <row r="159" spans="1:9" s="35" customFormat="1" ht="20.100000000000001" customHeight="1">
      <c r="A159" s="57">
        <v>41795</v>
      </c>
      <c r="B159" s="28">
        <v>2014</v>
      </c>
      <c r="C159" s="29">
        <v>0</v>
      </c>
      <c r="D159" s="30">
        <v>6941</v>
      </c>
      <c r="E159" s="31">
        <v>7000</v>
      </c>
      <c r="F159" s="32">
        <v>6685.8078817733995</v>
      </c>
      <c r="G159" s="34"/>
      <c r="H159" s="34"/>
      <c r="I159" s="34"/>
    </row>
    <row r="160" spans="1:9" s="35" customFormat="1" ht="20.100000000000001" customHeight="1">
      <c r="A160" s="57">
        <v>41796</v>
      </c>
      <c r="B160" s="28">
        <v>2014</v>
      </c>
      <c r="C160" s="29">
        <v>0</v>
      </c>
      <c r="D160" s="30">
        <v>7175</v>
      </c>
      <c r="E160" s="31">
        <v>7000</v>
      </c>
      <c r="F160" s="32">
        <v>6685.8078817733995</v>
      </c>
      <c r="G160" s="34"/>
      <c r="H160" s="34"/>
      <c r="I160" s="34"/>
    </row>
    <row r="161" spans="1:9" s="35" customFormat="1" ht="20.100000000000001" customHeight="1">
      <c r="A161" s="57">
        <v>41797</v>
      </c>
      <c r="B161" s="28">
        <v>2014</v>
      </c>
      <c r="C161" s="29">
        <v>0</v>
      </c>
      <c r="D161" s="30">
        <v>7139</v>
      </c>
      <c r="E161" s="31">
        <v>7000</v>
      </c>
      <c r="F161" s="32">
        <v>6685.8078817733995</v>
      </c>
      <c r="G161" s="34"/>
      <c r="H161" s="34"/>
      <c r="I161" s="34"/>
    </row>
    <row r="162" spans="1:9" s="35" customFormat="1" ht="20.100000000000001" customHeight="1">
      <c r="A162" s="57">
        <v>41798</v>
      </c>
      <c r="B162" s="28">
        <v>2014</v>
      </c>
      <c r="C162" s="29">
        <v>0</v>
      </c>
      <c r="D162" s="30">
        <v>7326</v>
      </c>
      <c r="E162" s="31">
        <v>7000</v>
      </c>
      <c r="F162" s="32">
        <v>6685.8078817733995</v>
      </c>
      <c r="G162" s="34"/>
      <c r="H162" s="34"/>
      <c r="I162" s="34"/>
    </row>
    <row r="163" spans="1:9" s="35" customFormat="1" ht="20.100000000000001" customHeight="1">
      <c r="A163" s="57">
        <v>41799</v>
      </c>
      <c r="B163" s="28">
        <v>2014</v>
      </c>
      <c r="C163" s="29">
        <v>3.6</v>
      </c>
      <c r="D163" s="30">
        <v>7365</v>
      </c>
      <c r="E163" s="31">
        <v>7000</v>
      </c>
      <c r="F163" s="32">
        <v>6685.8078817733995</v>
      </c>
      <c r="G163" s="34"/>
      <c r="H163" s="34"/>
      <c r="I163" s="34"/>
    </row>
    <row r="164" spans="1:9" s="35" customFormat="1" ht="20.100000000000001" customHeight="1">
      <c r="A164" s="57">
        <v>41800</v>
      </c>
      <c r="B164" s="28">
        <v>2014</v>
      </c>
      <c r="C164" s="29">
        <v>2.6</v>
      </c>
      <c r="D164" s="30">
        <v>7218</v>
      </c>
      <c r="E164" s="31">
        <v>7000</v>
      </c>
      <c r="F164" s="32">
        <v>6685.8078817733995</v>
      </c>
      <c r="G164" s="34"/>
      <c r="H164" s="34"/>
      <c r="I164" s="34"/>
    </row>
    <row r="165" spans="1:9" s="35" customFormat="1" ht="20.100000000000001" customHeight="1">
      <c r="A165" s="57">
        <v>41801</v>
      </c>
      <c r="B165" s="28">
        <v>2014</v>
      </c>
      <c r="C165" s="29">
        <v>8</v>
      </c>
      <c r="D165" s="30">
        <v>7487</v>
      </c>
      <c r="E165" s="31">
        <v>7000</v>
      </c>
      <c r="F165" s="32">
        <v>6685.8078817733995</v>
      </c>
      <c r="G165" s="34"/>
      <c r="H165" s="34"/>
      <c r="I165" s="34"/>
    </row>
    <row r="166" spans="1:9" s="35" customFormat="1" ht="20.100000000000001" customHeight="1">
      <c r="A166" s="57">
        <v>41802</v>
      </c>
      <c r="B166" s="28">
        <v>2014</v>
      </c>
      <c r="C166" s="29">
        <v>5</v>
      </c>
      <c r="D166" s="30">
        <v>6593</v>
      </c>
      <c r="E166" s="31">
        <v>7000</v>
      </c>
      <c r="F166" s="32">
        <v>6685.8078817733995</v>
      </c>
      <c r="G166" s="34"/>
      <c r="H166" s="34"/>
      <c r="I166" s="34"/>
    </row>
    <row r="167" spans="1:9" s="35" customFormat="1" ht="20.100000000000001" customHeight="1">
      <c r="A167" s="57">
        <v>41803</v>
      </c>
      <c r="B167" s="28">
        <v>2014</v>
      </c>
      <c r="C167" s="29">
        <v>5</v>
      </c>
      <c r="D167" s="30">
        <v>6834</v>
      </c>
      <c r="E167" s="31">
        <v>7000</v>
      </c>
      <c r="F167" s="32">
        <v>6685.8078817733995</v>
      </c>
      <c r="G167" s="34"/>
      <c r="H167" s="34"/>
      <c r="I167" s="34"/>
    </row>
    <row r="168" spans="1:9" s="35" customFormat="1" ht="20.100000000000001" customHeight="1">
      <c r="A168" s="57">
        <v>41804</v>
      </c>
      <c r="B168" s="28">
        <v>2014</v>
      </c>
      <c r="C168" s="29">
        <v>0</v>
      </c>
      <c r="D168" s="30">
        <v>6619</v>
      </c>
      <c r="E168" s="31">
        <v>7000</v>
      </c>
      <c r="F168" s="32">
        <v>6685.8078817733995</v>
      </c>
      <c r="G168" s="34"/>
      <c r="H168" s="34"/>
      <c r="I168" s="34"/>
    </row>
    <row r="169" spans="1:9" s="35" customFormat="1" ht="20.100000000000001" customHeight="1">
      <c r="A169" s="57">
        <v>41805</v>
      </c>
      <c r="B169" s="28">
        <v>2014</v>
      </c>
      <c r="C169" s="29">
        <v>0</v>
      </c>
      <c r="D169" s="30">
        <v>6682</v>
      </c>
      <c r="E169" s="31">
        <v>7000</v>
      </c>
      <c r="F169" s="32">
        <v>6685.8078817733995</v>
      </c>
      <c r="G169" s="34"/>
      <c r="H169" s="34"/>
      <c r="I169" s="34"/>
    </row>
    <row r="170" spans="1:9" s="35" customFormat="1" ht="20.100000000000001" customHeight="1">
      <c r="A170" s="57">
        <v>41806</v>
      </c>
      <c r="B170" s="28">
        <v>2014</v>
      </c>
      <c r="C170" s="29">
        <v>0</v>
      </c>
      <c r="D170" s="30">
        <v>6831</v>
      </c>
      <c r="E170" s="31">
        <v>7000</v>
      </c>
      <c r="F170" s="32">
        <v>6685.8078817733995</v>
      </c>
      <c r="G170" s="34"/>
      <c r="H170" s="34"/>
      <c r="I170" s="34"/>
    </row>
    <row r="171" spans="1:9" s="35" customFormat="1" ht="20.100000000000001" customHeight="1">
      <c r="A171" s="57">
        <v>41807</v>
      </c>
      <c r="B171" s="28">
        <v>2014</v>
      </c>
      <c r="C171" s="29">
        <v>0</v>
      </c>
      <c r="D171" s="30">
        <v>6648</v>
      </c>
      <c r="E171" s="31">
        <v>7000</v>
      </c>
      <c r="F171" s="32">
        <v>6685.8078817733995</v>
      </c>
      <c r="G171" s="34"/>
      <c r="H171" s="34"/>
      <c r="I171" s="34"/>
    </row>
    <row r="172" spans="1:9" s="35" customFormat="1" ht="20.100000000000001" customHeight="1">
      <c r="A172" s="57">
        <v>41808</v>
      </c>
      <c r="B172" s="28">
        <v>2014</v>
      </c>
      <c r="C172" s="29">
        <v>0</v>
      </c>
      <c r="D172" s="30">
        <v>6643</v>
      </c>
      <c r="E172" s="31">
        <v>7000</v>
      </c>
      <c r="F172" s="32">
        <v>6685.8078817733995</v>
      </c>
      <c r="G172" s="34"/>
      <c r="H172" s="34"/>
      <c r="I172" s="34"/>
    </row>
    <row r="173" spans="1:9" s="35" customFormat="1" ht="20.100000000000001" customHeight="1">
      <c r="A173" s="57">
        <v>41809</v>
      </c>
      <c r="B173" s="28">
        <v>2014</v>
      </c>
      <c r="C173" s="29">
        <v>0</v>
      </c>
      <c r="D173" s="30">
        <v>6536</v>
      </c>
      <c r="E173" s="31">
        <v>7000</v>
      </c>
      <c r="F173" s="32">
        <v>6685.8078817733995</v>
      </c>
      <c r="G173" s="34"/>
      <c r="H173" s="34"/>
      <c r="I173" s="34"/>
    </row>
    <row r="174" spans="1:9" s="35" customFormat="1" ht="20.100000000000001" customHeight="1">
      <c r="A174" s="57">
        <v>41810</v>
      </c>
      <c r="B174" s="28">
        <v>2014</v>
      </c>
      <c r="C174" s="29">
        <v>0</v>
      </c>
      <c r="D174" s="30">
        <v>6569</v>
      </c>
      <c r="E174" s="31">
        <v>7000</v>
      </c>
      <c r="F174" s="32">
        <v>6685.8078817733995</v>
      </c>
      <c r="G174" s="34"/>
      <c r="H174" s="34"/>
      <c r="I174" s="34"/>
    </row>
    <row r="175" spans="1:9" s="35" customFormat="1" ht="20.100000000000001" customHeight="1">
      <c r="A175" s="57">
        <v>41811</v>
      </c>
      <c r="B175" s="28">
        <v>2014</v>
      </c>
      <c r="C175" s="29">
        <v>0</v>
      </c>
      <c r="D175" s="30">
        <v>6667</v>
      </c>
      <c r="E175" s="31">
        <v>7000</v>
      </c>
      <c r="F175" s="32">
        <v>6685.8078817733995</v>
      </c>
      <c r="G175" s="34"/>
      <c r="H175" s="34"/>
      <c r="I175" s="34"/>
    </row>
    <row r="176" spans="1:9" s="35" customFormat="1" ht="20.100000000000001" customHeight="1">
      <c r="A176" s="57">
        <v>41812</v>
      </c>
      <c r="B176" s="28">
        <v>2014</v>
      </c>
      <c r="C176" s="29">
        <v>30.1</v>
      </c>
      <c r="D176" s="30">
        <v>6656</v>
      </c>
      <c r="E176" s="31">
        <v>7000</v>
      </c>
      <c r="F176" s="32">
        <v>6685.8078817733995</v>
      </c>
      <c r="G176" s="34"/>
      <c r="H176" s="34"/>
      <c r="I176" s="34"/>
    </row>
    <row r="177" spans="1:9" s="35" customFormat="1" ht="20.100000000000001" customHeight="1">
      <c r="A177" s="57">
        <v>41813</v>
      </c>
      <c r="B177" s="28">
        <v>2014</v>
      </c>
      <c r="C177" s="29">
        <v>16.100000000000001</v>
      </c>
      <c r="D177" s="30">
        <v>7383</v>
      </c>
      <c r="E177" s="31">
        <v>7000</v>
      </c>
      <c r="F177" s="32">
        <v>6685.8078817733995</v>
      </c>
      <c r="G177" s="34"/>
      <c r="H177" s="34"/>
      <c r="I177" s="34"/>
    </row>
    <row r="178" spans="1:9" s="35" customFormat="1" ht="20.100000000000001" customHeight="1">
      <c r="A178" s="57">
        <v>41814</v>
      </c>
      <c r="B178" s="28">
        <v>2014</v>
      </c>
      <c r="C178" s="29">
        <v>5</v>
      </c>
      <c r="D178" s="30">
        <v>6854</v>
      </c>
      <c r="E178" s="31">
        <v>7000</v>
      </c>
      <c r="F178" s="32">
        <v>6685.8078817733995</v>
      </c>
      <c r="G178" s="34"/>
      <c r="H178" s="34"/>
      <c r="I178" s="34"/>
    </row>
    <row r="179" spans="1:9" s="35" customFormat="1" ht="20.100000000000001" customHeight="1">
      <c r="A179" s="57">
        <v>41815</v>
      </c>
      <c r="B179" s="28">
        <v>2014</v>
      </c>
      <c r="C179" s="29">
        <v>5</v>
      </c>
      <c r="D179" s="30">
        <v>7187</v>
      </c>
      <c r="E179" s="31">
        <v>7000</v>
      </c>
      <c r="F179" s="32">
        <v>6685.8078817733995</v>
      </c>
      <c r="G179" s="34"/>
      <c r="H179" s="34"/>
      <c r="I179" s="34"/>
    </row>
    <row r="180" spans="1:9" s="35" customFormat="1" ht="20.100000000000001" customHeight="1">
      <c r="A180" s="57">
        <v>41816</v>
      </c>
      <c r="B180" s="28">
        <v>2014</v>
      </c>
      <c r="C180" s="29">
        <v>0</v>
      </c>
      <c r="D180" s="30">
        <v>6414</v>
      </c>
      <c r="E180" s="31">
        <v>7000</v>
      </c>
      <c r="F180" s="32">
        <v>6685.8078817733995</v>
      </c>
      <c r="G180" s="34"/>
      <c r="H180" s="34"/>
      <c r="I180" s="34"/>
    </row>
    <row r="181" spans="1:9" s="35" customFormat="1" ht="20.100000000000001" customHeight="1">
      <c r="A181" s="57">
        <v>41817</v>
      </c>
      <c r="B181" s="28">
        <v>2014</v>
      </c>
      <c r="C181" s="29">
        <v>0</v>
      </c>
      <c r="D181" s="30">
        <v>6771</v>
      </c>
      <c r="E181" s="31">
        <v>7000</v>
      </c>
      <c r="F181" s="32">
        <v>6685.8078817733995</v>
      </c>
      <c r="G181" s="34"/>
      <c r="H181" s="34"/>
      <c r="I181" s="34"/>
    </row>
    <row r="182" spans="1:9" s="35" customFormat="1" ht="20.100000000000001" customHeight="1">
      <c r="A182" s="57">
        <v>41818</v>
      </c>
      <c r="B182" s="28">
        <v>2014</v>
      </c>
      <c r="C182" s="29">
        <v>0</v>
      </c>
      <c r="D182" s="30">
        <v>6958</v>
      </c>
      <c r="E182" s="31">
        <v>7000</v>
      </c>
      <c r="F182" s="32">
        <v>6685.8078817733995</v>
      </c>
      <c r="G182" s="34"/>
      <c r="H182" s="34"/>
      <c r="I182" s="34"/>
    </row>
    <row r="183" spans="1:9" s="35" customFormat="1" ht="20.100000000000001" customHeight="1">
      <c r="A183" s="57">
        <v>41819</v>
      </c>
      <c r="B183" s="28">
        <v>2014</v>
      </c>
      <c r="C183" s="29">
        <v>0.1</v>
      </c>
      <c r="D183" s="30">
        <v>6911</v>
      </c>
      <c r="E183" s="31">
        <v>7000</v>
      </c>
      <c r="F183" s="32">
        <v>6685.8078817733995</v>
      </c>
      <c r="G183" s="34"/>
      <c r="H183" s="34"/>
      <c r="I183" s="34"/>
    </row>
    <row r="184" spans="1:9" s="35" customFormat="1" ht="20.100000000000001" customHeight="1">
      <c r="A184" s="57">
        <v>41820</v>
      </c>
      <c r="B184" s="28">
        <v>2014</v>
      </c>
      <c r="C184" s="29">
        <v>0</v>
      </c>
      <c r="D184" s="30">
        <v>6941</v>
      </c>
      <c r="E184" s="31">
        <v>7000</v>
      </c>
      <c r="F184" s="32">
        <v>6685.8078817733995</v>
      </c>
      <c r="G184" s="34"/>
      <c r="H184" s="34"/>
      <c r="I184" s="34"/>
    </row>
    <row r="185" spans="1:9" s="35" customFormat="1" ht="20.100000000000001" customHeight="1">
      <c r="A185" s="57">
        <v>41821</v>
      </c>
      <c r="B185" s="28">
        <v>2014</v>
      </c>
      <c r="C185" s="29">
        <v>0.5</v>
      </c>
      <c r="D185" s="30">
        <v>6765</v>
      </c>
      <c r="E185" s="31">
        <v>7000</v>
      </c>
      <c r="F185" s="32">
        <v>6685.8078817733995</v>
      </c>
      <c r="G185" s="34"/>
      <c r="H185" s="34"/>
      <c r="I185" s="34"/>
    </row>
    <row r="186" spans="1:9" s="35" customFormat="1" ht="20.100000000000001" customHeight="1">
      <c r="A186" s="57">
        <v>41822</v>
      </c>
      <c r="B186" s="28">
        <v>2014</v>
      </c>
      <c r="C186" s="29">
        <v>0.2</v>
      </c>
      <c r="D186" s="30">
        <v>7129</v>
      </c>
      <c r="E186" s="31">
        <v>7000</v>
      </c>
      <c r="F186" s="32">
        <v>6685.8078817733995</v>
      </c>
      <c r="G186" s="34"/>
      <c r="H186" s="34"/>
      <c r="I186" s="34"/>
    </row>
    <row r="187" spans="1:9" s="35" customFormat="1" ht="20.100000000000001" customHeight="1">
      <c r="A187" s="57">
        <v>41823</v>
      </c>
      <c r="B187" s="28">
        <v>2014</v>
      </c>
      <c r="C187" s="29">
        <v>4.0999999999999996</v>
      </c>
      <c r="D187" s="30">
        <v>7421</v>
      </c>
      <c r="E187" s="31">
        <v>7000</v>
      </c>
      <c r="F187" s="32">
        <v>6685.8078817733995</v>
      </c>
      <c r="G187" s="34"/>
      <c r="H187" s="34"/>
      <c r="I187" s="34"/>
    </row>
    <row r="188" spans="1:9" s="35" customFormat="1" ht="20.100000000000001" customHeight="1">
      <c r="A188" s="57">
        <v>41824</v>
      </c>
      <c r="B188" s="28">
        <v>2014</v>
      </c>
      <c r="C188" s="29">
        <v>0</v>
      </c>
      <c r="D188" s="30">
        <v>6880</v>
      </c>
      <c r="E188" s="31">
        <v>7000</v>
      </c>
      <c r="F188" s="32">
        <v>6685.8078817733995</v>
      </c>
      <c r="G188" s="34"/>
      <c r="H188" s="34"/>
      <c r="I188" s="34"/>
    </row>
    <row r="189" spans="1:9" s="35" customFormat="1" ht="20.100000000000001" customHeight="1">
      <c r="A189" s="57">
        <v>41825</v>
      </c>
      <c r="B189" s="28">
        <v>2014</v>
      </c>
      <c r="C189" s="29">
        <v>0</v>
      </c>
      <c r="D189" s="30">
        <v>6722</v>
      </c>
      <c r="E189" s="31">
        <v>7000</v>
      </c>
      <c r="F189" s="32">
        <v>6685.8078817733995</v>
      </c>
      <c r="G189" s="34"/>
      <c r="H189" s="34"/>
      <c r="I189" s="34"/>
    </row>
    <row r="190" spans="1:9" s="35" customFormat="1" ht="20.100000000000001" customHeight="1">
      <c r="A190" s="57">
        <v>41826</v>
      </c>
      <c r="B190" s="28">
        <v>2014</v>
      </c>
      <c r="C190" s="29">
        <v>2.2000000000000002</v>
      </c>
      <c r="D190" s="30">
        <v>6653</v>
      </c>
      <c r="E190" s="31">
        <v>7000</v>
      </c>
      <c r="F190" s="32">
        <v>6685.8078817733995</v>
      </c>
      <c r="G190" s="34"/>
      <c r="H190" s="34"/>
      <c r="I190" s="34"/>
    </row>
    <row r="191" spans="1:9" s="35" customFormat="1" ht="20.100000000000001" customHeight="1">
      <c r="A191" s="57">
        <v>41827</v>
      </c>
      <c r="B191" s="28">
        <v>2014</v>
      </c>
      <c r="C191" s="29">
        <v>0</v>
      </c>
      <c r="D191" s="30">
        <v>6863</v>
      </c>
      <c r="E191" s="31">
        <v>7000</v>
      </c>
      <c r="F191" s="32">
        <v>6685.8078817733995</v>
      </c>
      <c r="G191" s="34"/>
      <c r="H191" s="34"/>
      <c r="I191" s="34"/>
    </row>
    <row r="192" spans="1:9" s="35" customFormat="1" ht="20.100000000000001" customHeight="1">
      <c r="A192" s="57">
        <v>41828</v>
      </c>
      <c r="B192" s="28">
        <v>2014</v>
      </c>
      <c r="C192" s="29">
        <v>8</v>
      </c>
      <c r="D192" s="30">
        <v>6500</v>
      </c>
      <c r="E192" s="31">
        <v>7000</v>
      </c>
      <c r="F192" s="32">
        <v>6685.8078817733995</v>
      </c>
      <c r="G192" s="34"/>
      <c r="H192" s="34"/>
      <c r="I192" s="34"/>
    </row>
    <row r="193" spans="1:9" s="35" customFormat="1" ht="20.100000000000001" customHeight="1">
      <c r="A193" s="57">
        <v>41829</v>
      </c>
      <c r="B193" s="28">
        <v>2014</v>
      </c>
      <c r="C193" s="29">
        <v>0</v>
      </c>
      <c r="D193" s="30">
        <v>8171</v>
      </c>
      <c r="E193" s="31">
        <v>7000</v>
      </c>
      <c r="F193" s="32">
        <v>6685.8078817733995</v>
      </c>
      <c r="G193" s="34"/>
      <c r="H193" s="34"/>
      <c r="I193" s="34"/>
    </row>
    <row r="194" spans="1:9" s="35" customFormat="1" ht="20.100000000000001" customHeight="1">
      <c r="A194" s="57">
        <v>41830</v>
      </c>
      <c r="B194" s="28">
        <v>2014</v>
      </c>
      <c r="C194" s="29">
        <v>0</v>
      </c>
      <c r="D194" s="30">
        <v>7215</v>
      </c>
      <c r="E194" s="31">
        <v>7000</v>
      </c>
      <c r="F194" s="32">
        <v>6685.8078817733995</v>
      </c>
      <c r="G194" s="34"/>
      <c r="H194" s="34"/>
      <c r="I194" s="34"/>
    </row>
    <row r="195" spans="1:9" s="35" customFormat="1" ht="20.100000000000001" customHeight="1">
      <c r="A195" s="57">
        <v>41831</v>
      </c>
      <c r="B195" s="28">
        <v>2014</v>
      </c>
      <c r="C195" s="29">
        <v>0</v>
      </c>
      <c r="D195" s="30">
        <v>6559</v>
      </c>
      <c r="E195" s="31">
        <v>7000</v>
      </c>
      <c r="F195" s="32">
        <v>6685.8078817733995</v>
      </c>
      <c r="G195" s="34"/>
      <c r="H195" s="34"/>
      <c r="I195" s="34"/>
    </row>
    <row r="196" spans="1:9" s="35" customFormat="1" ht="20.100000000000001" customHeight="1">
      <c r="A196" s="57">
        <v>41832</v>
      </c>
      <c r="B196" s="28">
        <v>2014</v>
      </c>
      <c r="C196" s="29">
        <v>0</v>
      </c>
      <c r="D196" s="30">
        <v>6532</v>
      </c>
      <c r="E196" s="31">
        <v>7000</v>
      </c>
      <c r="F196" s="32">
        <v>6685.8078817733995</v>
      </c>
      <c r="G196" s="34"/>
      <c r="H196" s="34"/>
      <c r="I196" s="34"/>
    </row>
    <row r="197" spans="1:9" s="35" customFormat="1" ht="20.100000000000001" customHeight="1">
      <c r="A197" s="57">
        <v>41833</v>
      </c>
      <c r="B197" s="28">
        <v>2014</v>
      </c>
      <c r="C197" s="29">
        <v>3.2</v>
      </c>
      <c r="D197" s="30">
        <v>7183</v>
      </c>
      <c r="E197" s="31">
        <v>7000</v>
      </c>
      <c r="F197" s="32">
        <v>6685.8078817733995</v>
      </c>
      <c r="G197" s="34"/>
      <c r="H197" s="34"/>
      <c r="I197" s="34"/>
    </row>
    <row r="198" spans="1:9" s="35" customFormat="1" ht="20.100000000000001" customHeight="1">
      <c r="A198" s="57">
        <v>41834</v>
      </c>
      <c r="B198" s="28">
        <v>2014</v>
      </c>
      <c r="C198" s="29">
        <v>0</v>
      </c>
      <c r="D198" s="30">
        <v>6740</v>
      </c>
      <c r="E198" s="31">
        <v>7000</v>
      </c>
      <c r="F198" s="32">
        <v>6685.8078817733995</v>
      </c>
      <c r="G198" s="34"/>
      <c r="H198" s="34"/>
      <c r="I198" s="34"/>
    </row>
    <row r="199" spans="1:9" s="35" customFormat="1" ht="20.100000000000001" customHeight="1">
      <c r="A199" s="57">
        <v>41835</v>
      </c>
      <c r="B199" s="28">
        <v>2014</v>
      </c>
      <c r="C199" s="29">
        <v>0</v>
      </c>
      <c r="D199" s="30">
        <v>6622</v>
      </c>
      <c r="E199" s="31">
        <v>7000</v>
      </c>
      <c r="F199" s="32">
        <v>6685.8078817733995</v>
      </c>
      <c r="G199" s="34"/>
      <c r="H199" s="34"/>
      <c r="I199" s="34"/>
    </row>
    <row r="200" spans="1:9" s="35" customFormat="1" ht="20.100000000000001" customHeight="1">
      <c r="A200" s="57">
        <v>41836</v>
      </c>
      <c r="B200" s="28">
        <v>2014</v>
      </c>
      <c r="C200" s="29">
        <v>0</v>
      </c>
      <c r="D200" s="30">
        <v>7153</v>
      </c>
      <c r="E200" s="31">
        <v>7000</v>
      </c>
      <c r="F200" s="32">
        <v>6685.8078817733995</v>
      </c>
      <c r="G200" s="34"/>
      <c r="H200" s="34"/>
      <c r="I200" s="34"/>
    </row>
    <row r="201" spans="1:9" s="35" customFormat="1" ht="20.100000000000001" customHeight="1">
      <c r="A201" s="57">
        <v>41837</v>
      </c>
      <c r="B201" s="28">
        <v>2014</v>
      </c>
      <c r="C201" s="29">
        <v>0</v>
      </c>
      <c r="D201" s="30">
        <v>6174</v>
      </c>
      <c r="E201" s="31">
        <v>7000</v>
      </c>
      <c r="F201" s="32">
        <v>6685.8078817733995</v>
      </c>
      <c r="G201" s="34"/>
      <c r="H201" s="34"/>
      <c r="I201" s="34"/>
    </row>
    <row r="202" spans="1:9" s="35" customFormat="1" ht="20.100000000000001" customHeight="1">
      <c r="A202" s="57">
        <v>41838</v>
      </c>
      <c r="B202" s="28">
        <v>2014</v>
      </c>
      <c r="C202" s="29">
        <v>38.5</v>
      </c>
      <c r="D202" s="30">
        <v>11774</v>
      </c>
      <c r="E202" s="31">
        <v>7000</v>
      </c>
      <c r="F202" s="32">
        <v>6685.8078817733995</v>
      </c>
      <c r="G202" s="34"/>
      <c r="H202" s="34"/>
      <c r="I202" s="34"/>
    </row>
    <row r="203" spans="1:9" s="35" customFormat="1" ht="20.100000000000001" customHeight="1">
      <c r="A203" s="57">
        <v>41839</v>
      </c>
      <c r="B203" s="28">
        <v>2014</v>
      </c>
      <c r="C203" s="29">
        <v>5</v>
      </c>
      <c r="D203" s="30">
        <v>8718</v>
      </c>
      <c r="E203" s="31">
        <v>7000</v>
      </c>
      <c r="F203" s="32">
        <v>6685.8078817733995</v>
      </c>
      <c r="G203" s="34"/>
      <c r="H203" s="34"/>
      <c r="I203" s="34"/>
    </row>
    <row r="204" spans="1:9" s="35" customFormat="1" ht="20.100000000000001" customHeight="1">
      <c r="A204" s="57">
        <v>41840</v>
      </c>
      <c r="B204" s="28">
        <v>2014</v>
      </c>
      <c r="C204" s="29">
        <v>5</v>
      </c>
      <c r="D204" s="30">
        <v>7817</v>
      </c>
      <c r="E204" s="31">
        <v>7000</v>
      </c>
      <c r="F204" s="32">
        <v>6685.8078817733995</v>
      </c>
      <c r="G204" s="34"/>
      <c r="H204" s="34"/>
      <c r="I204" s="34"/>
    </row>
    <row r="205" spans="1:9" s="35" customFormat="1" ht="20.100000000000001" customHeight="1">
      <c r="A205" s="57">
        <v>41841</v>
      </c>
      <c r="B205" s="28">
        <v>2014</v>
      </c>
      <c r="C205" s="29">
        <v>0</v>
      </c>
      <c r="D205" s="30">
        <v>7517</v>
      </c>
      <c r="E205" s="31">
        <v>7000</v>
      </c>
      <c r="F205" s="32">
        <v>6685.8078817733995</v>
      </c>
      <c r="G205" s="34"/>
      <c r="H205" s="34"/>
      <c r="I205" s="34"/>
    </row>
    <row r="206" spans="1:9" s="35" customFormat="1" ht="20.100000000000001" customHeight="1">
      <c r="A206" s="57">
        <v>41842</v>
      </c>
      <c r="B206" s="28">
        <v>2014</v>
      </c>
      <c r="C206" s="29">
        <v>1.8</v>
      </c>
      <c r="D206" s="30">
        <v>7859</v>
      </c>
      <c r="E206" s="31">
        <v>7000</v>
      </c>
      <c r="F206" s="32">
        <v>6685.8078817733995</v>
      </c>
      <c r="G206" s="34"/>
      <c r="H206" s="34"/>
      <c r="I206" s="34"/>
    </row>
    <row r="207" spans="1:9" s="35" customFormat="1" ht="20.100000000000001" customHeight="1">
      <c r="A207" s="57">
        <v>41843</v>
      </c>
      <c r="B207" s="28">
        <v>2014</v>
      </c>
      <c r="C207" s="29">
        <v>22.3</v>
      </c>
      <c r="D207" s="30">
        <v>10765</v>
      </c>
      <c r="E207" s="31">
        <v>7000</v>
      </c>
      <c r="F207" s="32">
        <v>6685.8078817733995</v>
      </c>
      <c r="G207" s="34"/>
      <c r="H207" s="34"/>
      <c r="I207" s="34"/>
    </row>
    <row r="208" spans="1:9" s="35" customFormat="1" ht="20.100000000000001" customHeight="1">
      <c r="A208" s="57">
        <v>41844</v>
      </c>
      <c r="B208" s="28">
        <v>2014</v>
      </c>
      <c r="C208" s="29">
        <v>5</v>
      </c>
      <c r="D208" s="30">
        <v>8721</v>
      </c>
      <c r="E208" s="31">
        <v>7000</v>
      </c>
      <c r="F208" s="32">
        <v>6685.8078817733995</v>
      </c>
      <c r="G208" s="34"/>
      <c r="H208" s="34"/>
      <c r="I208" s="34"/>
    </row>
    <row r="209" spans="1:9" s="35" customFormat="1" ht="20.100000000000001" customHeight="1">
      <c r="A209" s="57">
        <v>41845</v>
      </c>
      <c r="B209" s="28">
        <v>2014</v>
      </c>
      <c r="C209" s="29">
        <v>5</v>
      </c>
      <c r="D209" s="30">
        <v>7862</v>
      </c>
      <c r="E209" s="31">
        <v>7000</v>
      </c>
      <c r="F209" s="32">
        <v>6685.8078817733995</v>
      </c>
      <c r="G209" s="34"/>
      <c r="H209" s="34"/>
      <c r="I209" s="34"/>
    </row>
    <row r="210" spans="1:9" s="35" customFormat="1" ht="20.100000000000001" customHeight="1">
      <c r="A210" s="57">
        <v>41846</v>
      </c>
      <c r="B210" s="28">
        <v>2014</v>
      </c>
      <c r="C210" s="29">
        <v>1.2</v>
      </c>
      <c r="D210" s="30">
        <v>8204</v>
      </c>
      <c r="E210" s="31">
        <v>7000</v>
      </c>
      <c r="F210" s="32">
        <v>6685.8078817733995</v>
      </c>
      <c r="G210" s="34"/>
      <c r="H210" s="34"/>
      <c r="I210" s="34"/>
    </row>
    <row r="211" spans="1:9" s="35" customFormat="1" ht="20.100000000000001" customHeight="1">
      <c r="A211" s="57">
        <v>41847</v>
      </c>
      <c r="B211" s="28">
        <v>2014</v>
      </c>
      <c r="C211" s="29">
        <v>0</v>
      </c>
      <c r="D211" s="30">
        <v>7388</v>
      </c>
      <c r="E211" s="31">
        <v>7000</v>
      </c>
      <c r="F211" s="32">
        <v>6685.8078817733995</v>
      </c>
      <c r="G211" s="34"/>
      <c r="H211" s="34"/>
      <c r="I211" s="34"/>
    </row>
    <row r="212" spans="1:9" s="35" customFormat="1" ht="20.100000000000001" customHeight="1">
      <c r="A212" s="57">
        <v>41848</v>
      </c>
      <c r="B212" s="28">
        <v>2014</v>
      </c>
      <c r="C212" s="29">
        <v>0</v>
      </c>
      <c r="D212" s="30">
        <v>7364</v>
      </c>
      <c r="E212" s="31">
        <v>7000</v>
      </c>
      <c r="F212" s="32">
        <v>6685.8078817733995</v>
      </c>
      <c r="G212" s="34"/>
      <c r="H212" s="34"/>
      <c r="I212" s="34"/>
    </row>
    <row r="213" spans="1:9" s="35" customFormat="1" ht="20.100000000000001" customHeight="1">
      <c r="A213" s="57">
        <v>41849</v>
      </c>
      <c r="B213" s="28">
        <v>2014</v>
      </c>
      <c r="C213" s="29">
        <v>1.1000000000000001</v>
      </c>
      <c r="D213" s="30">
        <v>7233</v>
      </c>
      <c r="E213" s="31">
        <v>7000</v>
      </c>
      <c r="F213" s="32">
        <v>6685.8078817733995</v>
      </c>
      <c r="G213" s="34"/>
      <c r="H213" s="34"/>
      <c r="I213" s="34"/>
    </row>
    <row r="214" spans="1:9" s="35" customFormat="1" ht="20.100000000000001" customHeight="1">
      <c r="A214" s="57">
        <v>41850</v>
      </c>
      <c r="B214" s="28">
        <v>2014</v>
      </c>
      <c r="C214" s="29">
        <v>0</v>
      </c>
      <c r="D214" s="30">
        <v>7307</v>
      </c>
      <c r="E214" s="31">
        <v>7000</v>
      </c>
      <c r="F214" s="32">
        <v>6685.8078817733995</v>
      </c>
      <c r="G214" s="34"/>
      <c r="H214" s="34"/>
      <c r="I214" s="34"/>
    </row>
    <row r="215" spans="1:9" s="35" customFormat="1" ht="20.100000000000001" customHeight="1">
      <c r="A215" s="57">
        <v>41851</v>
      </c>
      <c r="B215" s="28">
        <v>2014</v>
      </c>
      <c r="C215" s="29">
        <v>3.8</v>
      </c>
      <c r="D215" s="30">
        <v>7808</v>
      </c>
      <c r="E215" s="31">
        <v>7000</v>
      </c>
      <c r="F215" s="32">
        <v>6685.8078817733995</v>
      </c>
      <c r="G215" s="34"/>
      <c r="H215" s="34"/>
      <c r="I215" s="34"/>
    </row>
    <row r="216" spans="1:9" s="35" customFormat="1" ht="20.100000000000001" customHeight="1">
      <c r="A216" s="57">
        <v>41852</v>
      </c>
      <c r="B216" s="28">
        <v>2014</v>
      </c>
      <c r="C216" s="29">
        <v>0</v>
      </c>
      <c r="D216" s="30">
        <v>7786</v>
      </c>
      <c r="E216" s="31">
        <v>7000</v>
      </c>
      <c r="F216" s="32">
        <v>6685.8078817733995</v>
      </c>
      <c r="G216" s="34"/>
      <c r="H216" s="34"/>
      <c r="I216" s="34"/>
    </row>
    <row r="217" spans="1:9" s="35" customFormat="1" ht="20.100000000000001" customHeight="1">
      <c r="A217" s="57">
        <v>41853</v>
      </c>
      <c r="B217" s="28">
        <v>2014</v>
      </c>
      <c r="C217" s="29">
        <v>3.9</v>
      </c>
      <c r="D217" s="30">
        <v>7882</v>
      </c>
      <c r="E217" s="31">
        <v>7000</v>
      </c>
      <c r="F217" s="32">
        <v>6685.8078817733995</v>
      </c>
      <c r="G217" s="34"/>
      <c r="H217" s="34"/>
      <c r="I217" s="34"/>
    </row>
    <row r="218" spans="1:9" s="35" customFormat="1" ht="20.100000000000001" customHeight="1">
      <c r="A218" s="57">
        <v>41854</v>
      </c>
      <c r="B218" s="28">
        <v>2014</v>
      </c>
      <c r="C218" s="29">
        <v>11.5</v>
      </c>
      <c r="D218" s="30">
        <v>9258</v>
      </c>
      <c r="E218" s="31">
        <v>7000</v>
      </c>
      <c r="F218" s="32">
        <v>6685.8078817733995</v>
      </c>
      <c r="G218" s="34"/>
      <c r="H218" s="34"/>
      <c r="I218" s="34"/>
    </row>
    <row r="219" spans="1:9" s="35" customFormat="1" ht="20.100000000000001" customHeight="1">
      <c r="A219" s="57">
        <v>41855</v>
      </c>
      <c r="B219" s="28">
        <v>2014</v>
      </c>
      <c r="C219" s="29">
        <v>14.5</v>
      </c>
      <c r="D219" s="30">
        <v>9648</v>
      </c>
      <c r="E219" s="31">
        <v>7000</v>
      </c>
      <c r="F219" s="32">
        <v>6685.8078817733995</v>
      </c>
      <c r="G219" s="34"/>
      <c r="H219" s="34"/>
      <c r="I219" s="34"/>
    </row>
    <row r="220" spans="1:9" s="35" customFormat="1" ht="20.100000000000001" customHeight="1">
      <c r="A220" s="57">
        <v>41856</v>
      </c>
      <c r="B220" s="28">
        <v>2014</v>
      </c>
      <c r="C220" s="29">
        <v>5</v>
      </c>
      <c r="D220" s="30">
        <v>7883</v>
      </c>
      <c r="E220" s="31">
        <v>7000</v>
      </c>
      <c r="F220" s="32">
        <v>6685.8078817733995</v>
      </c>
      <c r="G220" s="34"/>
      <c r="H220" s="34"/>
      <c r="I220" s="34"/>
    </row>
    <row r="221" spans="1:9" s="35" customFormat="1" ht="20.100000000000001" customHeight="1">
      <c r="A221" s="57">
        <v>41857</v>
      </c>
      <c r="B221" s="28">
        <v>2014</v>
      </c>
      <c r="C221" s="29">
        <v>9.6999999999999993</v>
      </c>
      <c r="D221" s="30">
        <v>7555</v>
      </c>
      <c r="E221" s="31">
        <v>7000</v>
      </c>
      <c r="F221" s="32">
        <v>6685.8078817733995</v>
      </c>
      <c r="G221" s="34"/>
      <c r="H221" s="34"/>
      <c r="I221" s="34"/>
    </row>
    <row r="222" spans="1:9" s="35" customFormat="1" ht="20.100000000000001" customHeight="1">
      <c r="A222" s="57">
        <v>41858</v>
      </c>
      <c r="B222" s="28">
        <v>2014</v>
      </c>
      <c r="C222" s="29">
        <v>34.299999999999997</v>
      </c>
      <c r="D222" s="30">
        <v>12018</v>
      </c>
      <c r="E222" s="31">
        <v>7000</v>
      </c>
      <c r="F222" s="32">
        <v>6685.8078817733995</v>
      </c>
      <c r="G222" s="34"/>
      <c r="H222" s="34"/>
      <c r="I222" s="34"/>
    </row>
    <row r="223" spans="1:9" s="35" customFormat="1" ht="20.100000000000001" customHeight="1">
      <c r="A223" s="57">
        <v>41859</v>
      </c>
      <c r="B223" s="28">
        <v>2014</v>
      </c>
      <c r="C223" s="29">
        <v>5</v>
      </c>
      <c r="D223" s="30">
        <v>8777</v>
      </c>
      <c r="E223" s="31">
        <v>7000</v>
      </c>
      <c r="F223" s="32">
        <v>6685.8078817733995</v>
      </c>
      <c r="G223" s="34"/>
      <c r="H223" s="34"/>
      <c r="I223" s="34"/>
    </row>
    <row r="224" spans="1:9" s="35" customFormat="1" ht="20.100000000000001" customHeight="1">
      <c r="A224" s="57">
        <v>41860</v>
      </c>
      <c r="B224" s="28">
        <v>2014</v>
      </c>
      <c r="C224" s="29">
        <v>5</v>
      </c>
      <c r="D224" s="30">
        <v>8052</v>
      </c>
      <c r="E224" s="31">
        <v>7000</v>
      </c>
      <c r="F224" s="32">
        <v>6685.8078817733995</v>
      </c>
      <c r="G224" s="34"/>
      <c r="H224" s="34"/>
      <c r="I224" s="34"/>
    </row>
    <row r="225" spans="1:9" s="35" customFormat="1" ht="20.100000000000001" customHeight="1">
      <c r="A225" s="57">
        <v>41861</v>
      </c>
      <c r="B225" s="28">
        <v>2014</v>
      </c>
      <c r="C225" s="29">
        <v>51.6</v>
      </c>
      <c r="D225" s="30">
        <v>7759</v>
      </c>
      <c r="E225" s="31">
        <v>7000</v>
      </c>
      <c r="F225" s="32">
        <v>6685.8078817733995</v>
      </c>
      <c r="G225" s="34"/>
      <c r="H225" s="34"/>
      <c r="I225" s="34"/>
    </row>
    <row r="226" spans="1:9" s="35" customFormat="1" ht="20.100000000000001" customHeight="1">
      <c r="A226" s="57">
        <v>41862</v>
      </c>
      <c r="B226" s="28">
        <v>2014</v>
      </c>
      <c r="C226" s="29">
        <v>5</v>
      </c>
      <c r="D226" s="30">
        <v>10757</v>
      </c>
      <c r="E226" s="31">
        <v>7000</v>
      </c>
      <c r="F226" s="32">
        <v>6685.8078817733995</v>
      </c>
      <c r="G226" s="34"/>
      <c r="H226" s="34"/>
      <c r="I226" s="34"/>
    </row>
    <row r="227" spans="1:9" s="35" customFormat="1" ht="20.100000000000001" customHeight="1">
      <c r="A227" s="57">
        <v>41863</v>
      </c>
      <c r="B227" s="28">
        <v>2014</v>
      </c>
      <c r="C227" s="29">
        <v>5</v>
      </c>
      <c r="D227" s="30">
        <v>8408</v>
      </c>
      <c r="E227" s="31">
        <v>7000</v>
      </c>
      <c r="F227" s="32">
        <v>6685.8078817733995</v>
      </c>
      <c r="G227" s="34"/>
      <c r="H227" s="34"/>
      <c r="I227" s="34"/>
    </row>
    <row r="228" spans="1:9" s="35" customFormat="1" ht="20.100000000000001" customHeight="1">
      <c r="A228" s="57">
        <v>41864</v>
      </c>
      <c r="B228" s="28">
        <v>2014</v>
      </c>
      <c r="C228" s="29">
        <v>13.2</v>
      </c>
      <c r="D228" s="30">
        <v>8531</v>
      </c>
      <c r="E228" s="31">
        <v>7000</v>
      </c>
      <c r="F228" s="32">
        <v>6685.8078817733995</v>
      </c>
      <c r="G228" s="34"/>
      <c r="H228" s="34"/>
      <c r="I228" s="34"/>
    </row>
    <row r="229" spans="1:9" s="35" customFormat="1" ht="20.100000000000001" customHeight="1">
      <c r="A229" s="57">
        <v>41865</v>
      </c>
      <c r="B229" s="28">
        <v>2014</v>
      </c>
      <c r="C229" s="29">
        <v>10.4</v>
      </c>
      <c r="D229" s="30">
        <v>9778</v>
      </c>
      <c r="E229" s="31">
        <v>7000</v>
      </c>
      <c r="F229" s="32">
        <v>6685.8078817733995</v>
      </c>
      <c r="G229" s="34"/>
      <c r="H229" s="34"/>
      <c r="I229" s="34"/>
    </row>
    <row r="230" spans="1:9" s="35" customFormat="1" ht="20.100000000000001" customHeight="1">
      <c r="A230" s="57">
        <v>41866</v>
      </c>
      <c r="B230" s="28">
        <v>2014</v>
      </c>
      <c r="C230" s="29">
        <v>5</v>
      </c>
      <c r="D230" s="30">
        <v>8107</v>
      </c>
      <c r="E230" s="31">
        <v>7000</v>
      </c>
      <c r="F230" s="32">
        <v>6685.8078817733995</v>
      </c>
      <c r="G230" s="34"/>
      <c r="H230" s="34"/>
      <c r="I230" s="34"/>
    </row>
    <row r="231" spans="1:9" s="35" customFormat="1" ht="20.100000000000001" customHeight="1">
      <c r="A231" s="57">
        <v>41867</v>
      </c>
      <c r="B231" s="28">
        <v>2014</v>
      </c>
      <c r="C231" s="29">
        <v>10.4</v>
      </c>
      <c r="D231" s="30">
        <v>7777</v>
      </c>
      <c r="E231" s="31">
        <v>7000</v>
      </c>
      <c r="F231" s="32">
        <v>6685.8078817733995</v>
      </c>
      <c r="G231" s="34"/>
      <c r="H231" s="34"/>
      <c r="I231" s="34"/>
    </row>
    <row r="232" spans="1:9" s="35" customFormat="1" ht="20.100000000000001" customHeight="1">
      <c r="A232" s="57">
        <v>41868</v>
      </c>
      <c r="B232" s="28">
        <v>2014</v>
      </c>
      <c r="C232" s="29">
        <v>43</v>
      </c>
      <c r="D232" s="30">
        <v>8716</v>
      </c>
      <c r="E232" s="31">
        <v>7000</v>
      </c>
      <c r="F232" s="32">
        <v>6685.8078817733995</v>
      </c>
      <c r="G232" s="34"/>
      <c r="H232" s="34"/>
      <c r="I232" s="34"/>
    </row>
    <row r="233" spans="1:9" s="35" customFormat="1" ht="20.100000000000001" customHeight="1">
      <c r="A233" s="57">
        <v>41869</v>
      </c>
      <c r="B233" s="28">
        <v>2014</v>
      </c>
      <c r="C233" s="29">
        <v>28.2</v>
      </c>
      <c r="D233" s="30">
        <v>11266</v>
      </c>
      <c r="E233" s="31">
        <v>7000</v>
      </c>
      <c r="F233" s="32">
        <v>6685.8078817733995</v>
      </c>
      <c r="G233" s="34"/>
      <c r="H233" s="34"/>
      <c r="I233" s="34"/>
    </row>
    <row r="234" spans="1:9" s="35" customFormat="1" ht="20.100000000000001" customHeight="1">
      <c r="A234" s="57">
        <v>41870</v>
      </c>
      <c r="B234" s="28">
        <v>2014</v>
      </c>
      <c r="C234" s="29">
        <v>5</v>
      </c>
      <c r="D234" s="30">
        <v>12889</v>
      </c>
      <c r="E234" s="31">
        <v>7000</v>
      </c>
      <c r="F234" s="32">
        <v>6685.8078817733995</v>
      </c>
      <c r="G234" s="34"/>
      <c r="H234" s="34"/>
      <c r="I234" s="34"/>
    </row>
    <row r="235" spans="1:9" s="35" customFormat="1" ht="20.100000000000001" customHeight="1">
      <c r="A235" s="57">
        <v>41871</v>
      </c>
      <c r="B235" s="28">
        <v>2014</v>
      </c>
      <c r="C235" s="29">
        <v>5</v>
      </c>
      <c r="D235" s="30">
        <v>9487</v>
      </c>
      <c r="E235" s="31">
        <v>7000</v>
      </c>
      <c r="F235" s="32">
        <v>6685.8078817733995</v>
      </c>
      <c r="G235" s="34"/>
      <c r="H235" s="34"/>
      <c r="I235" s="34"/>
    </row>
    <row r="236" spans="1:9" s="35" customFormat="1" ht="20.100000000000001" customHeight="1">
      <c r="A236" s="57">
        <v>41872</v>
      </c>
      <c r="B236" s="28">
        <v>2014</v>
      </c>
      <c r="C236" s="29">
        <v>29</v>
      </c>
      <c r="D236" s="30">
        <v>13690</v>
      </c>
      <c r="E236" s="31">
        <v>7000</v>
      </c>
      <c r="F236" s="32">
        <v>6685.8078817733995</v>
      </c>
      <c r="G236" s="34"/>
      <c r="H236" s="34"/>
      <c r="I236" s="34"/>
    </row>
    <row r="237" spans="1:9" s="35" customFormat="1" ht="20.100000000000001" customHeight="1">
      <c r="A237" s="57">
        <v>41873</v>
      </c>
      <c r="B237" s="28">
        <v>2014</v>
      </c>
      <c r="C237" s="29">
        <v>5</v>
      </c>
      <c r="D237" s="30">
        <v>12786</v>
      </c>
      <c r="E237" s="31">
        <v>7000</v>
      </c>
      <c r="F237" s="32">
        <v>6685.8078817733995</v>
      </c>
      <c r="G237" s="34"/>
      <c r="H237" s="34"/>
      <c r="I237" s="34"/>
    </row>
    <row r="238" spans="1:9" s="35" customFormat="1" ht="20.100000000000001" customHeight="1">
      <c r="A238" s="57">
        <v>41874</v>
      </c>
      <c r="B238" s="28">
        <v>2014</v>
      </c>
      <c r="C238" s="29">
        <v>5</v>
      </c>
      <c r="D238" s="30">
        <v>10304</v>
      </c>
      <c r="E238" s="31">
        <v>7000</v>
      </c>
      <c r="F238" s="32">
        <v>6685.8078817733995</v>
      </c>
      <c r="G238" s="34"/>
      <c r="H238" s="34"/>
      <c r="I238" s="34"/>
    </row>
    <row r="239" spans="1:9" s="35" customFormat="1" ht="20.100000000000001" customHeight="1">
      <c r="A239" s="57">
        <v>41875</v>
      </c>
      <c r="B239" s="28">
        <v>2014</v>
      </c>
      <c r="C239" s="29">
        <v>0</v>
      </c>
      <c r="D239" s="30">
        <v>8930</v>
      </c>
      <c r="E239" s="31">
        <v>7000</v>
      </c>
      <c r="F239" s="32">
        <v>6685.8078817733995</v>
      </c>
      <c r="G239" s="34"/>
      <c r="H239" s="34"/>
      <c r="I239" s="34"/>
    </row>
    <row r="240" spans="1:9" s="35" customFormat="1" ht="20.100000000000001" customHeight="1">
      <c r="A240" s="57">
        <v>41876</v>
      </c>
      <c r="B240" s="28">
        <v>2014</v>
      </c>
      <c r="C240" s="29">
        <v>7.2</v>
      </c>
      <c r="D240" s="30">
        <v>9191</v>
      </c>
      <c r="E240" s="31">
        <v>7000</v>
      </c>
      <c r="F240" s="32">
        <v>6685.8078817733995</v>
      </c>
      <c r="G240" s="34"/>
      <c r="H240" s="34"/>
      <c r="I240" s="34"/>
    </row>
    <row r="241" spans="1:9" s="35" customFormat="1" ht="20.100000000000001" customHeight="1">
      <c r="A241" s="57">
        <v>41877</v>
      </c>
      <c r="B241" s="28">
        <v>2014</v>
      </c>
      <c r="C241" s="29">
        <v>5</v>
      </c>
      <c r="D241" s="30">
        <v>8621</v>
      </c>
      <c r="E241" s="31">
        <v>7000</v>
      </c>
      <c r="F241" s="32">
        <v>6685.8078817733995</v>
      </c>
      <c r="G241" s="34"/>
      <c r="H241" s="34"/>
      <c r="I241" s="34"/>
    </row>
    <row r="242" spans="1:9" s="35" customFormat="1" ht="20.100000000000001" customHeight="1">
      <c r="A242" s="57">
        <v>41878</v>
      </c>
      <c r="B242" s="28">
        <v>2014</v>
      </c>
      <c r="C242" s="29">
        <v>5</v>
      </c>
      <c r="D242" s="30">
        <v>7761</v>
      </c>
      <c r="E242" s="31">
        <v>7000</v>
      </c>
      <c r="F242" s="32">
        <v>6685.8078817733995</v>
      </c>
      <c r="G242" s="34"/>
      <c r="H242" s="34"/>
      <c r="I242" s="34"/>
    </row>
    <row r="243" spans="1:9" s="35" customFormat="1" ht="20.100000000000001" customHeight="1">
      <c r="A243" s="57">
        <v>41879</v>
      </c>
      <c r="B243" s="28">
        <v>2014</v>
      </c>
      <c r="C243" s="29">
        <v>0</v>
      </c>
      <c r="D243" s="30">
        <v>7604</v>
      </c>
      <c r="E243" s="31">
        <v>7000</v>
      </c>
      <c r="F243" s="32">
        <v>6685.8078817733995</v>
      </c>
      <c r="G243" s="34"/>
      <c r="H243" s="34"/>
      <c r="I243" s="34"/>
    </row>
    <row r="244" spans="1:9" s="35" customFormat="1" ht="20.100000000000001" customHeight="1">
      <c r="A244" s="57">
        <v>41880</v>
      </c>
      <c r="B244" s="28">
        <v>2014</v>
      </c>
      <c r="C244" s="29">
        <v>0</v>
      </c>
      <c r="D244" s="30">
        <v>7429</v>
      </c>
      <c r="E244" s="31">
        <v>7000</v>
      </c>
      <c r="F244" s="32">
        <v>6685.8078817733995</v>
      </c>
      <c r="G244" s="34"/>
      <c r="H244" s="34"/>
      <c r="I244" s="34"/>
    </row>
    <row r="245" spans="1:9" s="35" customFormat="1" ht="20.100000000000001" customHeight="1">
      <c r="A245" s="57">
        <v>41881</v>
      </c>
      <c r="B245" s="28">
        <v>2014</v>
      </c>
      <c r="C245" s="29">
        <v>0</v>
      </c>
      <c r="D245" s="30">
        <v>7485</v>
      </c>
      <c r="E245" s="31">
        <v>7000</v>
      </c>
      <c r="F245" s="32">
        <v>6685.8078817733995</v>
      </c>
      <c r="G245" s="34"/>
      <c r="H245" s="34"/>
      <c r="I245" s="34"/>
    </row>
    <row r="246" spans="1:9" s="35" customFormat="1" ht="20.100000000000001" customHeight="1">
      <c r="A246" s="57">
        <v>41882</v>
      </c>
      <c r="B246" s="28">
        <v>2014</v>
      </c>
      <c r="C246" s="29">
        <v>0</v>
      </c>
      <c r="D246" s="30">
        <v>7199</v>
      </c>
      <c r="E246" s="31">
        <v>7000</v>
      </c>
      <c r="F246" s="32">
        <v>6685.8078817733995</v>
      </c>
      <c r="G246" s="34"/>
      <c r="H246" s="34"/>
      <c r="I246" s="34"/>
    </row>
    <row r="247" spans="1:9" s="35" customFormat="1" ht="20.100000000000001" customHeight="1">
      <c r="A247" s="57">
        <v>41883</v>
      </c>
      <c r="B247" s="28">
        <v>2014</v>
      </c>
      <c r="C247" s="29">
        <v>0</v>
      </c>
      <c r="D247" s="30">
        <v>6926</v>
      </c>
      <c r="E247" s="31">
        <v>7000</v>
      </c>
      <c r="F247" s="32">
        <v>6685.8078817733995</v>
      </c>
      <c r="G247" s="34"/>
      <c r="H247" s="34"/>
      <c r="I247" s="34"/>
    </row>
    <row r="248" spans="1:9" s="35" customFormat="1" ht="20.100000000000001" customHeight="1">
      <c r="A248" s="57">
        <v>41884</v>
      </c>
      <c r="B248" s="28">
        <v>2014</v>
      </c>
      <c r="C248" s="29">
        <v>4.2</v>
      </c>
      <c r="D248" s="30">
        <v>7023</v>
      </c>
      <c r="E248" s="31">
        <v>7000</v>
      </c>
      <c r="F248" s="32">
        <v>6685.8078817733995</v>
      </c>
      <c r="G248" s="34"/>
      <c r="H248" s="34"/>
      <c r="I248" s="34"/>
    </row>
    <row r="249" spans="1:9" s="35" customFormat="1" ht="20.100000000000001" customHeight="1">
      <c r="A249" s="57">
        <v>41885</v>
      </c>
      <c r="B249" s="28">
        <v>2014</v>
      </c>
      <c r="C249" s="29">
        <v>30.7</v>
      </c>
      <c r="D249" s="30">
        <v>10414</v>
      </c>
      <c r="E249" s="31">
        <v>7000</v>
      </c>
      <c r="F249" s="32">
        <v>6685.8078817733995</v>
      </c>
      <c r="G249" s="34"/>
      <c r="H249" s="34"/>
      <c r="I249" s="34"/>
    </row>
    <row r="250" spans="1:9" s="35" customFormat="1" ht="20.100000000000001" customHeight="1">
      <c r="A250" s="57">
        <v>41886</v>
      </c>
      <c r="B250" s="28">
        <v>2014</v>
      </c>
      <c r="C250" s="29">
        <v>5</v>
      </c>
      <c r="D250" s="30">
        <v>7071</v>
      </c>
      <c r="E250" s="31">
        <v>7000</v>
      </c>
      <c r="F250" s="32">
        <v>6685.8078817733995</v>
      </c>
      <c r="G250" s="34"/>
      <c r="H250" s="34"/>
      <c r="I250" s="34"/>
    </row>
    <row r="251" spans="1:9" s="35" customFormat="1" ht="20.100000000000001" customHeight="1">
      <c r="A251" s="57">
        <v>41887</v>
      </c>
      <c r="B251" s="28">
        <v>2014</v>
      </c>
      <c r="C251" s="29">
        <v>5</v>
      </c>
      <c r="D251" s="30">
        <v>7065</v>
      </c>
      <c r="E251" s="31">
        <v>7000</v>
      </c>
      <c r="F251" s="32">
        <v>6685.8078817733995</v>
      </c>
      <c r="G251" s="34"/>
      <c r="H251" s="34"/>
      <c r="I251" s="34"/>
    </row>
    <row r="252" spans="1:9" s="35" customFormat="1" ht="20.100000000000001" customHeight="1">
      <c r="A252" s="57">
        <v>41888</v>
      </c>
      <c r="B252" s="28">
        <v>2014</v>
      </c>
      <c r="C252" s="29">
        <v>0</v>
      </c>
      <c r="D252" s="30">
        <v>7078</v>
      </c>
      <c r="E252" s="31">
        <v>7000</v>
      </c>
      <c r="F252" s="32">
        <v>6685.8078817733995</v>
      </c>
      <c r="G252" s="34"/>
      <c r="H252" s="34"/>
      <c r="I252" s="34"/>
    </row>
    <row r="253" spans="1:9" s="35" customFormat="1" ht="20.100000000000001" customHeight="1">
      <c r="A253" s="57">
        <v>41889</v>
      </c>
      <c r="B253" s="28">
        <v>2014</v>
      </c>
      <c r="C253" s="29">
        <v>0</v>
      </c>
      <c r="D253" s="30">
        <v>7033</v>
      </c>
      <c r="E253" s="31">
        <v>7000</v>
      </c>
      <c r="F253" s="32">
        <v>6685.8078817733995</v>
      </c>
      <c r="G253" s="34"/>
      <c r="H253" s="34"/>
      <c r="I253" s="34"/>
    </row>
    <row r="254" spans="1:9" s="35" customFormat="1" ht="20.100000000000001" customHeight="1">
      <c r="A254" s="57">
        <v>41890</v>
      </c>
      <c r="B254" s="28">
        <v>2014</v>
      </c>
      <c r="C254" s="29">
        <v>0</v>
      </c>
      <c r="D254" s="30">
        <v>7059</v>
      </c>
      <c r="E254" s="31">
        <v>7000</v>
      </c>
      <c r="F254" s="32">
        <v>6685.8078817733995</v>
      </c>
      <c r="G254" s="34"/>
      <c r="H254" s="34"/>
      <c r="I254" s="34"/>
    </row>
    <row r="255" spans="1:9" s="35" customFormat="1" ht="20.100000000000001" customHeight="1">
      <c r="A255" s="57">
        <v>41891</v>
      </c>
      <c r="B255" s="28">
        <v>2014</v>
      </c>
      <c r="C255" s="29">
        <v>0</v>
      </c>
      <c r="D255" s="30">
        <v>6704</v>
      </c>
      <c r="E255" s="31">
        <v>7000</v>
      </c>
      <c r="F255" s="32">
        <v>6685.8078817733995</v>
      </c>
      <c r="G255" s="34"/>
      <c r="H255" s="34"/>
      <c r="I255" s="34"/>
    </row>
    <row r="256" spans="1:9" s="35" customFormat="1" ht="20.100000000000001" customHeight="1">
      <c r="A256" s="57">
        <v>41892</v>
      </c>
      <c r="B256" s="28">
        <v>2014</v>
      </c>
      <c r="C256" s="29">
        <v>0</v>
      </c>
      <c r="D256" s="30">
        <v>6679</v>
      </c>
      <c r="E256" s="31">
        <v>7000</v>
      </c>
      <c r="F256" s="32">
        <v>6685.8078817733995</v>
      </c>
      <c r="G256" s="34"/>
      <c r="H256" s="34"/>
      <c r="I256" s="34"/>
    </row>
    <row r="257" spans="1:9" s="35" customFormat="1" ht="20.100000000000001" customHeight="1">
      <c r="A257" s="57">
        <v>41893</v>
      </c>
      <c r="B257" s="28">
        <v>2014</v>
      </c>
      <c r="C257" s="29">
        <v>0</v>
      </c>
      <c r="D257" s="30">
        <v>6676</v>
      </c>
      <c r="E257" s="31">
        <v>7000</v>
      </c>
      <c r="F257" s="32">
        <v>6685.8078817733995</v>
      </c>
      <c r="G257" s="34"/>
      <c r="H257" s="34"/>
      <c r="I257" s="34"/>
    </row>
    <row r="258" spans="1:9" s="35" customFormat="1" ht="20.100000000000001" customHeight="1">
      <c r="A258" s="57">
        <v>41894</v>
      </c>
      <c r="B258" s="28">
        <v>2014</v>
      </c>
      <c r="C258" s="29">
        <v>0</v>
      </c>
      <c r="D258" s="30">
        <v>6731</v>
      </c>
      <c r="E258" s="31">
        <v>7000</v>
      </c>
      <c r="F258" s="32">
        <v>6685.8078817733995</v>
      </c>
      <c r="G258" s="34"/>
      <c r="H258" s="34"/>
      <c r="I258" s="34"/>
    </row>
    <row r="259" spans="1:9" s="35" customFormat="1" ht="20.100000000000001" customHeight="1">
      <c r="A259" s="57">
        <v>41895</v>
      </c>
      <c r="B259" s="28">
        <v>2014</v>
      </c>
      <c r="C259" s="29">
        <v>0</v>
      </c>
      <c r="D259" s="30">
        <v>6628</v>
      </c>
      <c r="E259" s="31">
        <v>7000</v>
      </c>
      <c r="F259" s="32">
        <v>6685.8078817733995</v>
      </c>
      <c r="G259" s="34"/>
      <c r="H259" s="34"/>
      <c r="I259" s="34"/>
    </row>
    <row r="260" spans="1:9" s="35" customFormat="1" ht="20.100000000000001" customHeight="1">
      <c r="A260" s="57">
        <v>41896</v>
      </c>
      <c r="B260" s="28">
        <v>2014</v>
      </c>
      <c r="C260" s="29">
        <v>0</v>
      </c>
      <c r="D260" s="30">
        <v>6412</v>
      </c>
      <c r="E260" s="31">
        <v>7000</v>
      </c>
      <c r="F260" s="32">
        <v>6685.8078817733995</v>
      </c>
      <c r="G260" s="34"/>
      <c r="H260" s="34"/>
      <c r="I260" s="34"/>
    </row>
    <row r="261" spans="1:9" s="35" customFormat="1" ht="20.100000000000001" customHeight="1">
      <c r="A261" s="57">
        <v>41897</v>
      </c>
      <c r="B261" s="28">
        <v>2014</v>
      </c>
      <c r="C261" s="29">
        <v>0</v>
      </c>
      <c r="D261" s="30">
        <v>6946</v>
      </c>
      <c r="E261" s="31">
        <v>7000</v>
      </c>
      <c r="F261" s="32">
        <v>6685.8078817733995</v>
      </c>
      <c r="G261" s="34"/>
      <c r="H261" s="34"/>
      <c r="I261" s="34"/>
    </row>
    <row r="262" spans="1:9" s="35" customFormat="1" ht="20.100000000000001" customHeight="1">
      <c r="A262" s="57">
        <v>41898</v>
      </c>
      <c r="B262" s="28">
        <v>2014</v>
      </c>
      <c r="C262" s="29">
        <v>0</v>
      </c>
      <c r="D262" s="30">
        <v>5945</v>
      </c>
      <c r="E262" s="31">
        <v>7000</v>
      </c>
      <c r="F262" s="32">
        <v>6685.8078817733995</v>
      </c>
      <c r="G262" s="34"/>
      <c r="H262" s="34"/>
      <c r="I262" s="34"/>
    </row>
    <row r="263" spans="1:9" s="35" customFormat="1" ht="20.100000000000001" customHeight="1">
      <c r="A263" s="57">
        <v>41899</v>
      </c>
      <c r="B263" s="28">
        <v>2014</v>
      </c>
      <c r="C263" s="29">
        <v>0</v>
      </c>
      <c r="D263" s="30">
        <v>6191</v>
      </c>
      <c r="E263" s="31">
        <v>7000</v>
      </c>
      <c r="F263" s="32">
        <v>6685.8078817733995</v>
      </c>
      <c r="G263" s="34"/>
      <c r="H263" s="34"/>
      <c r="I263" s="34"/>
    </row>
    <row r="264" spans="1:9" s="35" customFormat="1" ht="20.100000000000001" customHeight="1">
      <c r="A264" s="57">
        <v>41900</v>
      </c>
      <c r="B264" s="28">
        <v>2014</v>
      </c>
      <c r="C264" s="29">
        <v>0</v>
      </c>
      <c r="D264" s="30">
        <v>5864</v>
      </c>
      <c r="E264" s="31">
        <v>7000</v>
      </c>
      <c r="F264" s="32">
        <v>6685.8078817733995</v>
      </c>
      <c r="G264" s="34"/>
      <c r="H264" s="34"/>
      <c r="I264" s="34"/>
    </row>
    <row r="265" spans="1:9" s="35" customFormat="1" ht="20.100000000000001" customHeight="1">
      <c r="A265" s="57">
        <v>41901</v>
      </c>
      <c r="B265" s="28">
        <v>2014</v>
      </c>
      <c r="C265" s="29">
        <v>0</v>
      </c>
      <c r="D265" s="30">
        <v>6042</v>
      </c>
      <c r="E265" s="31">
        <v>7000</v>
      </c>
      <c r="F265" s="32">
        <v>6685.8078817733995</v>
      </c>
      <c r="G265" s="34"/>
      <c r="H265" s="34"/>
      <c r="I265" s="34"/>
    </row>
    <row r="266" spans="1:9" s="35" customFormat="1" ht="20.100000000000001" customHeight="1">
      <c r="A266" s="57">
        <v>41902</v>
      </c>
      <c r="B266" s="28">
        <v>2014</v>
      </c>
      <c r="C266" s="29">
        <v>0</v>
      </c>
      <c r="D266" s="30">
        <v>6165</v>
      </c>
      <c r="E266" s="31">
        <v>7000</v>
      </c>
      <c r="F266" s="32">
        <v>6685.8078817733995</v>
      </c>
      <c r="G266" s="34"/>
      <c r="H266" s="34"/>
      <c r="I266" s="34"/>
    </row>
    <row r="267" spans="1:9" s="35" customFormat="1" ht="20.100000000000001" customHeight="1">
      <c r="A267" s="57">
        <v>41903</v>
      </c>
      <c r="B267" s="28">
        <v>2014</v>
      </c>
      <c r="C267" s="29">
        <v>0</v>
      </c>
      <c r="D267" s="30">
        <v>6316</v>
      </c>
      <c r="E267" s="31">
        <v>7000</v>
      </c>
      <c r="F267" s="32">
        <v>6685.8078817733995</v>
      </c>
      <c r="G267" s="34"/>
      <c r="H267" s="34"/>
      <c r="I267" s="34"/>
    </row>
    <row r="268" spans="1:9" s="35" customFormat="1" ht="20.100000000000001" customHeight="1">
      <c r="A268" s="57">
        <v>41904</v>
      </c>
      <c r="B268" s="28">
        <v>2014</v>
      </c>
      <c r="C268" s="29">
        <v>0</v>
      </c>
      <c r="D268" s="30">
        <v>6380</v>
      </c>
      <c r="E268" s="31">
        <v>7000</v>
      </c>
      <c r="F268" s="32">
        <v>6685.8078817733995</v>
      </c>
      <c r="G268" s="34"/>
      <c r="H268" s="34"/>
      <c r="I268" s="34"/>
    </row>
    <row r="269" spans="1:9" s="35" customFormat="1" ht="20.100000000000001" customHeight="1">
      <c r="A269" s="57">
        <v>41905</v>
      </c>
      <c r="B269" s="28">
        <v>2014</v>
      </c>
      <c r="C269" s="29">
        <v>0.3</v>
      </c>
      <c r="D269" s="30">
        <v>6356</v>
      </c>
      <c r="E269" s="31">
        <v>7000</v>
      </c>
      <c r="F269" s="32">
        <v>6685.8078817733995</v>
      </c>
      <c r="G269" s="34"/>
      <c r="H269" s="34"/>
      <c r="I269" s="34"/>
    </row>
    <row r="270" spans="1:9" s="35" customFormat="1" ht="20.100000000000001" customHeight="1">
      <c r="A270" s="57">
        <v>41906</v>
      </c>
      <c r="B270" s="28">
        <v>2014</v>
      </c>
      <c r="C270" s="29">
        <v>78.8</v>
      </c>
      <c r="D270" s="30">
        <v>9369</v>
      </c>
      <c r="E270" s="31">
        <v>7000</v>
      </c>
      <c r="F270" s="32">
        <v>6685.8078817733995</v>
      </c>
      <c r="G270" s="34"/>
      <c r="H270" s="34"/>
      <c r="I270" s="34"/>
    </row>
    <row r="271" spans="1:9" s="35" customFormat="1" ht="20.100000000000001" customHeight="1">
      <c r="A271" s="57">
        <v>41907</v>
      </c>
      <c r="B271" s="28">
        <v>2014</v>
      </c>
      <c r="C271" s="29">
        <v>5</v>
      </c>
      <c r="D271" s="30">
        <v>7386</v>
      </c>
      <c r="E271" s="31">
        <v>7000</v>
      </c>
      <c r="F271" s="32">
        <v>6685.8078817733995</v>
      </c>
      <c r="G271" s="34"/>
      <c r="H271" s="34"/>
      <c r="I271" s="34"/>
    </row>
    <row r="272" spans="1:9" s="35" customFormat="1" ht="20.100000000000001" customHeight="1">
      <c r="A272" s="57">
        <v>41908</v>
      </c>
      <c r="B272" s="28">
        <v>2014</v>
      </c>
      <c r="C272" s="29">
        <v>5</v>
      </c>
      <c r="D272" s="30">
        <v>6485</v>
      </c>
      <c r="E272" s="31">
        <v>7000</v>
      </c>
      <c r="F272" s="32">
        <v>6685.8078817733995</v>
      </c>
      <c r="G272" s="34"/>
      <c r="H272" s="34"/>
      <c r="I272" s="34"/>
    </row>
    <row r="273" spans="1:9" s="35" customFormat="1" ht="20.100000000000001" customHeight="1">
      <c r="A273" s="57">
        <v>41909</v>
      </c>
      <c r="B273" s="28">
        <v>2014</v>
      </c>
      <c r="C273" s="29">
        <v>0</v>
      </c>
      <c r="D273" s="30">
        <v>6301</v>
      </c>
      <c r="E273" s="31">
        <v>7000</v>
      </c>
      <c r="F273" s="32">
        <v>6685.8078817733995</v>
      </c>
      <c r="G273" s="34"/>
      <c r="H273" s="34"/>
      <c r="I273" s="34"/>
    </row>
    <row r="274" spans="1:9" s="35" customFormat="1" ht="20.100000000000001" customHeight="1">
      <c r="A274" s="57">
        <v>41910</v>
      </c>
      <c r="B274" s="28">
        <v>2014</v>
      </c>
      <c r="C274" s="29">
        <v>0</v>
      </c>
      <c r="D274" s="30">
        <v>6247</v>
      </c>
      <c r="E274" s="31">
        <v>7000</v>
      </c>
      <c r="F274" s="32">
        <v>6685.8078817733995</v>
      </c>
      <c r="G274" s="34"/>
      <c r="H274" s="34"/>
      <c r="I274" s="34"/>
    </row>
    <row r="275" spans="1:9" s="35" customFormat="1" ht="20.100000000000001" customHeight="1">
      <c r="A275" s="57">
        <v>41911</v>
      </c>
      <c r="B275" s="28">
        <v>2014</v>
      </c>
      <c r="C275" s="29">
        <v>8.4</v>
      </c>
      <c r="D275" s="30">
        <v>7252</v>
      </c>
      <c r="E275" s="31">
        <v>7000</v>
      </c>
      <c r="F275" s="32">
        <v>6685.8078817733995</v>
      </c>
      <c r="G275" s="34"/>
      <c r="H275" s="34"/>
      <c r="I275" s="34"/>
    </row>
    <row r="276" spans="1:9" s="35" customFormat="1" ht="20.100000000000001" customHeight="1">
      <c r="A276" s="57">
        <v>41912</v>
      </c>
      <c r="B276" s="28">
        <v>2014</v>
      </c>
      <c r="C276" s="29">
        <v>5</v>
      </c>
      <c r="D276" s="30">
        <v>6329</v>
      </c>
      <c r="E276" s="31">
        <v>7000</v>
      </c>
      <c r="F276" s="32">
        <v>6685.8078817733995</v>
      </c>
      <c r="G276" s="34"/>
      <c r="H276" s="34"/>
      <c r="I276" s="34"/>
    </row>
    <row r="277" spans="1:9" s="35" customFormat="1" ht="20.100000000000001" customHeight="1">
      <c r="A277" s="57">
        <v>41913</v>
      </c>
      <c r="B277" s="28">
        <v>2014</v>
      </c>
      <c r="C277" s="29">
        <v>0</v>
      </c>
      <c r="D277" s="30">
        <v>6343</v>
      </c>
      <c r="E277" s="31">
        <v>7000</v>
      </c>
      <c r="F277" s="32">
        <v>6685.8078817733995</v>
      </c>
      <c r="G277" s="34"/>
      <c r="H277" s="34"/>
      <c r="I277" s="34"/>
    </row>
    <row r="278" spans="1:9" s="35" customFormat="1" ht="20.100000000000001" customHeight="1">
      <c r="A278" s="57">
        <v>41914</v>
      </c>
      <c r="B278" s="28">
        <v>2014</v>
      </c>
      <c r="C278" s="29">
        <v>0.1</v>
      </c>
      <c r="D278" s="30">
        <v>6371</v>
      </c>
      <c r="E278" s="31">
        <v>7000</v>
      </c>
      <c r="F278" s="32">
        <v>6685.8078817733995</v>
      </c>
      <c r="G278" s="34"/>
      <c r="H278" s="34"/>
      <c r="I278" s="34"/>
    </row>
    <row r="279" spans="1:9" s="35" customFormat="1" ht="20.100000000000001" customHeight="1">
      <c r="A279" s="57">
        <v>41915</v>
      </c>
      <c r="B279" s="28">
        <v>2014</v>
      </c>
      <c r="C279" s="29">
        <v>0</v>
      </c>
      <c r="D279" s="30">
        <v>6289</v>
      </c>
      <c r="E279" s="31">
        <v>7000</v>
      </c>
      <c r="F279" s="32">
        <v>6685.8078817733995</v>
      </c>
      <c r="G279" s="34"/>
      <c r="H279" s="34"/>
      <c r="I279" s="34"/>
    </row>
    <row r="280" spans="1:9" s="35" customFormat="1" ht="20.100000000000001" customHeight="1">
      <c r="A280" s="57">
        <v>41916</v>
      </c>
      <c r="B280" s="28">
        <v>2014</v>
      </c>
      <c r="C280" s="29">
        <v>0</v>
      </c>
      <c r="D280" s="30">
        <v>6651</v>
      </c>
      <c r="E280" s="31">
        <v>7000</v>
      </c>
      <c r="F280" s="32">
        <v>6685.8078817733995</v>
      </c>
      <c r="G280" s="34"/>
      <c r="H280" s="34"/>
      <c r="I280" s="34"/>
    </row>
    <row r="281" spans="1:9" s="35" customFormat="1" ht="20.100000000000001" customHeight="1">
      <c r="A281" s="57">
        <v>41917</v>
      </c>
      <c r="B281" s="28">
        <v>2014</v>
      </c>
      <c r="C281" s="29">
        <v>0</v>
      </c>
      <c r="D281" s="30">
        <v>6627</v>
      </c>
      <c r="E281" s="31">
        <v>7000</v>
      </c>
      <c r="F281" s="32">
        <v>6685.8078817733995</v>
      </c>
      <c r="G281" s="34"/>
      <c r="H281" s="34"/>
      <c r="I281" s="34"/>
    </row>
    <row r="282" spans="1:9" s="35" customFormat="1" ht="20.100000000000001" customHeight="1">
      <c r="A282" s="57">
        <v>41918</v>
      </c>
      <c r="B282" s="28">
        <v>2014</v>
      </c>
      <c r="C282" s="29">
        <v>0</v>
      </c>
      <c r="D282" s="30">
        <v>6464</v>
      </c>
      <c r="E282" s="31">
        <v>7000</v>
      </c>
      <c r="F282" s="32">
        <v>6685.8078817733995</v>
      </c>
      <c r="G282" s="34"/>
      <c r="H282" s="34"/>
      <c r="I282" s="34"/>
    </row>
    <row r="283" spans="1:9" s="35" customFormat="1" ht="20.100000000000001" customHeight="1">
      <c r="A283" s="57">
        <v>41919</v>
      </c>
      <c r="B283" s="28">
        <v>2014</v>
      </c>
      <c r="C283" s="29">
        <v>0</v>
      </c>
      <c r="D283" s="30">
        <v>6523</v>
      </c>
      <c r="E283" s="31">
        <v>7000</v>
      </c>
      <c r="F283" s="32">
        <v>6685.8078817733995</v>
      </c>
      <c r="G283" s="34"/>
      <c r="H283" s="34"/>
      <c r="I283" s="34"/>
    </row>
    <row r="284" spans="1:9" s="35" customFormat="1" ht="20.100000000000001" customHeight="1">
      <c r="A284" s="57">
        <v>41920</v>
      </c>
      <c r="B284" s="28">
        <v>2014</v>
      </c>
      <c r="C284" s="29">
        <v>0</v>
      </c>
      <c r="D284" s="30">
        <v>6862</v>
      </c>
      <c r="E284" s="31">
        <v>7000</v>
      </c>
      <c r="F284" s="32">
        <v>6685.8078817733995</v>
      </c>
      <c r="G284" s="34"/>
      <c r="H284" s="34"/>
      <c r="I284" s="34"/>
    </row>
    <row r="285" spans="1:9" s="35" customFormat="1" ht="20.100000000000001" customHeight="1">
      <c r="A285" s="57">
        <v>41921</v>
      </c>
      <c r="B285" s="28">
        <v>2014</v>
      </c>
      <c r="C285" s="29">
        <v>0</v>
      </c>
      <c r="D285" s="30">
        <v>6599</v>
      </c>
      <c r="E285" s="31">
        <v>7000</v>
      </c>
      <c r="F285" s="32">
        <v>6685.8078817733995</v>
      </c>
      <c r="G285" s="34"/>
      <c r="H285" s="34"/>
      <c r="I285" s="34"/>
    </row>
    <row r="286" spans="1:9" s="35" customFormat="1" ht="20.100000000000001" customHeight="1">
      <c r="A286" s="57">
        <v>41922</v>
      </c>
      <c r="B286" s="28">
        <v>2014</v>
      </c>
      <c r="C286" s="29">
        <v>0</v>
      </c>
      <c r="D286" s="30">
        <v>6811</v>
      </c>
      <c r="E286" s="31">
        <v>7000</v>
      </c>
      <c r="F286" s="32">
        <v>6685.8078817733995</v>
      </c>
      <c r="G286" s="34"/>
      <c r="H286" s="34"/>
      <c r="I286" s="34"/>
    </row>
    <row r="287" spans="1:9" s="35" customFormat="1" ht="20.100000000000001" customHeight="1">
      <c r="A287" s="57">
        <v>41923</v>
      </c>
      <c r="B287" s="28">
        <v>2014</v>
      </c>
      <c r="C287" s="29">
        <v>0</v>
      </c>
      <c r="D287" s="30">
        <v>6315</v>
      </c>
      <c r="E287" s="31">
        <v>7000</v>
      </c>
      <c r="F287" s="32">
        <v>6685.8078817733995</v>
      </c>
      <c r="G287" s="34"/>
      <c r="H287" s="34"/>
      <c r="I287" s="34"/>
    </row>
    <row r="288" spans="1:9" s="35" customFormat="1" ht="20.100000000000001" customHeight="1">
      <c r="A288" s="57">
        <v>41924</v>
      </c>
      <c r="B288" s="28">
        <v>2014</v>
      </c>
      <c r="C288" s="29">
        <v>0</v>
      </c>
      <c r="D288" s="30">
        <v>6139</v>
      </c>
      <c r="E288" s="31">
        <v>7000</v>
      </c>
      <c r="F288" s="32">
        <v>6685.8078817733995</v>
      </c>
      <c r="G288" s="34"/>
      <c r="H288" s="34"/>
      <c r="I288" s="34"/>
    </row>
    <row r="289" spans="1:9" s="35" customFormat="1" ht="20.100000000000001" customHeight="1">
      <c r="A289" s="57">
        <v>41925</v>
      </c>
      <c r="B289" s="28">
        <v>2014</v>
      </c>
      <c r="C289" s="29">
        <v>0</v>
      </c>
      <c r="D289" s="30">
        <v>6425</v>
      </c>
      <c r="E289" s="31">
        <v>7000</v>
      </c>
      <c r="F289" s="32">
        <v>6685.8078817733995</v>
      </c>
      <c r="G289" s="34"/>
      <c r="H289" s="34"/>
      <c r="I289" s="34"/>
    </row>
    <row r="290" spans="1:9" s="35" customFormat="1" ht="20.100000000000001" customHeight="1">
      <c r="A290" s="57">
        <v>41926</v>
      </c>
      <c r="B290" s="28">
        <v>2014</v>
      </c>
      <c r="C290" s="29">
        <v>0</v>
      </c>
      <c r="D290" s="30">
        <v>6589</v>
      </c>
      <c r="E290" s="31">
        <v>7000</v>
      </c>
      <c r="F290" s="32">
        <v>6685.8078817733995</v>
      </c>
      <c r="G290" s="34"/>
      <c r="H290" s="34"/>
      <c r="I290" s="34"/>
    </row>
    <row r="291" spans="1:9" s="35" customFormat="1" ht="20.100000000000001" customHeight="1">
      <c r="A291" s="57">
        <v>41927</v>
      </c>
      <c r="B291" s="28">
        <v>2014</v>
      </c>
      <c r="C291" s="29">
        <v>0</v>
      </c>
      <c r="D291" s="30">
        <v>6670</v>
      </c>
      <c r="E291" s="31">
        <v>7000</v>
      </c>
      <c r="F291" s="32">
        <v>6685.8078817733995</v>
      </c>
      <c r="G291" s="34"/>
      <c r="H291" s="34"/>
      <c r="I291" s="34"/>
    </row>
    <row r="292" spans="1:9" s="35" customFormat="1" ht="20.100000000000001" customHeight="1">
      <c r="A292" s="57">
        <v>41928</v>
      </c>
      <c r="B292" s="28">
        <v>2014</v>
      </c>
      <c r="C292" s="29">
        <v>2.9</v>
      </c>
      <c r="D292" s="30">
        <v>6901</v>
      </c>
      <c r="E292" s="31">
        <v>7000</v>
      </c>
      <c r="F292" s="32">
        <v>6685.8078817733995</v>
      </c>
      <c r="G292" s="34"/>
      <c r="H292" s="34"/>
      <c r="I292" s="34"/>
    </row>
    <row r="293" spans="1:9" s="35" customFormat="1" ht="20.100000000000001" customHeight="1">
      <c r="A293" s="57">
        <v>41929</v>
      </c>
      <c r="B293" s="28">
        <v>2014</v>
      </c>
      <c r="C293" s="29">
        <v>0</v>
      </c>
      <c r="D293" s="30">
        <v>6368</v>
      </c>
      <c r="E293" s="31">
        <v>7000</v>
      </c>
      <c r="F293" s="32">
        <v>6685.8078817733995</v>
      </c>
      <c r="G293" s="34"/>
      <c r="H293" s="34"/>
      <c r="I293" s="34"/>
    </row>
    <row r="294" spans="1:9" s="35" customFormat="1" ht="20.100000000000001" customHeight="1">
      <c r="A294" s="57">
        <v>41930</v>
      </c>
      <c r="B294" s="28">
        <v>2014</v>
      </c>
      <c r="C294" s="29">
        <v>0</v>
      </c>
      <c r="D294" s="30">
        <v>6377</v>
      </c>
      <c r="E294" s="31">
        <v>7000</v>
      </c>
      <c r="F294" s="32">
        <v>6685.8078817733995</v>
      </c>
      <c r="G294" s="34"/>
      <c r="H294" s="34"/>
      <c r="I294" s="34"/>
    </row>
    <row r="295" spans="1:9" s="35" customFormat="1" ht="20.100000000000001" customHeight="1">
      <c r="A295" s="57">
        <v>41931</v>
      </c>
      <c r="B295" s="28">
        <v>2014</v>
      </c>
      <c r="C295" s="29">
        <v>0</v>
      </c>
      <c r="D295" s="30">
        <v>6645</v>
      </c>
      <c r="E295" s="31">
        <v>7000</v>
      </c>
      <c r="F295" s="32">
        <v>6685.8078817733995</v>
      </c>
      <c r="G295" s="34"/>
      <c r="H295" s="34"/>
      <c r="I295" s="34"/>
    </row>
    <row r="296" spans="1:9" s="35" customFormat="1" ht="20.100000000000001" customHeight="1">
      <c r="A296" s="57">
        <v>41932</v>
      </c>
      <c r="B296" s="28">
        <v>2014</v>
      </c>
      <c r="C296" s="29">
        <v>28.1</v>
      </c>
      <c r="D296" s="30">
        <v>10689</v>
      </c>
      <c r="E296" s="31">
        <v>7000</v>
      </c>
      <c r="F296" s="32">
        <v>6685.8078817733995</v>
      </c>
      <c r="G296" s="34"/>
      <c r="H296" s="34"/>
      <c r="I296" s="34"/>
    </row>
    <row r="297" spans="1:9" s="35" customFormat="1" ht="20.100000000000001" customHeight="1">
      <c r="A297" s="57">
        <v>41933</v>
      </c>
      <c r="B297" s="28">
        <v>2014</v>
      </c>
      <c r="C297" s="29">
        <v>86.4</v>
      </c>
      <c r="D297" s="30">
        <v>14300</v>
      </c>
      <c r="E297" s="31">
        <v>7000</v>
      </c>
      <c r="F297" s="32">
        <v>6685.8078817733995</v>
      </c>
      <c r="G297" s="34"/>
      <c r="H297" s="34"/>
      <c r="I297" s="34"/>
    </row>
    <row r="298" spans="1:9" s="35" customFormat="1" ht="20.100000000000001" customHeight="1">
      <c r="A298" s="57">
        <v>41934</v>
      </c>
      <c r="B298" s="28">
        <v>2014</v>
      </c>
      <c r="C298" s="29">
        <v>7.1</v>
      </c>
      <c r="D298" s="30">
        <v>17589</v>
      </c>
      <c r="E298" s="31">
        <v>7000</v>
      </c>
      <c r="F298" s="32">
        <v>6685.8078817733995</v>
      </c>
      <c r="G298" s="34"/>
      <c r="H298" s="34"/>
      <c r="I298" s="34"/>
    </row>
    <row r="299" spans="1:9" s="35" customFormat="1" ht="20.100000000000001" customHeight="1">
      <c r="A299" s="57">
        <v>41935</v>
      </c>
      <c r="B299" s="28">
        <v>2014</v>
      </c>
      <c r="C299" s="29">
        <v>5</v>
      </c>
      <c r="D299" s="30">
        <v>11246</v>
      </c>
      <c r="E299" s="31">
        <v>7000</v>
      </c>
      <c r="F299" s="32">
        <v>6685.8078817733995</v>
      </c>
      <c r="G299" s="34"/>
      <c r="H299" s="34"/>
      <c r="I299" s="34"/>
    </row>
    <row r="300" spans="1:9" s="35" customFormat="1" ht="20.100000000000001" customHeight="1">
      <c r="A300" s="57">
        <v>41936</v>
      </c>
      <c r="B300" s="28">
        <v>2014</v>
      </c>
      <c r="C300" s="29">
        <v>5</v>
      </c>
      <c r="D300" s="30">
        <v>10415</v>
      </c>
      <c r="E300" s="31">
        <v>7000</v>
      </c>
      <c r="F300" s="32">
        <v>6685.8078817733995</v>
      </c>
      <c r="G300" s="34"/>
      <c r="H300" s="34"/>
      <c r="I300" s="34"/>
    </row>
    <row r="301" spans="1:9" s="35" customFormat="1" ht="20.100000000000001" customHeight="1">
      <c r="A301" s="57">
        <v>41937</v>
      </c>
      <c r="B301" s="28">
        <v>2014</v>
      </c>
      <c r="C301" s="29">
        <v>0</v>
      </c>
      <c r="D301" s="30">
        <v>10212</v>
      </c>
      <c r="E301" s="31">
        <v>7000</v>
      </c>
      <c r="F301" s="32">
        <v>6685.8078817733995</v>
      </c>
      <c r="G301" s="34"/>
      <c r="H301" s="34"/>
      <c r="I301" s="34"/>
    </row>
    <row r="302" spans="1:9" s="35" customFormat="1" ht="20.100000000000001" customHeight="1">
      <c r="A302" s="57">
        <v>41938</v>
      </c>
      <c r="B302" s="28">
        <v>2014</v>
      </c>
      <c r="C302" s="29">
        <v>0.1</v>
      </c>
      <c r="D302" s="30">
        <v>9212</v>
      </c>
      <c r="E302" s="31">
        <v>7000</v>
      </c>
      <c r="F302" s="32">
        <v>6685.8078817733995</v>
      </c>
      <c r="G302" s="34"/>
      <c r="H302" s="34"/>
      <c r="I302" s="34"/>
    </row>
    <row r="303" spans="1:9" s="35" customFormat="1" ht="20.100000000000001" customHeight="1">
      <c r="A303" s="57">
        <v>41939</v>
      </c>
      <c r="B303" s="28">
        <v>2014</v>
      </c>
      <c r="C303" s="29">
        <v>0</v>
      </c>
      <c r="D303" s="30">
        <v>9365</v>
      </c>
      <c r="E303" s="31">
        <v>7000</v>
      </c>
      <c r="F303" s="32">
        <v>6685.8078817733995</v>
      </c>
      <c r="G303" s="34"/>
      <c r="H303" s="34"/>
      <c r="I303" s="34"/>
    </row>
    <row r="304" spans="1:9" s="35" customFormat="1" ht="20.100000000000001" customHeight="1">
      <c r="A304" s="57">
        <v>41940</v>
      </c>
      <c r="B304" s="28">
        <v>2014</v>
      </c>
      <c r="C304" s="29">
        <v>0</v>
      </c>
      <c r="D304" s="30">
        <v>8974</v>
      </c>
      <c r="E304" s="31">
        <v>7000</v>
      </c>
      <c r="F304" s="32">
        <v>6685.8078817733995</v>
      </c>
      <c r="G304" s="34"/>
      <c r="H304" s="34"/>
      <c r="I304" s="34"/>
    </row>
    <row r="305" spans="1:9" s="35" customFormat="1" ht="20.100000000000001" customHeight="1">
      <c r="A305" s="57">
        <v>41941</v>
      </c>
      <c r="B305" s="28">
        <v>2014</v>
      </c>
      <c r="C305" s="29">
        <v>0</v>
      </c>
      <c r="D305" s="30">
        <v>8714</v>
      </c>
      <c r="E305" s="31">
        <v>7000</v>
      </c>
      <c r="F305" s="32">
        <v>6685.8078817733995</v>
      </c>
      <c r="G305" s="34"/>
      <c r="H305" s="34"/>
      <c r="I305" s="34"/>
    </row>
    <row r="306" spans="1:9" s="35" customFormat="1" ht="20.100000000000001" customHeight="1">
      <c r="A306" s="57">
        <v>41942</v>
      </c>
      <c r="B306" s="28">
        <v>2014</v>
      </c>
      <c r="C306" s="29">
        <v>0</v>
      </c>
      <c r="D306" s="30">
        <v>8382</v>
      </c>
      <c r="E306" s="31">
        <v>7000</v>
      </c>
      <c r="F306" s="32">
        <v>6685.8078817733995</v>
      </c>
      <c r="G306" s="34"/>
      <c r="H306" s="34"/>
      <c r="I306" s="34"/>
    </row>
    <row r="307" spans="1:9" s="35" customFormat="1" ht="20.100000000000001" customHeight="1">
      <c r="A307" s="57">
        <v>41943</v>
      </c>
      <c r="B307" s="28">
        <v>2014</v>
      </c>
      <c r="C307" s="29">
        <v>29.1</v>
      </c>
      <c r="D307" s="30">
        <v>9036</v>
      </c>
      <c r="E307" s="31">
        <v>7000</v>
      </c>
      <c r="F307" s="32">
        <v>6685.8078817733995</v>
      </c>
      <c r="G307" s="34"/>
      <c r="H307" s="34"/>
      <c r="I307" s="34"/>
    </row>
    <row r="308" spans="1:9" s="35" customFormat="1" ht="20.100000000000001" customHeight="1">
      <c r="A308" s="57">
        <v>41944</v>
      </c>
      <c r="B308" s="28">
        <v>2014</v>
      </c>
      <c r="C308" s="29">
        <v>5</v>
      </c>
      <c r="D308" s="30">
        <v>11274</v>
      </c>
      <c r="E308" s="31">
        <v>7000</v>
      </c>
      <c r="F308" s="32">
        <v>6685.8078817733995</v>
      </c>
      <c r="G308" s="34"/>
      <c r="H308" s="34"/>
      <c r="I308" s="34"/>
    </row>
    <row r="309" spans="1:9" s="35" customFormat="1" ht="20.100000000000001" customHeight="1">
      <c r="A309" s="57">
        <v>41945</v>
      </c>
      <c r="B309" s="28">
        <v>2014</v>
      </c>
      <c r="C309" s="29">
        <v>5</v>
      </c>
      <c r="D309" s="30">
        <v>9565</v>
      </c>
      <c r="E309" s="31">
        <v>7000</v>
      </c>
      <c r="F309" s="32">
        <v>6685.8078817733995</v>
      </c>
      <c r="G309" s="34"/>
      <c r="H309" s="34"/>
      <c r="I309" s="34"/>
    </row>
    <row r="310" spans="1:9" s="35" customFormat="1" ht="20.100000000000001" customHeight="1">
      <c r="A310" s="57">
        <v>41946</v>
      </c>
      <c r="B310" s="28">
        <v>2014</v>
      </c>
      <c r="C310" s="29">
        <v>0</v>
      </c>
      <c r="D310" s="30">
        <v>8752</v>
      </c>
      <c r="E310" s="31">
        <v>7000</v>
      </c>
      <c r="F310" s="32">
        <v>6685.8078817733995</v>
      </c>
      <c r="G310" s="34"/>
      <c r="H310" s="34"/>
      <c r="I310" s="34"/>
    </row>
    <row r="311" spans="1:9" s="35" customFormat="1" ht="20.100000000000001" customHeight="1">
      <c r="A311" s="57">
        <v>41947</v>
      </c>
      <c r="B311" s="28">
        <v>2014</v>
      </c>
      <c r="C311" s="29">
        <v>0</v>
      </c>
      <c r="D311" s="30">
        <v>8244</v>
      </c>
      <c r="E311" s="31">
        <v>7000</v>
      </c>
      <c r="F311" s="32">
        <v>6685.8078817733995</v>
      </c>
      <c r="G311" s="34"/>
      <c r="H311" s="34"/>
      <c r="I311" s="34"/>
    </row>
    <row r="312" spans="1:9" s="35" customFormat="1" ht="20.100000000000001" customHeight="1">
      <c r="A312" s="57">
        <v>41948</v>
      </c>
      <c r="B312" s="28">
        <v>2014</v>
      </c>
      <c r="C312" s="29">
        <v>0</v>
      </c>
      <c r="D312" s="30">
        <v>8292</v>
      </c>
      <c r="E312" s="31">
        <v>7000</v>
      </c>
      <c r="F312" s="32">
        <v>6685.8078817733995</v>
      </c>
      <c r="G312" s="34"/>
      <c r="H312" s="34"/>
      <c r="I312" s="34"/>
    </row>
    <row r="313" spans="1:9" s="35" customFormat="1" ht="20.100000000000001" customHeight="1">
      <c r="A313" s="57">
        <v>41949</v>
      </c>
      <c r="B313" s="28">
        <v>2014</v>
      </c>
      <c r="C313" s="29">
        <v>0</v>
      </c>
      <c r="D313" s="30">
        <v>8140</v>
      </c>
      <c r="E313" s="31">
        <v>7000</v>
      </c>
      <c r="F313" s="32">
        <v>6685.8078817733995</v>
      </c>
      <c r="G313" s="34"/>
      <c r="H313" s="34"/>
      <c r="I313" s="34"/>
    </row>
    <row r="314" spans="1:9" s="35" customFormat="1" ht="20.100000000000001" customHeight="1">
      <c r="A314" s="57">
        <v>41950</v>
      </c>
      <c r="B314" s="28">
        <v>2014</v>
      </c>
      <c r="C314" s="29">
        <v>0</v>
      </c>
      <c r="D314" s="30">
        <v>7974</v>
      </c>
      <c r="E314" s="31">
        <v>7000</v>
      </c>
      <c r="F314" s="32">
        <v>6685.8078817733995</v>
      </c>
      <c r="G314" s="34"/>
      <c r="H314" s="34"/>
      <c r="I314" s="34"/>
    </row>
    <row r="315" spans="1:9" s="35" customFormat="1" ht="20.100000000000001" customHeight="1">
      <c r="A315" s="57">
        <v>41951</v>
      </c>
      <c r="B315" s="28">
        <v>2014</v>
      </c>
      <c r="C315" s="29">
        <v>0</v>
      </c>
      <c r="D315" s="30">
        <v>8008</v>
      </c>
      <c r="E315" s="31">
        <v>7000</v>
      </c>
      <c r="F315" s="32">
        <v>6685.8078817733995</v>
      </c>
      <c r="G315" s="34"/>
      <c r="H315" s="34"/>
      <c r="I315" s="34"/>
    </row>
    <row r="316" spans="1:9" s="35" customFormat="1" ht="20.100000000000001" customHeight="1">
      <c r="A316" s="57">
        <v>41952</v>
      </c>
      <c r="B316" s="28">
        <v>2014</v>
      </c>
      <c r="C316" s="29">
        <v>0</v>
      </c>
      <c r="D316" s="30">
        <v>7916</v>
      </c>
      <c r="E316" s="31">
        <v>7000</v>
      </c>
      <c r="F316" s="32">
        <v>6685.8078817733995</v>
      </c>
      <c r="G316" s="34"/>
      <c r="H316" s="34"/>
      <c r="I316" s="34"/>
    </row>
    <row r="317" spans="1:9" s="35" customFormat="1" ht="20.100000000000001" customHeight="1">
      <c r="A317" s="57">
        <v>41953</v>
      </c>
      <c r="B317" s="28">
        <v>2014</v>
      </c>
      <c r="C317" s="29">
        <v>0</v>
      </c>
      <c r="D317" s="30">
        <v>7969</v>
      </c>
      <c r="E317" s="31">
        <v>7000</v>
      </c>
      <c r="F317" s="32">
        <v>6685.8078817733995</v>
      </c>
      <c r="G317" s="34"/>
      <c r="H317" s="34"/>
      <c r="I317" s="34"/>
    </row>
    <row r="318" spans="1:9" s="35" customFormat="1" ht="20.100000000000001" customHeight="1">
      <c r="A318" s="57">
        <v>41954</v>
      </c>
      <c r="B318" s="28">
        <v>2014</v>
      </c>
      <c r="C318" s="29">
        <v>0</v>
      </c>
      <c r="D318" s="30">
        <v>7807</v>
      </c>
      <c r="E318" s="31">
        <v>7000</v>
      </c>
      <c r="F318" s="32">
        <v>6685.8078817733995</v>
      </c>
      <c r="G318" s="34"/>
      <c r="H318" s="34"/>
      <c r="I318" s="34"/>
    </row>
    <row r="319" spans="1:9" s="35" customFormat="1" ht="20.100000000000001" customHeight="1">
      <c r="A319" s="57">
        <v>41955</v>
      </c>
      <c r="B319" s="28">
        <v>2014</v>
      </c>
      <c r="C319" s="29">
        <v>3</v>
      </c>
      <c r="D319" s="30">
        <v>8402</v>
      </c>
      <c r="E319" s="31">
        <v>7000</v>
      </c>
      <c r="F319" s="32">
        <v>6685.8078817733995</v>
      </c>
      <c r="G319" s="34"/>
      <c r="H319" s="34"/>
      <c r="I319" s="34"/>
    </row>
    <row r="320" spans="1:9" s="35" customFormat="1" ht="20.100000000000001" customHeight="1">
      <c r="A320" s="57">
        <v>41956</v>
      </c>
      <c r="B320" s="28">
        <v>2014</v>
      </c>
      <c r="C320" s="29">
        <v>0</v>
      </c>
      <c r="D320" s="30">
        <v>7849</v>
      </c>
      <c r="E320" s="31">
        <v>7000</v>
      </c>
      <c r="F320" s="32">
        <v>6685.8078817733995</v>
      </c>
      <c r="G320" s="34"/>
      <c r="H320" s="34"/>
      <c r="I320" s="34"/>
    </row>
    <row r="321" spans="1:9" s="35" customFormat="1" ht="20.100000000000001" customHeight="1">
      <c r="A321" s="57">
        <v>41957</v>
      </c>
      <c r="B321" s="28">
        <v>2014</v>
      </c>
      <c r="C321" s="29">
        <v>0</v>
      </c>
      <c r="D321" s="30">
        <v>7779</v>
      </c>
      <c r="E321" s="31">
        <v>7000</v>
      </c>
      <c r="F321" s="32">
        <v>6685.8078817733995</v>
      </c>
      <c r="G321" s="34"/>
      <c r="H321" s="34"/>
      <c r="I321" s="34"/>
    </row>
    <row r="322" spans="1:9" s="35" customFormat="1" ht="20.100000000000001" customHeight="1">
      <c r="A322" s="57">
        <v>41958</v>
      </c>
      <c r="B322" s="28">
        <v>2014</v>
      </c>
      <c r="C322" s="29">
        <v>0</v>
      </c>
      <c r="D322" s="30">
        <v>7314</v>
      </c>
      <c r="E322" s="31">
        <v>7000</v>
      </c>
      <c r="F322" s="32">
        <v>6685.8078817733995</v>
      </c>
      <c r="G322" s="34"/>
      <c r="H322" s="34"/>
      <c r="I322" s="34"/>
    </row>
    <row r="323" spans="1:9" s="35" customFormat="1" ht="20.100000000000001" customHeight="1">
      <c r="A323" s="57">
        <v>41959</v>
      </c>
      <c r="B323" s="28">
        <v>2014</v>
      </c>
      <c r="C323" s="29">
        <v>0</v>
      </c>
      <c r="D323" s="30">
        <v>7325</v>
      </c>
      <c r="E323" s="31">
        <v>7000</v>
      </c>
      <c r="F323" s="32">
        <v>6685.8078817733995</v>
      </c>
      <c r="G323" s="34"/>
      <c r="H323" s="34"/>
      <c r="I323" s="34"/>
    </row>
    <row r="324" spans="1:9" s="35" customFormat="1" ht="20.100000000000001" customHeight="1">
      <c r="A324" s="57">
        <v>41960</v>
      </c>
      <c r="B324" s="28">
        <v>2014</v>
      </c>
      <c r="C324" s="29">
        <v>0.3</v>
      </c>
      <c r="D324" s="30">
        <v>7281</v>
      </c>
      <c r="E324" s="31">
        <v>7000</v>
      </c>
      <c r="F324" s="32">
        <v>6685.8078817733995</v>
      </c>
      <c r="G324" s="34"/>
      <c r="H324" s="34"/>
      <c r="I324" s="34"/>
    </row>
    <row r="325" spans="1:9" s="35" customFormat="1" ht="20.100000000000001" customHeight="1">
      <c r="A325" s="57">
        <v>41961</v>
      </c>
      <c r="B325" s="28">
        <v>2014</v>
      </c>
      <c r="C325" s="29">
        <v>0</v>
      </c>
      <c r="D325" s="30">
        <v>7084</v>
      </c>
      <c r="E325" s="31">
        <v>7000</v>
      </c>
      <c r="F325" s="32">
        <v>6685.8078817733995</v>
      </c>
      <c r="G325" s="34"/>
      <c r="H325" s="34"/>
      <c r="I325" s="34"/>
    </row>
    <row r="326" spans="1:9" s="35" customFormat="1" ht="20.100000000000001" customHeight="1">
      <c r="A326" s="57">
        <v>41962</v>
      </c>
      <c r="B326" s="28">
        <v>2014</v>
      </c>
      <c r="C326" s="29">
        <v>0</v>
      </c>
      <c r="D326" s="30">
        <v>7320</v>
      </c>
      <c r="E326" s="31">
        <v>7000</v>
      </c>
      <c r="F326" s="32">
        <v>6685.8078817733995</v>
      </c>
      <c r="G326" s="34"/>
      <c r="H326" s="34"/>
      <c r="I326" s="34"/>
    </row>
    <row r="327" spans="1:9" s="35" customFormat="1" ht="20.100000000000001" customHeight="1">
      <c r="A327" s="57">
        <v>41963</v>
      </c>
      <c r="B327" s="28">
        <v>2014</v>
      </c>
      <c r="C327" s="29">
        <v>0</v>
      </c>
      <c r="D327" s="30">
        <v>7276</v>
      </c>
      <c r="E327" s="31">
        <v>7000</v>
      </c>
      <c r="F327" s="32">
        <v>6685.8078817733995</v>
      </c>
      <c r="G327" s="34"/>
      <c r="H327" s="34"/>
      <c r="I327" s="34"/>
    </row>
    <row r="328" spans="1:9" s="35" customFormat="1" ht="20.100000000000001" customHeight="1">
      <c r="A328" s="57">
        <v>41964</v>
      </c>
      <c r="B328" s="28">
        <v>2014</v>
      </c>
      <c r="C328" s="29">
        <v>0</v>
      </c>
      <c r="D328" s="30">
        <v>7042</v>
      </c>
      <c r="E328" s="31">
        <v>7000</v>
      </c>
      <c r="F328" s="32">
        <v>6685.8078817733995</v>
      </c>
      <c r="G328" s="34"/>
      <c r="H328" s="34"/>
      <c r="I328" s="34"/>
    </row>
    <row r="329" spans="1:9" s="35" customFormat="1" ht="20.100000000000001" customHeight="1">
      <c r="A329" s="57">
        <v>41965</v>
      </c>
      <c r="B329" s="28">
        <v>2014</v>
      </c>
      <c r="C329" s="29">
        <v>0.5</v>
      </c>
      <c r="D329" s="30">
        <v>7240</v>
      </c>
      <c r="E329" s="31">
        <v>7000</v>
      </c>
      <c r="F329" s="32">
        <v>6685.8078817733995</v>
      </c>
      <c r="G329" s="34"/>
      <c r="H329" s="34"/>
      <c r="I329" s="34"/>
    </row>
    <row r="330" spans="1:9" s="35" customFormat="1" ht="20.100000000000001" customHeight="1">
      <c r="A330" s="57">
        <v>41966</v>
      </c>
      <c r="B330" s="28">
        <v>2014</v>
      </c>
      <c r="C330" s="29">
        <v>0</v>
      </c>
      <c r="D330" s="30">
        <v>6921</v>
      </c>
      <c r="E330" s="31">
        <v>7000</v>
      </c>
      <c r="F330" s="32">
        <v>6685.8078817733995</v>
      </c>
      <c r="G330" s="34"/>
      <c r="H330" s="34"/>
      <c r="I330" s="34"/>
    </row>
    <row r="331" spans="1:9" s="35" customFormat="1" ht="20.100000000000001" customHeight="1">
      <c r="A331" s="57">
        <v>41967</v>
      </c>
      <c r="B331" s="28">
        <v>2014</v>
      </c>
      <c r="C331" s="29">
        <v>1.6</v>
      </c>
      <c r="D331" s="30">
        <v>7113</v>
      </c>
      <c r="E331" s="31">
        <v>7000</v>
      </c>
      <c r="F331" s="32">
        <v>6685.8078817733995</v>
      </c>
      <c r="G331" s="34"/>
      <c r="H331" s="34"/>
      <c r="I331" s="34"/>
    </row>
    <row r="332" spans="1:9" s="35" customFormat="1" ht="20.100000000000001" customHeight="1">
      <c r="A332" s="57">
        <v>41968</v>
      </c>
      <c r="B332" s="28">
        <v>2014</v>
      </c>
      <c r="C332" s="29">
        <v>0</v>
      </c>
      <c r="D332" s="30">
        <v>6787</v>
      </c>
      <c r="E332" s="31">
        <v>7000</v>
      </c>
      <c r="F332" s="32">
        <v>6685.8078817733995</v>
      </c>
      <c r="G332" s="34"/>
      <c r="H332" s="34"/>
      <c r="I332" s="34"/>
    </row>
    <row r="333" spans="1:9" s="35" customFormat="1" ht="20.100000000000001" customHeight="1">
      <c r="A333" s="57">
        <v>41969</v>
      </c>
      <c r="B333" s="28">
        <v>2014</v>
      </c>
      <c r="C333" s="29">
        <v>0</v>
      </c>
      <c r="D333" s="30">
        <v>7120</v>
      </c>
      <c r="E333" s="31">
        <v>7000</v>
      </c>
      <c r="F333" s="32">
        <v>6685.8078817733995</v>
      </c>
      <c r="G333" s="34"/>
      <c r="H333" s="34"/>
      <c r="I333" s="34"/>
    </row>
    <row r="334" spans="1:9" s="35" customFormat="1" ht="20.100000000000001" customHeight="1">
      <c r="A334" s="57">
        <v>41970</v>
      </c>
      <c r="B334" s="28">
        <v>2014</v>
      </c>
      <c r="C334" s="29">
        <v>0</v>
      </c>
      <c r="D334" s="30">
        <v>6942</v>
      </c>
      <c r="E334" s="31">
        <v>7000</v>
      </c>
      <c r="F334" s="32">
        <v>6685.8078817733995</v>
      </c>
      <c r="G334" s="34"/>
      <c r="H334" s="34"/>
      <c r="I334" s="34"/>
    </row>
    <row r="335" spans="1:9" s="35" customFormat="1" ht="20.100000000000001" customHeight="1">
      <c r="A335" s="57">
        <v>41971</v>
      </c>
      <c r="B335" s="28">
        <v>2014</v>
      </c>
      <c r="C335" s="29">
        <v>3.1</v>
      </c>
      <c r="D335" s="30">
        <v>7584</v>
      </c>
      <c r="E335" s="31">
        <v>7000</v>
      </c>
      <c r="F335" s="32">
        <v>6685.8078817733995</v>
      </c>
      <c r="G335" s="34"/>
      <c r="H335" s="34"/>
      <c r="I335" s="34"/>
    </row>
    <row r="336" spans="1:9" s="35" customFormat="1" ht="20.100000000000001" customHeight="1">
      <c r="A336" s="57">
        <v>41972</v>
      </c>
      <c r="B336" s="28">
        <v>2014</v>
      </c>
      <c r="C336" s="29">
        <v>0</v>
      </c>
      <c r="D336" s="30">
        <v>7288</v>
      </c>
      <c r="E336" s="31">
        <v>7000</v>
      </c>
      <c r="F336" s="32">
        <v>6685.8078817733995</v>
      </c>
      <c r="G336" s="34"/>
      <c r="H336" s="34"/>
      <c r="I336" s="34"/>
    </row>
    <row r="337" spans="1:9" s="35" customFormat="1" ht="20.100000000000001" customHeight="1">
      <c r="A337" s="57">
        <v>41973</v>
      </c>
      <c r="B337" s="28">
        <v>2014</v>
      </c>
      <c r="C337" s="29">
        <v>9.6</v>
      </c>
      <c r="D337" s="30">
        <v>7843</v>
      </c>
      <c r="E337" s="31">
        <v>7000</v>
      </c>
      <c r="F337" s="32">
        <v>6685.8078817733995</v>
      </c>
      <c r="G337" s="34"/>
      <c r="H337" s="34"/>
      <c r="I337" s="34"/>
    </row>
    <row r="338" spans="1:9" s="35" customFormat="1" ht="20.100000000000001" customHeight="1">
      <c r="A338" s="57">
        <v>41974</v>
      </c>
      <c r="B338" s="28">
        <v>2014</v>
      </c>
      <c r="C338" s="29">
        <v>5</v>
      </c>
      <c r="D338" s="30">
        <v>8057</v>
      </c>
      <c r="E338" s="31">
        <v>7000</v>
      </c>
      <c r="F338" s="32">
        <v>6685.8078817733995</v>
      </c>
      <c r="G338" s="34"/>
      <c r="H338" s="34"/>
      <c r="I338" s="34"/>
    </row>
    <row r="339" spans="1:9" s="35" customFormat="1" ht="20.100000000000001" customHeight="1">
      <c r="A339" s="57">
        <v>41975</v>
      </c>
      <c r="B339" s="28">
        <v>2014</v>
      </c>
      <c r="C339" s="29">
        <v>0</v>
      </c>
      <c r="D339" s="30">
        <v>6615</v>
      </c>
      <c r="E339" s="31">
        <v>7000</v>
      </c>
      <c r="F339" s="32">
        <v>6685.8078817733995</v>
      </c>
      <c r="G339" s="34"/>
      <c r="H339" s="34"/>
      <c r="I339" s="34"/>
    </row>
    <row r="340" spans="1:9" s="35" customFormat="1" ht="20.100000000000001" customHeight="1">
      <c r="A340" s="57">
        <v>41976</v>
      </c>
      <c r="B340" s="28">
        <v>2014</v>
      </c>
      <c r="C340" s="29">
        <v>2.7</v>
      </c>
      <c r="D340" s="30">
        <v>6700</v>
      </c>
      <c r="E340" s="31">
        <v>7000</v>
      </c>
      <c r="F340" s="32">
        <v>6685.8078817733995</v>
      </c>
      <c r="G340" s="34"/>
      <c r="H340" s="34"/>
      <c r="I340" s="34"/>
    </row>
    <row r="341" spans="1:9" s="35" customFormat="1" ht="20.100000000000001" customHeight="1">
      <c r="A341" s="57">
        <v>41977</v>
      </c>
      <c r="B341" s="28">
        <v>2014</v>
      </c>
      <c r="C341" s="29">
        <v>0</v>
      </c>
      <c r="D341" s="30">
        <v>6673</v>
      </c>
      <c r="E341" s="31">
        <v>7000</v>
      </c>
      <c r="F341" s="32">
        <v>6685.8078817733995</v>
      </c>
      <c r="G341" s="34"/>
      <c r="H341" s="34"/>
      <c r="I341" s="34"/>
    </row>
    <row r="342" spans="1:9" s="35" customFormat="1" ht="20.100000000000001" customHeight="1">
      <c r="A342" s="57">
        <v>41978</v>
      </c>
      <c r="B342" s="28">
        <v>2014</v>
      </c>
      <c r="C342" s="29">
        <v>0</v>
      </c>
      <c r="D342" s="30">
        <v>6449</v>
      </c>
      <c r="E342" s="31">
        <v>7000</v>
      </c>
      <c r="F342" s="32">
        <v>6685.8078817733995</v>
      </c>
      <c r="G342" s="34"/>
      <c r="H342" s="34"/>
      <c r="I342" s="34"/>
    </row>
    <row r="343" spans="1:9" s="35" customFormat="1" ht="20.100000000000001" customHeight="1">
      <c r="A343" s="57">
        <v>41979</v>
      </c>
      <c r="B343" s="28">
        <v>2014</v>
      </c>
      <c r="C343" s="29">
        <v>0</v>
      </c>
      <c r="D343" s="30">
        <v>6644</v>
      </c>
      <c r="E343" s="31">
        <v>7000</v>
      </c>
      <c r="F343" s="32">
        <v>6685.8078817733995</v>
      </c>
      <c r="G343" s="34"/>
      <c r="H343" s="34"/>
      <c r="I343" s="34"/>
    </row>
    <row r="344" spans="1:9" s="35" customFormat="1" ht="20.100000000000001" customHeight="1">
      <c r="A344" s="57">
        <v>41980</v>
      </c>
      <c r="B344" s="28">
        <v>2014</v>
      </c>
      <c r="C344" s="29">
        <v>0</v>
      </c>
      <c r="D344" s="30">
        <v>6665</v>
      </c>
      <c r="E344" s="31">
        <v>7000</v>
      </c>
      <c r="F344" s="32">
        <v>6685.8078817733995</v>
      </c>
      <c r="G344" s="34"/>
      <c r="H344" s="34"/>
      <c r="I344" s="34"/>
    </row>
    <row r="345" spans="1:9" s="35" customFormat="1" ht="20.100000000000001" customHeight="1">
      <c r="A345" s="57">
        <v>41981</v>
      </c>
      <c r="B345" s="28">
        <v>2014</v>
      </c>
      <c r="C345" s="29">
        <v>0</v>
      </c>
      <c r="D345" s="30">
        <v>6730</v>
      </c>
      <c r="E345" s="31">
        <v>7000</v>
      </c>
      <c r="F345" s="32">
        <v>6685.8078817733995</v>
      </c>
      <c r="G345" s="34"/>
      <c r="H345" s="34"/>
      <c r="I345" s="34"/>
    </row>
    <row r="346" spans="1:9" s="35" customFormat="1" ht="20.100000000000001" customHeight="1">
      <c r="A346" s="57">
        <v>41982</v>
      </c>
      <c r="B346" s="28">
        <v>2014</v>
      </c>
      <c r="C346" s="29">
        <v>0</v>
      </c>
      <c r="D346" s="30">
        <v>6693</v>
      </c>
      <c r="E346" s="31">
        <v>7000</v>
      </c>
      <c r="F346" s="32">
        <v>6685.8078817733995</v>
      </c>
      <c r="G346" s="34"/>
      <c r="H346" s="34"/>
      <c r="I346" s="34"/>
    </row>
    <row r="347" spans="1:9" s="35" customFormat="1" ht="20.100000000000001" customHeight="1">
      <c r="A347" s="57">
        <v>41983</v>
      </c>
      <c r="B347" s="28">
        <v>2014</v>
      </c>
      <c r="C347" s="29">
        <v>0</v>
      </c>
      <c r="D347" s="30">
        <v>6876</v>
      </c>
      <c r="E347" s="31">
        <v>7000</v>
      </c>
      <c r="F347" s="32">
        <v>6685.8078817733995</v>
      </c>
      <c r="G347" s="34"/>
      <c r="H347" s="34"/>
      <c r="I347" s="34"/>
    </row>
    <row r="348" spans="1:9" s="35" customFormat="1" ht="20.100000000000001" customHeight="1">
      <c r="A348" s="57">
        <v>41984</v>
      </c>
      <c r="B348" s="28">
        <v>2014</v>
      </c>
      <c r="C348" s="29">
        <v>0.2</v>
      </c>
      <c r="D348" s="30">
        <v>6794</v>
      </c>
      <c r="E348" s="31">
        <v>7000</v>
      </c>
      <c r="F348" s="32">
        <v>6685.8078817733995</v>
      </c>
      <c r="G348" s="34"/>
      <c r="H348" s="34"/>
      <c r="I348" s="34"/>
    </row>
    <row r="349" spans="1:9" s="35" customFormat="1" ht="20.100000000000001" customHeight="1">
      <c r="A349" s="57">
        <v>41985</v>
      </c>
      <c r="B349" s="28">
        <v>2014</v>
      </c>
      <c r="C349" s="29">
        <v>0.9</v>
      </c>
      <c r="D349" s="30">
        <v>6834</v>
      </c>
      <c r="E349" s="31">
        <v>7000</v>
      </c>
      <c r="F349" s="32">
        <v>6685.8078817733995</v>
      </c>
      <c r="G349" s="34"/>
      <c r="H349" s="34"/>
      <c r="I349" s="34"/>
    </row>
    <row r="350" spans="1:9" s="35" customFormat="1" ht="20.100000000000001" customHeight="1">
      <c r="A350" s="57">
        <v>41986</v>
      </c>
      <c r="B350" s="28">
        <v>2014</v>
      </c>
      <c r="C350" s="29">
        <v>0</v>
      </c>
      <c r="D350" s="30">
        <v>6851</v>
      </c>
      <c r="E350" s="31">
        <v>7000</v>
      </c>
      <c r="F350" s="32">
        <v>6685.8078817733995</v>
      </c>
      <c r="G350" s="34"/>
      <c r="H350" s="34"/>
      <c r="I350" s="34"/>
    </row>
    <row r="351" spans="1:9" s="35" customFormat="1" ht="20.100000000000001" customHeight="1">
      <c r="A351" s="57">
        <v>41987</v>
      </c>
      <c r="B351" s="28">
        <v>2014</v>
      </c>
      <c r="C351" s="29">
        <v>0</v>
      </c>
      <c r="D351" s="30">
        <v>6581</v>
      </c>
      <c r="E351" s="31">
        <v>7000</v>
      </c>
      <c r="F351" s="32">
        <v>6685.8078817733995</v>
      </c>
      <c r="G351" s="34"/>
      <c r="H351" s="34"/>
      <c r="I351" s="34"/>
    </row>
    <row r="352" spans="1:9" s="35" customFormat="1" ht="20.100000000000001" customHeight="1">
      <c r="A352" s="57">
        <v>41988</v>
      </c>
      <c r="B352" s="28">
        <v>2014</v>
      </c>
      <c r="C352" s="29">
        <v>3.4</v>
      </c>
      <c r="D352" s="30">
        <v>6984</v>
      </c>
      <c r="E352" s="31">
        <v>7000</v>
      </c>
      <c r="F352" s="32">
        <v>6685.8078817733995</v>
      </c>
      <c r="G352" s="34"/>
      <c r="H352" s="34"/>
      <c r="I352" s="34"/>
    </row>
    <row r="353" spans="1:9" s="35" customFormat="1" ht="20.100000000000001" customHeight="1">
      <c r="A353" s="57">
        <v>41989</v>
      </c>
      <c r="B353" s="28">
        <v>2014</v>
      </c>
      <c r="C353" s="29">
        <v>7.3</v>
      </c>
      <c r="D353" s="30">
        <v>6833</v>
      </c>
      <c r="E353" s="31">
        <v>7000</v>
      </c>
      <c r="F353" s="32">
        <v>6685.8078817733995</v>
      </c>
      <c r="G353" s="34"/>
      <c r="H353" s="34"/>
      <c r="I353" s="34"/>
    </row>
    <row r="354" spans="1:9" s="35" customFormat="1" ht="20.100000000000001" customHeight="1">
      <c r="A354" s="57">
        <v>41990</v>
      </c>
      <c r="B354" s="28">
        <v>2014</v>
      </c>
      <c r="C354" s="29">
        <v>5</v>
      </c>
      <c r="D354" s="30">
        <v>6859</v>
      </c>
      <c r="E354" s="31">
        <v>7000</v>
      </c>
      <c r="F354" s="32">
        <v>6685.8078817733995</v>
      </c>
      <c r="G354" s="34"/>
      <c r="H354" s="34"/>
      <c r="I354" s="34"/>
    </row>
    <row r="355" spans="1:9" s="35" customFormat="1" ht="20.100000000000001" customHeight="1">
      <c r="A355" s="57">
        <v>41991</v>
      </c>
      <c r="B355" s="28">
        <v>2014</v>
      </c>
      <c r="C355" s="29">
        <v>5</v>
      </c>
      <c r="D355" s="30">
        <v>6974</v>
      </c>
      <c r="E355" s="31">
        <v>7000</v>
      </c>
      <c r="F355" s="32">
        <v>6685.8078817733995</v>
      </c>
      <c r="G355" s="34"/>
      <c r="H355" s="34"/>
      <c r="I355" s="34"/>
    </row>
    <row r="356" spans="1:9" s="35" customFormat="1" ht="20.100000000000001" customHeight="1">
      <c r="A356" s="57">
        <v>41992</v>
      </c>
      <c r="B356" s="28">
        <v>2014</v>
      </c>
      <c r="C356" s="29">
        <v>0</v>
      </c>
      <c r="D356" s="30">
        <v>7107</v>
      </c>
      <c r="E356" s="31">
        <v>7000</v>
      </c>
      <c r="F356" s="32">
        <v>6685.8078817733995</v>
      </c>
      <c r="G356" s="34"/>
      <c r="H356" s="34"/>
      <c r="I356" s="34"/>
    </row>
    <row r="357" spans="1:9" s="35" customFormat="1" ht="20.100000000000001" customHeight="1">
      <c r="A357" s="57">
        <v>41993</v>
      </c>
      <c r="B357" s="28">
        <v>2014</v>
      </c>
      <c r="C357" s="29">
        <v>1.9</v>
      </c>
      <c r="D357" s="30">
        <v>6993</v>
      </c>
      <c r="E357" s="31">
        <v>7000</v>
      </c>
      <c r="F357" s="32">
        <v>6685.8078817733995</v>
      </c>
      <c r="G357" s="34"/>
      <c r="H357" s="34"/>
      <c r="I357" s="34"/>
    </row>
    <row r="358" spans="1:9" s="35" customFormat="1" ht="20.100000000000001" customHeight="1">
      <c r="A358" s="57">
        <v>41994</v>
      </c>
      <c r="B358" s="28">
        <v>2014</v>
      </c>
      <c r="C358" s="29">
        <v>0</v>
      </c>
      <c r="D358" s="30">
        <v>7196</v>
      </c>
      <c r="E358" s="31">
        <v>7000</v>
      </c>
      <c r="F358" s="32">
        <v>6685.8078817733995</v>
      </c>
      <c r="G358" s="34"/>
      <c r="H358" s="34"/>
      <c r="I358" s="34"/>
    </row>
    <row r="359" spans="1:9" s="35" customFormat="1" ht="20.100000000000001" customHeight="1">
      <c r="A359" s="57">
        <v>41995</v>
      </c>
      <c r="B359" s="28">
        <v>2014</v>
      </c>
      <c r="C359" s="29">
        <v>0.6</v>
      </c>
      <c r="D359" s="30">
        <v>6899</v>
      </c>
      <c r="E359" s="31">
        <v>7000</v>
      </c>
      <c r="F359" s="32">
        <v>6685.8078817733995</v>
      </c>
      <c r="G359" s="34"/>
      <c r="H359" s="34"/>
      <c r="I359" s="34"/>
    </row>
    <row r="360" spans="1:9" s="35" customFormat="1" ht="20.100000000000001" customHeight="1">
      <c r="A360" s="57">
        <v>41996</v>
      </c>
      <c r="B360" s="28">
        <v>2014</v>
      </c>
      <c r="C360" s="29">
        <v>0</v>
      </c>
      <c r="D360" s="30">
        <v>6896</v>
      </c>
      <c r="E360" s="31">
        <v>7000</v>
      </c>
      <c r="F360" s="32">
        <v>6685.8078817733995</v>
      </c>
      <c r="G360" s="34"/>
      <c r="H360" s="34"/>
      <c r="I360" s="34"/>
    </row>
    <row r="361" spans="1:9" s="35" customFormat="1" ht="20.100000000000001" customHeight="1">
      <c r="A361" s="57">
        <v>41997</v>
      </c>
      <c r="B361" s="28">
        <v>2014</v>
      </c>
      <c r="C361" s="29">
        <v>0.7</v>
      </c>
      <c r="D361" s="30">
        <v>7073</v>
      </c>
      <c r="E361" s="31">
        <v>7000</v>
      </c>
      <c r="F361" s="32">
        <v>6685.8078817733995</v>
      </c>
      <c r="G361" s="34"/>
      <c r="H361" s="34"/>
      <c r="I361" s="34"/>
    </row>
    <row r="362" spans="1:9" s="35" customFormat="1" ht="20.100000000000001" customHeight="1">
      <c r="A362" s="57">
        <v>41998</v>
      </c>
      <c r="B362" s="28">
        <v>2014</v>
      </c>
      <c r="C362" s="29">
        <v>0</v>
      </c>
      <c r="D362" s="30">
        <v>7209</v>
      </c>
      <c r="E362" s="31">
        <v>7000</v>
      </c>
      <c r="F362" s="32">
        <v>6685.8078817733995</v>
      </c>
      <c r="G362" s="34"/>
      <c r="H362" s="34"/>
      <c r="I362" s="34"/>
    </row>
    <row r="363" spans="1:9" s="35" customFormat="1" ht="20.100000000000001" customHeight="1">
      <c r="A363" s="57">
        <v>41999</v>
      </c>
      <c r="B363" s="28">
        <v>2014</v>
      </c>
      <c r="C363" s="29">
        <v>0</v>
      </c>
      <c r="D363" s="30">
        <v>6422</v>
      </c>
      <c r="E363" s="31">
        <v>7000</v>
      </c>
      <c r="F363" s="32">
        <v>6685.8078817733995</v>
      </c>
      <c r="G363" s="34"/>
      <c r="H363" s="34"/>
      <c r="I363" s="34"/>
    </row>
    <row r="364" spans="1:9" s="35" customFormat="1" ht="20.100000000000001" customHeight="1">
      <c r="A364" s="57">
        <v>42000</v>
      </c>
      <c r="B364" s="28">
        <v>2014</v>
      </c>
      <c r="C364" s="29">
        <v>0</v>
      </c>
      <c r="D364" s="30">
        <v>7599</v>
      </c>
      <c r="E364" s="31">
        <v>7000</v>
      </c>
      <c r="F364" s="32">
        <v>6685.8078817733995</v>
      </c>
      <c r="G364" s="34"/>
      <c r="H364" s="34"/>
      <c r="I364" s="34"/>
    </row>
    <row r="365" spans="1:9" s="35" customFormat="1" ht="20.100000000000001" customHeight="1">
      <c r="A365" s="57">
        <v>42001</v>
      </c>
      <c r="B365" s="28">
        <v>2014</v>
      </c>
      <c r="C365" s="29">
        <v>0</v>
      </c>
      <c r="D365" s="30">
        <v>6878</v>
      </c>
      <c r="E365" s="31">
        <v>7000</v>
      </c>
      <c r="F365" s="32">
        <v>6685.8078817733995</v>
      </c>
      <c r="G365" s="34"/>
      <c r="H365" s="34"/>
      <c r="I365" s="34"/>
    </row>
    <row r="366" spans="1:9" s="35" customFormat="1" ht="20.100000000000001" customHeight="1">
      <c r="A366" s="57">
        <v>42002</v>
      </c>
      <c r="B366" s="28">
        <v>2014</v>
      </c>
      <c r="C366" s="29">
        <v>0</v>
      </c>
      <c r="D366" s="30">
        <v>6913</v>
      </c>
      <c r="E366" s="31">
        <v>7000</v>
      </c>
      <c r="F366" s="32">
        <v>6685.8078817733995</v>
      </c>
      <c r="G366" s="34"/>
      <c r="H366" s="34"/>
      <c r="I366" s="34"/>
    </row>
    <row r="367" spans="1:9" s="35" customFormat="1" ht="20.100000000000001" customHeight="1">
      <c r="A367" s="57">
        <v>42003</v>
      </c>
      <c r="B367" s="28">
        <v>2014</v>
      </c>
      <c r="C367" s="29">
        <v>0</v>
      </c>
      <c r="D367" s="30">
        <v>7030</v>
      </c>
      <c r="E367" s="31">
        <v>7000</v>
      </c>
      <c r="F367" s="32">
        <v>6685.8078817733995</v>
      </c>
      <c r="G367" s="34"/>
      <c r="H367" s="34"/>
      <c r="I367" s="34"/>
    </row>
    <row r="368" spans="1:9" s="35" customFormat="1" ht="20.100000000000001" customHeight="1">
      <c r="A368" s="57">
        <v>42004</v>
      </c>
      <c r="B368" s="28">
        <v>2014</v>
      </c>
      <c r="C368" s="29">
        <v>2.8</v>
      </c>
      <c r="D368" s="30">
        <v>6931</v>
      </c>
      <c r="E368" s="31">
        <v>7000</v>
      </c>
      <c r="F368" s="32">
        <v>6685.8078817733995</v>
      </c>
      <c r="G368" s="34"/>
      <c r="H368" s="34"/>
      <c r="I368" s="34"/>
    </row>
    <row r="369" spans="1:25" s="35" customFormat="1" ht="20.100000000000001" customHeight="1">
      <c r="A369" s="57">
        <v>42005</v>
      </c>
      <c r="B369" s="28">
        <v>2015</v>
      </c>
      <c r="C369" s="29">
        <v>0</v>
      </c>
      <c r="D369" s="30">
        <v>6874</v>
      </c>
      <c r="E369" s="31">
        <v>7000</v>
      </c>
      <c r="F369" s="32">
        <v>6991.6799999999994</v>
      </c>
      <c r="G369" s="34"/>
      <c r="H369" s="34"/>
      <c r="I369" s="34"/>
    </row>
    <row r="370" spans="1:25" s="24" customFormat="1" ht="20.100000000000001" customHeight="1">
      <c r="A370" s="57">
        <v>42006</v>
      </c>
      <c r="B370" s="28">
        <v>2015</v>
      </c>
      <c r="C370" s="29">
        <v>0</v>
      </c>
      <c r="D370" s="30">
        <v>6984</v>
      </c>
      <c r="E370" s="31">
        <v>7000</v>
      </c>
      <c r="F370" s="32">
        <v>6991.6799999999994</v>
      </c>
      <c r="G370" s="33"/>
      <c r="H370" s="33"/>
      <c r="I370" s="33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s="24" customFormat="1" ht="20.100000000000001" customHeight="1">
      <c r="A371" s="57">
        <v>42007</v>
      </c>
      <c r="B371" s="28">
        <v>2015</v>
      </c>
      <c r="C371" s="29">
        <v>0</v>
      </c>
      <c r="D371" s="30">
        <v>7101</v>
      </c>
      <c r="E371" s="31">
        <v>7000</v>
      </c>
      <c r="F371" s="32">
        <v>6991.6799999999994</v>
      </c>
      <c r="G371" s="33"/>
      <c r="H371" s="33"/>
      <c r="I371" s="33"/>
      <c r="J371" s="35"/>
      <c r="K371" s="35"/>
      <c r="L371" s="35"/>
      <c r="M371" s="35"/>
    </row>
    <row r="372" spans="1:25" s="24" customFormat="1" ht="20.100000000000001" customHeight="1">
      <c r="A372" s="57">
        <v>42008</v>
      </c>
      <c r="B372" s="28">
        <v>2015</v>
      </c>
      <c r="C372" s="29">
        <v>0</v>
      </c>
      <c r="D372" s="30">
        <v>6544</v>
      </c>
      <c r="E372" s="31">
        <v>7000</v>
      </c>
      <c r="F372" s="32">
        <v>6991.6799999999994</v>
      </c>
      <c r="G372" s="36" t="s">
        <v>63</v>
      </c>
      <c r="H372" s="33"/>
      <c r="I372" s="33"/>
    </row>
    <row r="373" spans="1:25" s="24" customFormat="1" ht="20.100000000000001" customHeight="1">
      <c r="A373" s="57">
        <v>42009</v>
      </c>
      <c r="B373" s="28">
        <v>2015</v>
      </c>
      <c r="C373" s="29">
        <v>0.3</v>
      </c>
      <c r="D373" s="30">
        <v>7138</v>
      </c>
      <c r="E373" s="31">
        <v>7000</v>
      </c>
      <c r="F373" s="32">
        <v>6991.6799999999994</v>
      </c>
      <c r="G373" s="33"/>
      <c r="H373" s="33"/>
      <c r="I373" s="33"/>
    </row>
    <row r="374" spans="1:25" s="24" customFormat="1" ht="20.100000000000001" customHeight="1">
      <c r="A374" s="57">
        <v>42010</v>
      </c>
      <c r="B374" s="28">
        <v>2015</v>
      </c>
      <c r="C374" s="29">
        <v>5.5</v>
      </c>
      <c r="D374" s="30">
        <v>7668</v>
      </c>
      <c r="E374" s="31">
        <v>7000</v>
      </c>
      <c r="F374" s="32">
        <v>6991.6799999999994</v>
      </c>
      <c r="G374" s="33"/>
      <c r="H374" s="33"/>
      <c r="I374" s="33"/>
    </row>
    <row r="375" spans="1:25" s="24" customFormat="1" ht="20.100000000000001" customHeight="1">
      <c r="A375" s="57">
        <v>42011</v>
      </c>
      <c r="B375" s="28">
        <v>2015</v>
      </c>
      <c r="C375" s="29">
        <v>5</v>
      </c>
      <c r="D375" s="30">
        <v>7087</v>
      </c>
      <c r="E375" s="31">
        <v>7000</v>
      </c>
      <c r="F375" s="32">
        <v>6991.6799999999994</v>
      </c>
      <c r="G375" s="33"/>
      <c r="H375" s="33"/>
      <c r="I375" s="33"/>
    </row>
    <row r="376" spans="1:25" s="24" customFormat="1" ht="20.100000000000001" customHeight="1">
      <c r="A376" s="57">
        <v>42012</v>
      </c>
      <c r="B376" s="28">
        <v>2015</v>
      </c>
      <c r="C376" s="29">
        <v>5</v>
      </c>
      <c r="D376" s="30">
        <v>6687</v>
      </c>
      <c r="E376" s="31">
        <v>7000</v>
      </c>
      <c r="F376" s="32">
        <v>6991.6799999999994</v>
      </c>
      <c r="G376" s="33"/>
      <c r="H376" s="33"/>
      <c r="I376" s="33"/>
    </row>
    <row r="377" spans="1:25" s="24" customFormat="1" ht="20.100000000000001" customHeight="1">
      <c r="A377" s="57">
        <v>42013</v>
      </c>
      <c r="B377" s="28">
        <v>2015</v>
      </c>
      <c r="C377" s="29">
        <v>0</v>
      </c>
      <c r="D377" s="30">
        <v>6764</v>
      </c>
      <c r="E377" s="31">
        <v>7000</v>
      </c>
      <c r="F377" s="32">
        <v>6991.6799999999994</v>
      </c>
      <c r="G377" s="33"/>
      <c r="H377" s="33"/>
      <c r="I377" s="33"/>
    </row>
    <row r="378" spans="1:25" s="24" customFormat="1" ht="20.100000000000001" customHeight="1">
      <c r="A378" s="57">
        <v>42014</v>
      </c>
      <c r="B378" s="28">
        <v>2015</v>
      </c>
      <c r="C378" s="29">
        <v>0</v>
      </c>
      <c r="D378" s="30">
        <v>6885</v>
      </c>
      <c r="E378" s="31">
        <v>7000</v>
      </c>
      <c r="F378" s="32">
        <v>6991.6799999999994</v>
      </c>
      <c r="G378" s="33"/>
      <c r="H378" s="33"/>
      <c r="I378" s="33"/>
    </row>
    <row r="379" spans="1:25" s="24" customFormat="1" ht="20.100000000000001" customHeight="1">
      <c r="A379" s="57">
        <v>42015</v>
      </c>
      <c r="B379" s="28">
        <v>2015</v>
      </c>
      <c r="C379" s="29">
        <v>0.8</v>
      </c>
      <c r="D379" s="30">
        <v>6931</v>
      </c>
      <c r="E379" s="31">
        <v>7000</v>
      </c>
      <c r="F379" s="32">
        <v>6991.6799999999994</v>
      </c>
      <c r="G379" s="33"/>
      <c r="H379" s="33"/>
      <c r="I379" s="33"/>
    </row>
    <row r="380" spans="1:25" s="24" customFormat="1" ht="20.100000000000001" customHeight="1">
      <c r="A380" s="57">
        <v>42016</v>
      </c>
      <c r="B380" s="28">
        <v>2015</v>
      </c>
      <c r="C380" s="29">
        <v>0</v>
      </c>
      <c r="D380" s="30">
        <v>6971</v>
      </c>
      <c r="E380" s="31">
        <v>7000</v>
      </c>
      <c r="F380" s="32">
        <v>6991.6799999999994</v>
      </c>
      <c r="G380" s="33"/>
      <c r="H380" s="33"/>
      <c r="I380" s="33"/>
    </row>
    <row r="381" spans="1:25" s="24" customFormat="1" ht="20.100000000000001" customHeight="1">
      <c r="A381" s="57">
        <v>42017</v>
      </c>
      <c r="B381" s="28">
        <v>2015</v>
      </c>
      <c r="C381" s="29">
        <v>0</v>
      </c>
      <c r="D381" s="30">
        <v>6725</v>
      </c>
      <c r="E381" s="31">
        <v>7000</v>
      </c>
      <c r="F381" s="32">
        <v>6991.6799999999994</v>
      </c>
      <c r="G381" s="33"/>
      <c r="H381" s="33"/>
      <c r="I381" s="33"/>
    </row>
    <row r="382" spans="1:25" s="24" customFormat="1" ht="20.100000000000001" customHeight="1">
      <c r="A382" s="57">
        <v>42018</v>
      </c>
      <c r="B382" s="28">
        <v>2015</v>
      </c>
      <c r="C382" s="29">
        <v>0</v>
      </c>
      <c r="D382" s="30">
        <v>6544</v>
      </c>
      <c r="E382" s="31">
        <v>7000</v>
      </c>
      <c r="F382" s="32">
        <v>6991.6799999999994</v>
      </c>
      <c r="G382" s="33"/>
      <c r="H382" s="33"/>
      <c r="I382" s="33"/>
    </row>
    <row r="383" spans="1:25" s="24" customFormat="1" ht="20.100000000000001" customHeight="1">
      <c r="A383" s="57">
        <v>42019</v>
      </c>
      <c r="B383" s="28">
        <v>2015</v>
      </c>
      <c r="C383" s="29">
        <v>0</v>
      </c>
      <c r="D383" s="30">
        <v>6667</v>
      </c>
      <c r="E383" s="31">
        <v>7000</v>
      </c>
      <c r="F383" s="32">
        <v>6991.6799999999994</v>
      </c>
      <c r="G383" s="33"/>
      <c r="H383" s="33"/>
      <c r="I383" s="33"/>
    </row>
    <row r="384" spans="1:25" s="24" customFormat="1" ht="20.100000000000001" customHeight="1">
      <c r="A384" s="57">
        <v>42020</v>
      </c>
      <c r="B384" s="28">
        <v>2015</v>
      </c>
      <c r="C384" s="29">
        <v>1.2</v>
      </c>
      <c r="D384" s="30">
        <v>6791</v>
      </c>
      <c r="E384" s="31">
        <v>7000</v>
      </c>
      <c r="F384" s="32">
        <v>6991.6799999999994</v>
      </c>
      <c r="G384" s="33"/>
      <c r="H384" s="33"/>
      <c r="I384" s="33"/>
    </row>
    <row r="385" spans="1:25" s="24" customFormat="1" ht="20.100000000000001" customHeight="1">
      <c r="A385" s="57">
        <v>42021</v>
      </c>
      <c r="B385" s="28">
        <v>2015</v>
      </c>
      <c r="C385" s="29">
        <v>0</v>
      </c>
      <c r="D385" s="30">
        <v>6851</v>
      </c>
      <c r="E385" s="31">
        <v>7000</v>
      </c>
      <c r="F385" s="32">
        <v>6991.6799999999994</v>
      </c>
      <c r="G385" s="33"/>
      <c r="H385" s="33"/>
      <c r="I385" s="33"/>
    </row>
    <row r="386" spans="1:25" s="24" customFormat="1" ht="20.100000000000001" customHeight="1">
      <c r="A386" s="57">
        <v>42022</v>
      </c>
      <c r="B386" s="28">
        <v>2015</v>
      </c>
      <c r="C386" s="29">
        <v>1.4</v>
      </c>
      <c r="D386" s="30">
        <v>6810</v>
      </c>
      <c r="E386" s="31">
        <v>7000</v>
      </c>
      <c r="F386" s="32">
        <v>6991.6799999999994</v>
      </c>
      <c r="G386" s="33"/>
      <c r="H386" s="33"/>
      <c r="I386" s="33"/>
    </row>
    <row r="387" spans="1:25" ht="20.100000000000001" customHeight="1">
      <c r="A387" s="57">
        <v>42023</v>
      </c>
      <c r="B387" s="28">
        <v>2015</v>
      </c>
      <c r="C387" s="29">
        <v>1.7</v>
      </c>
      <c r="D387" s="30">
        <v>6821</v>
      </c>
      <c r="E387" s="31">
        <v>7000</v>
      </c>
      <c r="F387" s="32">
        <v>6991.6799999999994</v>
      </c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</row>
    <row r="388" spans="1:25" ht="20.100000000000001" customHeight="1">
      <c r="A388" s="57">
        <v>42024</v>
      </c>
      <c r="B388" s="28">
        <v>2015</v>
      </c>
      <c r="C388" s="29">
        <v>0</v>
      </c>
      <c r="D388" s="30">
        <v>6588</v>
      </c>
      <c r="E388" s="31">
        <v>7000</v>
      </c>
      <c r="F388" s="32">
        <v>6991.6799999999994</v>
      </c>
      <c r="J388" s="24"/>
      <c r="K388" s="24"/>
      <c r="L388" s="24"/>
      <c r="M388" s="24"/>
    </row>
    <row r="389" spans="1:25" ht="20.100000000000001" customHeight="1">
      <c r="A389" s="57">
        <v>42025</v>
      </c>
      <c r="B389" s="28">
        <v>2015</v>
      </c>
      <c r="C389" s="29">
        <v>0.4</v>
      </c>
      <c r="D389" s="30">
        <v>6651</v>
      </c>
      <c r="E389" s="31">
        <v>7000</v>
      </c>
      <c r="F389" s="32">
        <v>6991.6799999999994</v>
      </c>
    </row>
    <row r="390" spans="1:25" ht="20.100000000000001" customHeight="1">
      <c r="A390" s="57">
        <v>42026</v>
      </c>
      <c r="B390" s="28">
        <v>2015</v>
      </c>
      <c r="C390" s="29">
        <v>1.2</v>
      </c>
      <c r="D390" s="30">
        <v>7405</v>
      </c>
      <c r="E390" s="31">
        <v>7000</v>
      </c>
      <c r="F390" s="32">
        <v>6991.6799999999994</v>
      </c>
    </row>
    <row r="391" spans="1:25" ht="20.100000000000001" customHeight="1">
      <c r="A391" s="57">
        <v>42027</v>
      </c>
      <c r="B391" s="28">
        <v>2015</v>
      </c>
      <c r="C391" s="29">
        <v>0</v>
      </c>
      <c r="D391" s="30">
        <v>6781</v>
      </c>
      <c r="E391" s="31">
        <v>7000</v>
      </c>
      <c r="F391" s="32">
        <v>6991.6799999999994</v>
      </c>
    </row>
    <row r="392" spans="1:25" ht="20.100000000000001" customHeight="1">
      <c r="A392" s="57">
        <v>42028</v>
      </c>
      <c r="B392" s="28">
        <v>2015</v>
      </c>
      <c r="C392" s="29">
        <v>0</v>
      </c>
      <c r="D392" s="30">
        <v>6874</v>
      </c>
      <c r="E392" s="31">
        <v>7000</v>
      </c>
      <c r="F392" s="32">
        <v>6991.6799999999994</v>
      </c>
    </row>
    <row r="393" spans="1:25" ht="20.100000000000001" customHeight="1">
      <c r="A393" s="57">
        <v>42029</v>
      </c>
      <c r="B393" s="28">
        <v>2015</v>
      </c>
      <c r="C393" s="29">
        <v>1.4</v>
      </c>
      <c r="D393" s="30">
        <v>6318</v>
      </c>
      <c r="E393" s="31">
        <v>7000</v>
      </c>
      <c r="F393" s="32">
        <v>6991.6799999999994</v>
      </c>
    </row>
    <row r="394" spans="1:25" ht="20.100000000000001" customHeight="1">
      <c r="A394" s="57">
        <v>42030</v>
      </c>
      <c r="B394" s="28">
        <v>2015</v>
      </c>
      <c r="C394" s="29">
        <v>1</v>
      </c>
      <c r="D394" s="30">
        <v>7036</v>
      </c>
      <c r="E394" s="31">
        <v>7000</v>
      </c>
      <c r="F394" s="32">
        <v>6991.6799999999994</v>
      </c>
    </row>
    <row r="395" spans="1:25" ht="20.100000000000001" customHeight="1">
      <c r="A395" s="57">
        <v>42031</v>
      </c>
      <c r="B395" s="28">
        <v>2015</v>
      </c>
      <c r="C395" s="29">
        <v>0</v>
      </c>
      <c r="D395" s="30">
        <v>6723</v>
      </c>
      <c r="E395" s="31">
        <v>7000</v>
      </c>
      <c r="F395" s="32">
        <v>6991.6799999999994</v>
      </c>
    </row>
    <row r="396" spans="1:25" ht="20.100000000000001" customHeight="1">
      <c r="A396" s="57">
        <v>42032</v>
      </c>
      <c r="B396" s="28">
        <v>2015</v>
      </c>
      <c r="C396" s="29">
        <v>0</v>
      </c>
      <c r="D396" s="30">
        <v>6817</v>
      </c>
      <c r="E396" s="31">
        <v>7000</v>
      </c>
      <c r="F396" s="32">
        <v>6991.6799999999994</v>
      </c>
    </row>
    <row r="397" spans="1:25" ht="20.100000000000001" customHeight="1">
      <c r="A397" s="57">
        <v>42033</v>
      </c>
      <c r="B397" s="28">
        <v>2015</v>
      </c>
      <c r="C397" s="29">
        <v>0.7</v>
      </c>
      <c r="D397" s="30">
        <v>6670</v>
      </c>
      <c r="E397" s="31">
        <v>7000</v>
      </c>
      <c r="F397" s="32">
        <v>6991.6799999999994</v>
      </c>
    </row>
    <row r="398" spans="1:25" ht="20.100000000000001" customHeight="1">
      <c r="A398" s="57">
        <v>42034</v>
      </c>
      <c r="B398" s="28">
        <v>2015</v>
      </c>
      <c r="C398" s="29">
        <v>0</v>
      </c>
      <c r="D398" s="30">
        <v>6737</v>
      </c>
      <c r="E398" s="31">
        <v>7000</v>
      </c>
      <c r="F398" s="32">
        <v>6991.6799999999994</v>
      </c>
    </row>
    <row r="399" spans="1:25" ht="20.100000000000001" customHeight="1">
      <c r="A399" s="57">
        <v>42035</v>
      </c>
      <c r="B399" s="28">
        <v>2015</v>
      </c>
      <c r="C399" s="29">
        <v>0</v>
      </c>
      <c r="D399" s="30">
        <v>6551</v>
      </c>
      <c r="E399" s="31">
        <v>7000</v>
      </c>
      <c r="F399" s="32">
        <v>6991.6799999999994</v>
      </c>
    </row>
    <row r="400" spans="1:25" ht="20.100000000000001" customHeight="1">
      <c r="A400" s="57">
        <v>42036</v>
      </c>
      <c r="B400" s="28">
        <v>2015</v>
      </c>
      <c r="C400" s="29">
        <v>0</v>
      </c>
      <c r="D400" s="30">
        <v>7127</v>
      </c>
      <c r="E400" s="31">
        <v>7000</v>
      </c>
      <c r="F400" s="32">
        <v>6991.6799999999994</v>
      </c>
    </row>
    <row r="401" spans="1:25" s="24" customFormat="1" ht="20.100000000000001" customHeight="1">
      <c r="A401" s="57">
        <v>42037</v>
      </c>
      <c r="B401" s="28">
        <v>2015</v>
      </c>
      <c r="C401" s="29">
        <v>0</v>
      </c>
      <c r="D401" s="30">
        <v>6830</v>
      </c>
      <c r="E401" s="31">
        <v>7000</v>
      </c>
      <c r="F401" s="32">
        <v>6991.6799999999994</v>
      </c>
      <c r="G401" s="33"/>
      <c r="H401" s="33"/>
      <c r="I401" s="33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s="24" customFormat="1" ht="20.100000000000001" customHeight="1">
      <c r="A402" s="57">
        <v>42038</v>
      </c>
      <c r="B402" s="28">
        <v>2015</v>
      </c>
      <c r="C402" s="29">
        <v>0</v>
      </c>
      <c r="D402" s="30">
        <v>6703</v>
      </c>
      <c r="E402" s="31">
        <v>7000</v>
      </c>
      <c r="F402" s="32">
        <v>6991.6799999999994</v>
      </c>
      <c r="G402" s="33"/>
      <c r="H402" s="33"/>
      <c r="I402" s="33"/>
      <c r="J402" s="7"/>
      <c r="K402" s="7"/>
      <c r="L402" s="7"/>
      <c r="M402" s="7"/>
    </row>
    <row r="403" spans="1:25" s="24" customFormat="1" ht="20.100000000000001" customHeight="1">
      <c r="A403" s="57">
        <v>42039</v>
      </c>
      <c r="B403" s="28">
        <v>2015</v>
      </c>
      <c r="C403" s="29">
        <v>0</v>
      </c>
      <c r="D403" s="30">
        <v>6748</v>
      </c>
      <c r="E403" s="31">
        <v>7000</v>
      </c>
      <c r="F403" s="32">
        <v>6991.6799999999994</v>
      </c>
      <c r="G403" s="33"/>
      <c r="H403" s="33"/>
      <c r="I403" s="33"/>
    </row>
    <row r="404" spans="1:25" s="24" customFormat="1" ht="20.100000000000001" customHeight="1">
      <c r="A404" s="57">
        <v>42040</v>
      </c>
      <c r="B404" s="28">
        <v>2015</v>
      </c>
      <c r="C404" s="29">
        <v>0</v>
      </c>
      <c r="D404" s="30">
        <v>6853</v>
      </c>
      <c r="E404" s="31">
        <v>7000</v>
      </c>
      <c r="F404" s="32">
        <v>6991.6799999999994</v>
      </c>
      <c r="G404" s="33"/>
      <c r="H404" s="33"/>
      <c r="I404" s="33"/>
    </row>
    <row r="405" spans="1:25" s="24" customFormat="1" ht="20.100000000000001" customHeight="1">
      <c r="A405" s="57">
        <v>42041</v>
      </c>
      <c r="B405" s="28">
        <v>2015</v>
      </c>
      <c r="C405" s="29">
        <v>0</v>
      </c>
      <c r="D405" s="30">
        <v>6891</v>
      </c>
      <c r="E405" s="31">
        <v>7000</v>
      </c>
      <c r="F405" s="32">
        <v>6991.6799999999994</v>
      </c>
      <c r="G405" s="33"/>
      <c r="H405" s="33"/>
      <c r="I405" s="33"/>
    </row>
    <row r="406" spans="1:25" s="24" customFormat="1" ht="20.100000000000001" customHeight="1">
      <c r="A406" s="57">
        <v>42042</v>
      </c>
      <c r="B406" s="28">
        <v>2015</v>
      </c>
      <c r="C406" s="29">
        <v>0</v>
      </c>
      <c r="D406" s="30">
        <v>6754</v>
      </c>
      <c r="E406" s="31">
        <v>7000</v>
      </c>
      <c r="F406" s="32">
        <v>6991.6799999999994</v>
      </c>
      <c r="G406" s="33"/>
      <c r="H406" s="33"/>
      <c r="I406" s="33"/>
    </row>
    <row r="407" spans="1:25" s="24" customFormat="1" ht="20.100000000000001" customHeight="1">
      <c r="A407" s="57">
        <v>42043</v>
      </c>
      <c r="B407" s="28">
        <v>2015</v>
      </c>
      <c r="C407" s="29">
        <v>0</v>
      </c>
      <c r="D407" s="30">
        <v>6704</v>
      </c>
      <c r="E407" s="31">
        <v>7000</v>
      </c>
      <c r="F407" s="32">
        <v>6991.6799999999994</v>
      </c>
      <c r="G407" s="33"/>
      <c r="H407" s="33"/>
      <c r="I407" s="33"/>
    </row>
    <row r="408" spans="1:25" s="24" customFormat="1" ht="20.100000000000001" customHeight="1">
      <c r="A408" s="57">
        <v>42044</v>
      </c>
      <c r="B408" s="28">
        <v>2015</v>
      </c>
      <c r="C408" s="29">
        <v>0.6</v>
      </c>
      <c r="D408" s="30">
        <v>7197</v>
      </c>
      <c r="E408" s="31">
        <v>7000</v>
      </c>
      <c r="F408" s="32">
        <v>6991.6799999999994</v>
      </c>
      <c r="G408" s="33"/>
      <c r="H408" s="33"/>
      <c r="I408" s="33"/>
    </row>
    <row r="409" spans="1:25" s="24" customFormat="1" ht="20.100000000000001" customHeight="1">
      <c r="A409" s="57">
        <v>42045</v>
      </c>
      <c r="B409" s="28">
        <v>2015</v>
      </c>
      <c r="C409" s="29">
        <v>0</v>
      </c>
      <c r="D409" s="30">
        <v>6747</v>
      </c>
      <c r="E409" s="31">
        <v>7000</v>
      </c>
      <c r="F409" s="32">
        <v>6991.6799999999994</v>
      </c>
      <c r="G409" s="33"/>
      <c r="H409" s="33"/>
      <c r="I409" s="33"/>
    </row>
    <row r="410" spans="1:25" s="24" customFormat="1" ht="20.100000000000001" customHeight="1">
      <c r="A410" s="57">
        <v>42046</v>
      </c>
      <c r="B410" s="28">
        <v>2015</v>
      </c>
      <c r="C410" s="29">
        <v>0</v>
      </c>
      <c r="D410" s="30">
        <v>6844</v>
      </c>
      <c r="E410" s="31">
        <v>7000</v>
      </c>
      <c r="F410" s="32">
        <v>6991.6799999999994</v>
      </c>
      <c r="G410" s="33"/>
      <c r="H410" s="33"/>
      <c r="I410" s="33"/>
    </row>
    <row r="411" spans="1:25" s="24" customFormat="1" ht="20.100000000000001" customHeight="1">
      <c r="A411" s="57">
        <v>42047</v>
      </c>
      <c r="B411" s="28">
        <v>2015</v>
      </c>
      <c r="C411" s="29">
        <v>0</v>
      </c>
      <c r="D411" s="30">
        <v>6821</v>
      </c>
      <c r="E411" s="31">
        <v>7000</v>
      </c>
      <c r="F411" s="32">
        <v>6991.6799999999994</v>
      </c>
      <c r="G411" s="33"/>
      <c r="H411" s="33"/>
      <c r="I411" s="33"/>
    </row>
    <row r="412" spans="1:25" s="24" customFormat="1" ht="20.100000000000001" customHeight="1">
      <c r="A412" s="57">
        <v>42048</v>
      </c>
      <c r="B412" s="28">
        <v>2015</v>
      </c>
      <c r="C412" s="29">
        <v>0</v>
      </c>
      <c r="D412" s="30">
        <v>6801</v>
      </c>
      <c r="E412" s="31">
        <v>7000</v>
      </c>
      <c r="F412" s="32">
        <v>6991.6799999999994</v>
      </c>
      <c r="G412" s="33"/>
      <c r="H412" s="33"/>
      <c r="I412" s="33"/>
    </row>
    <row r="413" spans="1:25" s="24" customFormat="1" ht="20.100000000000001" customHeight="1">
      <c r="A413" s="57">
        <v>42049</v>
      </c>
      <c r="B413" s="28">
        <v>2015</v>
      </c>
      <c r="C413" s="29">
        <v>0</v>
      </c>
      <c r="D413" s="30">
        <v>6949</v>
      </c>
      <c r="E413" s="31">
        <v>7000</v>
      </c>
      <c r="F413" s="32">
        <v>6991.6799999999994</v>
      </c>
      <c r="G413" s="33"/>
      <c r="H413" s="33"/>
      <c r="I413" s="33"/>
    </row>
    <row r="414" spans="1:25" s="24" customFormat="1" ht="20.100000000000001" customHeight="1">
      <c r="A414" s="57">
        <v>42050</v>
      </c>
      <c r="B414" s="28">
        <v>2015</v>
      </c>
      <c r="C414" s="29">
        <v>0</v>
      </c>
      <c r="D414" s="30">
        <v>6756</v>
      </c>
      <c r="E414" s="31">
        <v>7000</v>
      </c>
      <c r="F414" s="32">
        <v>6991.6799999999994</v>
      </c>
      <c r="G414" s="33"/>
      <c r="H414" s="33"/>
      <c r="I414" s="33"/>
    </row>
    <row r="415" spans="1:25" ht="20.100000000000001" customHeight="1">
      <c r="A415" s="57">
        <v>42051</v>
      </c>
      <c r="B415" s="28">
        <v>2015</v>
      </c>
      <c r="C415" s="29">
        <v>12.7</v>
      </c>
      <c r="D415" s="30">
        <v>8436</v>
      </c>
      <c r="E415" s="31">
        <v>7000</v>
      </c>
      <c r="F415" s="32">
        <v>6991.6799999999994</v>
      </c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</row>
    <row r="416" spans="1:25" ht="20.100000000000001" customHeight="1">
      <c r="A416" s="57">
        <v>42052</v>
      </c>
      <c r="B416" s="28">
        <v>2015</v>
      </c>
      <c r="C416" s="29">
        <v>5</v>
      </c>
      <c r="D416" s="30">
        <v>8195</v>
      </c>
      <c r="E416" s="31">
        <v>7000</v>
      </c>
      <c r="F416" s="32">
        <v>6991.6799999999994</v>
      </c>
      <c r="J416" s="24"/>
      <c r="K416" s="24"/>
      <c r="L416" s="24"/>
      <c r="M416" s="24"/>
    </row>
    <row r="417" spans="1:25" ht="20.100000000000001" customHeight="1">
      <c r="A417" s="57">
        <v>42053</v>
      </c>
      <c r="B417" s="28">
        <v>2015</v>
      </c>
      <c r="C417" s="29">
        <v>5</v>
      </c>
      <c r="D417" s="30">
        <v>7476</v>
      </c>
      <c r="E417" s="31">
        <v>7000</v>
      </c>
      <c r="F417" s="32">
        <v>6991.6799999999994</v>
      </c>
    </row>
    <row r="418" spans="1:25" ht="20.100000000000001" customHeight="1">
      <c r="A418" s="57">
        <v>42054</v>
      </c>
      <c r="B418" s="28">
        <v>2015</v>
      </c>
      <c r="C418" s="29">
        <v>0</v>
      </c>
      <c r="D418" s="30">
        <v>7287</v>
      </c>
      <c r="E418" s="31">
        <v>7000</v>
      </c>
      <c r="F418" s="32">
        <v>6991.6799999999994</v>
      </c>
    </row>
    <row r="419" spans="1:25" ht="20.100000000000001" customHeight="1">
      <c r="A419" s="57">
        <v>42055</v>
      </c>
      <c r="B419" s="28">
        <v>2015</v>
      </c>
      <c r="C419" s="29">
        <v>0</v>
      </c>
      <c r="D419" s="30">
        <v>7468</v>
      </c>
      <c r="E419" s="31">
        <v>7000</v>
      </c>
      <c r="F419" s="32">
        <v>6991.6799999999994</v>
      </c>
    </row>
    <row r="420" spans="1:25" ht="20.100000000000001" customHeight="1">
      <c r="A420" s="57">
        <v>42056</v>
      </c>
      <c r="B420" s="28">
        <v>2015</v>
      </c>
      <c r="C420" s="29">
        <v>5.8</v>
      </c>
      <c r="D420" s="30">
        <v>7449</v>
      </c>
      <c r="E420" s="31">
        <v>7000</v>
      </c>
      <c r="F420" s="32">
        <v>6991.6799999999994</v>
      </c>
    </row>
    <row r="421" spans="1:25" ht="20.100000000000001" customHeight="1">
      <c r="A421" s="57">
        <v>42057</v>
      </c>
      <c r="B421" s="28">
        <v>2015</v>
      </c>
      <c r="C421" s="29">
        <v>5</v>
      </c>
      <c r="D421" s="30">
        <v>7961</v>
      </c>
      <c r="E421" s="31">
        <v>7000</v>
      </c>
      <c r="F421" s="32">
        <v>6991.6799999999994</v>
      </c>
    </row>
    <row r="422" spans="1:25" ht="20.100000000000001" customHeight="1">
      <c r="A422" s="57">
        <v>42058</v>
      </c>
      <c r="B422" s="28">
        <v>2015</v>
      </c>
      <c r="C422" s="29">
        <v>5</v>
      </c>
      <c r="D422" s="30">
        <v>7279</v>
      </c>
      <c r="E422" s="31">
        <v>7000</v>
      </c>
      <c r="F422" s="32">
        <v>6991.6799999999994</v>
      </c>
    </row>
    <row r="423" spans="1:25" ht="20.100000000000001" customHeight="1">
      <c r="A423" s="57">
        <v>42059</v>
      </c>
      <c r="B423" s="28">
        <v>2015</v>
      </c>
      <c r="C423" s="29">
        <v>0</v>
      </c>
      <c r="D423" s="30">
        <v>7083</v>
      </c>
      <c r="E423" s="31">
        <v>7000</v>
      </c>
      <c r="F423" s="32">
        <v>6991.6799999999994</v>
      </c>
    </row>
    <row r="424" spans="1:25" ht="20.100000000000001" customHeight="1">
      <c r="A424" s="57">
        <v>42060</v>
      </c>
      <c r="B424" s="28">
        <v>2015</v>
      </c>
      <c r="C424" s="29">
        <v>0</v>
      </c>
      <c r="D424" s="30">
        <v>7223</v>
      </c>
      <c r="E424" s="31">
        <v>7000</v>
      </c>
      <c r="F424" s="32">
        <v>6991.6799999999994</v>
      </c>
    </row>
    <row r="425" spans="1:25" ht="20.100000000000001" customHeight="1">
      <c r="A425" s="57">
        <v>42061</v>
      </c>
      <c r="B425" s="28">
        <v>2015</v>
      </c>
      <c r="C425" s="29">
        <v>1</v>
      </c>
      <c r="D425" s="30">
        <v>7143</v>
      </c>
      <c r="E425" s="31">
        <v>7000</v>
      </c>
      <c r="F425" s="32">
        <v>6991.6799999999994</v>
      </c>
    </row>
    <row r="426" spans="1:25" ht="20.100000000000001" customHeight="1">
      <c r="A426" s="57">
        <v>42062</v>
      </c>
      <c r="B426" s="28">
        <v>2015</v>
      </c>
      <c r="C426" s="29">
        <v>0</v>
      </c>
      <c r="D426" s="30">
        <v>7394</v>
      </c>
      <c r="E426" s="31">
        <v>7000</v>
      </c>
      <c r="F426" s="32">
        <v>6991.6799999999994</v>
      </c>
    </row>
    <row r="427" spans="1:25" ht="20.100000000000001" customHeight="1">
      <c r="A427" s="57">
        <v>42063</v>
      </c>
      <c r="B427" s="28">
        <v>2015</v>
      </c>
      <c r="C427" s="29">
        <v>0</v>
      </c>
      <c r="D427" s="30">
        <v>7477</v>
      </c>
      <c r="E427" s="31">
        <v>7000</v>
      </c>
      <c r="F427" s="32">
        <v>6991.6799999999994</v>
      </c>
    </row>
    <row r="428" spans="1:25" ht="20.100000000000001" customHeight="1">
      <c r="A428" s="57">
        <v>42064</v>
      </c>
      <c r="B428" s="28">
        <v>2015</v>
      </c>
      <c r="C428" s="29">
        <v>0.2</v>
      </c>
      <c r="D428" s="30">
        <v>7357</v>
      </c>
      <c r="E428" s="31">
        <v>7000</v>
      </c>
      <c r="F428" s="32">
        <v>6991.6799999999994</v>
      </c>
    </row>
    <row r="429" spans="1:25" s="24" customFormat="1" ht="20.100000000000001" customHeight="1">
      <c r="A429" s="57">
        <v>42065</v>
      </c>
      <c r="B429" s="28">
        <v>2015</v>
      </c>
      <c r="C429" s="29">
        <v>0</v>
      </c>
      <c r="D429" s="30">
        <v>7648</v>
      </c>
      <c r="E429" s="31">
        <v>7000</v>
      </c>
      <c r="F429" s="32">
        <v>6991.6799999999994</v>
      </c>
      <c r="G429" s="33"/>
      <c r="H429" s="33"/>
      <c r="I429" s="33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s="24" customFormat="1" ht="20.100000000000001" customHeight="1">
      <c r="A430" s="57">
        <v>42066</v>
      </c>
      <c r="B430" s="28">
        <v>2015</v>
      </c>
      <c r="C430" s="29">
        <v>0.5</v>
      </c>
      <c r="D430" s="30">
        <v>6702</v>
      </c>
      <c r="E430" s="31">
        <v>7000</v>
      </c>
      <c r="F430" s="32">
        <v>6991.6799999999994</v>
      </c>
      <c r="G430" s="33"/>
      <c r="H430" s="33"/>
      <c r="I430" s="33"/>
      <c r="J430" s="7"/>
      <c r="K430" s="7"/>
      <c r="L430" s="7"/>
      <c r="M430" s="7"/>
    </row>
    <row r="431" spans="1:25" s="24" customFormat="1" ht="20.100000000000001" customHeight="1">
      <c r="A431" s="57">
        <v>42067</v>
      </c>
      <c r="B431" s="28">
        <v>2015</v>
      </c>
      <c r="C431" s="29">
        <v>0</v>
      </c>
      <c r="D431" s="30">
        <v>7429</v>
      </c>
      <c r="E431" s="31">
        <v>7000</v>
      </c>
      <c r="F431" s="32">
        <v>6991.6799999999994</v>
      </c>
      <c r="G431" s="33"/>
      <c r="H431" s="33"/>
      <c r="I431" s="33"/>
    </row>
    <row r="432" spans="1:25" s="24" customFormat="1" ht="20.100000000000001" customHeight="1">
      <c r="A432" s="57">
        <v>42068</v>
      </c>
      <c r="B432" s="28">
        <v>2015</v>
      </c>
      <c r="C432" s="29">
        <v>0</v>
      </c>
      <c r="D432" s="30">
        <v>7290</v>
      </c>
      <c r="E432" s="31">
        <v>7000</v>
      </c>
      <c r="F432" s="32">
        <v>6991.6799999999994</v>
      </c>
      <c r="G432" s="33"/>
      <c r="H432" s="33"/>
      <c r="I432" s="33"/>
    </row>
    <row r="433" spans="1:9" s="24" customFormat="1" ht="20.100000000000001" customHeight="1">
      <c r="A433" s="57">
        <v>42069</v>
      </c>
      <c r="B433" s="28">
        <v>2015</v>
      </c>
      <c r="C433" s="29">
        <v>0</v>
      </c>
      <c r="D433" s="30">
        <v>7322</v>
      </c>
      <c r="E433" s="31">
        <v>7000</v>
      </c>
      <c r="F433" s="32">
        <v>6991.6799999999994</v>
      </c>
      <c r="G433" s="33"/>
      <c r="H433" s="33"/>
      <c r="I433" s="33"/>
    </row>
    <row r="434" spans="1:9" s="24" customFormat="1" ht="20.100000000000001" customHeight="1">
      <c r="A434" s="57">
        <v>42070</v>
      </c>
      <c r="B434" s="28">
        <v>2015</v>
      </c>
      <c r="C434" s="29">
        <v>0</v>
      </c>
      <c r="D434" s="30">
        <v>7570</v>
      </c>
      <c r="E434" s="31">
        <v>7000</v>
      </c>
      <c r="F434" s="32">
        <v>6991.6799999999994</v>
      </c>
      <c r="G434" s="33"/>
      <c r="H434" s="33"/>
      <c r="I434" s="33"/>
    </row>
    <row r="435" spans="1:9" s="24" customFormat="1" ht="20.100000000000001" customHeight="1">
      <c r="A435" s="57">
        <v>42071</v>
      </c>
      <c r="B435" s="28">
        <v>2015</v>
      </c>
      <c r="C435" s="29">
        <v>0</v>
      </c>
      <c r="D435" s="30">
        <v>6513</v>
      </c>
      <c r="E435" s="31">
        <v>7000</v>
      </c>
      <c r="F435" s="32">
        <v>6991.6799999999994</v>
      </c>
      <c r="G435" s="33"/>
      <c r="H435" s="33"/>
      <c r="I435" s="33"/>
    </row>
    <row r="436" spans="1:9" s="24" customFormat="1" ht="20.100000000000001" customHeight="1">
      <c r="A436" s="57">
        <v>42072</v>
      </c>
      <c r="B436" s="28">
        <v>2015</v>
      </c>
      <c r="C436" s="29">
        <v>0</v>
      </c>
      <c r="D436" s="30">
        <v>7228</v>
      </c>
      <c r="E436" s="31">
        <v>7000</v>
      </c>
      <c r="F436" s="32">
        <v>6991.6799999999994</v>
      </c>
      <c r="G436" s="33"/>
      <c r="H436" s="33"/>
      <c r="I436" s="33"/>
    </row>
    <row r="437" spans="1:9" s="24" customFormat="1" ht="20.100000000000001" customHeight="1">
      <c r="A437" s="57">
        <v>42073</v>
      </c>
      <c r="B437" s="28">
        <v>2015</v>
      </c>
      <c r="C437" s="29">
        <v>0</v>
      </c>
      <c r="D437" s="30">
        <v>7265</v>
      </c>
      <c r="E437" s="31">
        <v>7000</v>
      </c>
      <c r="F437" s="32">
        <v>6991.6799999999994</v>
      </c>
      <c r="G437" s="33"/>
      <c r="H437" s="33"/>
      <c r="I437" s="33"/>
    </row>
    <row r="438" spans="1:9" s="24" customFormat="1" ht="20.100000000000001" customHeight="1">
      <c r="A438" s="57">
        <v>42074</v>
      </c>
      <c r="B438" s="28">
        <v>2015</v>
      </c>
      <c r="C438" s="29">
        <v>0</v>
      </c>
      <c r="D438" s="30">
        <v>7086</v>
      </c>
      <c r="E438" s="31">
        <v>7000</v>
      </c>
      <c r="F438" s="32">
        <v>6991.6799999999994</v>
      </c>
      <c r="G438" s="33"/>
      <c r="H438" s="33"/>
      <c r="I438" s="33"/>
    </row>
    <row r="439" spans="1:9" s="24" customFormat="1" ht="20.100000000000001" customHeight="1">
      <c r="A439" s="57">
        <v>42075</v>
      </c>
      <c r="B439" s="28">
        <v>2015</v>
      </c>
      <c r="C439" s="29">
        <v>0</v>
      </c>
      <c r="D439" s="30">
        <v>6999</v>
      </c>
      <c r="E439" s="31">
        <v>7000</v>
      </c>
      <c r="F439" s="32">
        <v>6991.6799999999994</v>
      </c>
      <c r="G439" s="33"/>
      <c r="H439" s="33"/>
      <c r="I439" s="33"/>
    </row>
    <row r="440" spans="1:9" s="24" customFormat="1" ht="20.100000000000001" customHeight="1">
      <c r="A440" s="57">
        <v>42076</v>
      </c>
      <c r="B440" s="28">
        <v>2015</v>
      </c>
      <c r="C440" s="29">
        <v>7.1</v>
      </c>
      <c r="D440" s="30">
        <v>7633</v>
      </c>
      <c r="E440" s="31">
        <v>7000</v>
      </c>
      <c r="F440" s="32">
        <v>6991.6799999999994</v>
      </c>
      <c r="G440" s="33"/>
      <c r="H440" s="33"/>
      <c r="I440" s="33"/>
    </row>
    <row r="441" spans="1:9" s="24" customFormat="1" ht="20.100000000000001" customHeight="1">
      <c r="A441" s="57">
        <v>42077</v>
      </c>
      <c r="B441" s="28">
        <v>2015</v>
      </c>
      <c r="C441" s="29">
        <v>5</v>
      </c>
      <c r="D441" s="30">
        <v>7453</v>
      </c>
      <c r="E441" s="31">
        <v>7000</v>
      </c>
      <c r="F441" s="32">
        <v>6991.6799999999994</v>
      </c>
      <c r="G441" s="33"/>
      <c r="H441" s="33"/>
      <c r="I441" s="33"/>
    </row>
    <row r="442" spans="1:9" s="24" customFormat="1" ht="20.100000000000001" customHeight="1">
      <c r="A442" s="57">
        <v>42078</v>
      </c>
      <c r="B442" s="28">
        <v>2015</v>
      </c>
      <c r="C442" s="29">
        <v>5</v>
      </c>
      <c r="D442" s="30">
        <v>7378</v>
      </c>
      <c r="E442" s="31">
        <v>7000</v>
      </c>
      <c r="F442" s="32">
        <v>6991.6799999999994</v>
      </c>
      <c r="G442" s="33"/>
      <c r="H442" s="33"/>
      <c r="I442" s="33"/>
    </row>
    <row r="443" spans="1:9" s="24" customFormat="1" ht="20.100000000000001" customHeight="1">
      <c r="A443" s="57">
        <v>42079</v>
      </c>
      <c r="B443" s="28">
        <v>2015</v>
      </c>
      <c r="C443" s="29">
        <v>0</v>
      </c>
      <c r="D443" s="30">
        <v>6914</v>
      </c>
      <c r="E443" s="31">
        <v>7000</v>
      </c>
      <c r="F443" s="32">
        <v>6991.6799999999994</v>
      </c>
      <c r="G443" s="33"/>
      <c r="H443" s="33"/>
      <c r="I443" s="33"/>
    </row>
    <row r="444" spans="1:9" s="24" customFormat="1" ht="20.100000000000001" customHeight="1">
      <c r="A444" s="57">
        <v>42080</v>
      </c>
      <c r="B444" s="28">
        <v>2015</v>
      </c>
      <c r="C444" s="29">
        <v>0</v>
      </c>
      <c r="D444" s="30">
        <v>7123</v>
      </c>
      <c r="E444" s="31">
        <v>7000</v>
      </c>
      <c r="F444" s="32">
        <v>6991.6799999999994</v>
      </c>
      <c r="G444" s="33"/>
      <c r="H444" s="33"/>
      <c r="I444" s="33"/>
    </row>
    <row r="445" spans="1:9" s="24" customFormat="1" ht="20.100000000000001" customHeight="1">
      <c r="A445" s="57">
        <v>42081</v>
      </c>
      <c r="B445" s="28">
        <v>2015</v>
      </c>
      <c r="C445" s="29">
        <v>22.3</v>
      </c>
      <c r="D445" s="30">
        <v>8948</v>
      </c>
      <c r="E445" s="31">
        <v>7000</v>
      </c>
      <c r="F445" s="32">
        <v>6991.6799999999994</v>
      </c>
      <c r="G445" s="33"/>
      <c r="H445" s="33"/>
      <c r="I445" s="33"/>
    </row>
    <row r="446" spans="1:9" s="24" customFormat="1" ht="20.100000000000001" customHeight="1">
      <c r="A446" s="57">
        <v>42082</v>
      </c>
      <c r="B446" s="28">
        <v>2015</v>
      </c>
      <c r="C446" s="29">
        <v>5</v>
      </c>
      <c r="D446" s="30">
        <v>9322</v>
      </c>
      <c r="E446" s="31">
        <v>7000</v>
      </c>
      <c r="F446" s="32">
        <v>6991.6799999999994</v>
      </c>
      <c r="G446" s="33"/>
      <c r="H446" s="33"/>
      <c r="I446" s="33"/>
    </row>
    <row r="447" spans="1:9" s="24" customFormat="1" ht="20.100000000000001" customHeight="1">
      <c r="A447" s="57">
        <v>42083</v>
      </c>
      <c r="B447" s="28">
        <v>2015</v>
      </c>
      <c r="C447" s="29">
        <v>5</v>
      </c>
      <c r="D447" s="30">
        <v>7431</v>
      </c>
      <c r="E447" s="31">
        <v>7000</v>
      </c>
      <c r="F447" s="32">
        <v>6991.6799999999994</v>
      </c>
      <c r="G447" s="33"/>
      <c r="H447" s="33"/>
      <c r="I447" s="33"/>
    </row>
    <row r="448" spans="1:9" s="24" customFormat="1" ht="20.100000000000001" customHeight="1">
      <c r="A448" s="57">
        <v>42084</v>
      </c>
      <c r="B448" s="28">
        <v>2015</v>
      </c>
      <c r="C448" s="29">
        <v>0</v>
      </c>
      <c r="D448" s="30">
        <v>7437</v>
      </c>
      <c r="E448" s="31">
        <v>7000</v>
      </c>
      <c r="F448" s="32">
        <v>6991.6799999999994</v>
      </c>
      <c r="G448" s="33"/>
      <c r="H448" s="33"/>
      <c r="I448" s="33"/>
    </row>
    <row r="449" spans="1:25" s="24" customFormat="1" ht="20.100000000000001" customHeight="1">
      <c r="A449" s="57">
        <v>42085</v>
      </c>
      <c r="B449" s="28">
        <v>2015</v>
      </c>
      <c r="C449" s="29">
        <v>0</v>
      </c>
      <c r="D449" s="30">
        <v>7647</v>
      </c>
      <c r="E449" s="31">
        <v>7000</v>
      </c>
      <c r="F449" s="32">
        <v>6991.6799999999994</v>
      </c>
      <c r="G449" s="33"/>
      <c r="H449" s="33"/>
      <c r="I449" s="33"/>
    </row>
    <row r="450" spans="1:25" s="24" customFormat="1" ht="20.100000000000001" customHeight="1">
      <c r="A450" s="57">
        <v>42086</v>
      </c>
      <c r="B450" s="28">
        <v>2015</v>
      </c>
      <c r="C450" s="29">
        <v>0</v>
      </c>
      <c r="D450" s="30">
        <v>7545</v>
      </c>
      <c r="E450" s="31">
        <v>7000</v>
      </c>
      <c r="F450" s="32">
        <v>6991.6799999999994</v>
      </c>
      <c r="G450" s="33"/>
      <c r="H450" s="33"/>
      <c r="I450" s="33"/>
    </row>
    <row r="451" spans="1:25" s="24" customFormat="1" ht="20.100000000000001" customHeight="1">
      <c r="A451" s="57">
        <v>42087</v>
      </c>
      <c r="B451" s="28">
        <v>2015</v>
      </c>
      <c r="C451" s="29">
        <v>0</v>
      </c>
      <c r="D451" s="30">
        <v>7297</v>
      </c>
      <c r="E451" s="31">
        <v>7000</v>
      </c>
      <c r="F451" s="32">
        <v>6991.6799999999994</v>
      </c>
      <c r="G451" s="33"/>
      <c r="H451" s="33"/>
      <c r="I451" s="33"/>
    </row>
    <row r="452" spans="1:25" s="24" customFormat="1" ht="20.100000000000001" customHeight="1">
      <c r="A452" s="57">
        <v>42088</v>
      </c>
      <c r="B452" s="28">
        <v>2015</v>
      </c>
      <c r="C452" s="29">
        <v>0</v>
      </c>
      <c r="D452" s="30">
        <v>7247</v>
      </c>
      <c r="E452" s="31">
        <v>7000</v>
      </c>
      <c r="F452" s="32">
        <v>6991.6799999999994</v>
      </c>
      <c r="G452" s="33"/>
      <c r="H452" s="33"/>
      <c r="I452" s="33"/>
    </row>
    <row r="453" spans="1:25" s="24" customFormat="1" ht="20.100000000000001" customHeight="1">
      <c r="A453" s="57">
        <v>42089</v>
      </c>
      <c r="B453" s="28">
        <v>2015</v>
      </c>
      <c r="C453" s="29">
        <v>0</v>
      </c>
      <c r="D453" s="30">
        <v>7453</v>
      </c>
      <c r="E453" s="31">
        <v>7000</v>
      </c>
      <c r="F453" s="32">
        <v>6991.6799999999994</v>
      </c>
      <c r="G453" s="33"/>
      <c r="H453" s="33"/>
      <c r="I453" s="33"/>
    </row>
    <row r="454" spans="1:25" s="24" customFormat="1" ht="20.100000000000001" customHeight="1">
      <c r="A454" s="57">
        <v>42090</v>
      </c>
      <c r="B454" s="28">
        <v>2015</v>
      </c>
      <c r="C454" s="29">
        <v>0</v>
      </c>
      <c r="D454" s="30">
        <v>7291</v>
      </c>
      <c r="E454" s="31">
        <v>7000</v>
      </c>
      <c r="F454" s="32">
        <v>6991.6799999999994</v>
      </c>
      <c r="G454" s="33"/>
      <c r="H454" s="33"/>
      <c r="I454" s="33"/>
    </row>
    <row r="455" spans="1:25" s="24" customFormat="1" ht="20.100000000000001" customHeight="1">
      <c r="A455" s="57">
        <v>42091</v>
      </c>
      <c r="B455" s="28">
        <v>2015</v>
      </c>
      <c r="C455" s="29">
        <v>0</v>
      </c>
      <c r="D455" s="30">
        <v>7299</v>
      </c>
      <c r="E455" s="31">
        <v>7000</v>
      </c>
      <c r="F455" s="32">
        <v>6991.6799999999994</v>
      </c>
      <c r="G455" s="33"/>
      <c r="H455" s="33"/>
      <c r="I455" s="33"/>
    </row>
    <row r="456" spans="1:25" s="24" customFormat="1" ht="20.100000000000001" customHeight="1">
      <c r="A456" s="57">
        <v>42092</v>
      </c>
      <c r="B456" s="28">
        <v>2015</v>
      </c>
      <c r="C456" s="29">
        <v>0</v>
      </c>
      <c r="D456" s="30">
        <v>6910</v>
      </c>
      <c r="E456" s="31">
        <v>7000</v>
      </c>
      <c r="F456" s="32">
        <v>6991.6799999999994</v>
      </c>
      <c r="G456" s="33"/>
      <c r="H456" s="33"/>
      <c r="I456" s="33"/>
    </row>
    <row r="457" spans="1:25" s="24" customFormat="1" ht="20.100000000000001" customHeight="1">
      <c r="A457" s="57">
        <v>42093</v>
      </c>
      <c r="B457" s="28">
        <v>2015</v>
      </c>
      <c r="C457" s="29">
        <v>0</v>
      </c>
      <c r="D457" s="30">
        <v>7986</v>
      </c>
      <c r="E457" s="31">
        <v>7000</v>
      </c>
      <c r="F457" s="32">
        <v>6991.6799999999994</v>
      </c>
      <c r="G457" s="33"/>
      <c r="H457" s="33"/>
      <c r="I457" s="33"/>
    </row>
    <row r="458" spans="1:25" ht="20.100000000000001" customHeight="1">
      <c r="A458" s="57">
        <v>42094</v>
      </c>
      <c r="B458" s="28">
        <v>2015</v>
      </c>
      <c r="C458" s="29">
        <v>1.6</v>
      </c>
      <c r="D458" s="30">
        <v>7667</v>
      </c>
      <c r="E458" s="31">
        <v>7000</v>
      </c>
      <c r="F458" s="32">
        <v>6991.6799999999994</v>
      </c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</row>
    <row r="459" spans="1:25" ht="20.100000000000001" customHeight="1">
      <c r="A459" s="57">
        <v>42095</v>
      </c>
      <c r="B459" s="28">
        <v>2015</v>
      </c>
      <c r="C459" s="29">
        <v>1.9</v>
      </c>
      <c r="D459" s="30">
        <v>8052</v>
      </c>
      <c r="E459" s="31">
        <v>7000</v>
      </c>
      <c r="F459" s="32">
        <v>6991.6799999999994</v>
      </c>
      <c r="J459" s="24"/>
      <c r="K459" s="24"/>
      <c r="L459" s="24"/>
      <c r="M459" s="24"/>
    </row>
    <row r="460" spans="1:25" ht="20.100000000000001" customHeight="1">
      <c r="A460" s="57">
        <v>42096</v>
      </c>
      <c r="B460" s="28">
        <v>2015</v>
      </c>
      <c r="C460" s="29">
        <v>6.2</v>
      </c>
      <c r="D460" s="30">
        <v>7914</v>
      </c>
      <c r="E460" s="31">
        <v>7000</v>
      </c>
      <c r="F460" s="32">
        <v>6991.6799999999994</v>
      </c>
    </row>
    <row r="461" spans="1:25" ht="20.100000000000001" customHeight="1">
      <c r="A461" s="57">
        <v>42097</v>
      </c>
      <c r="B461" s="28">
        <v>2015</v>
      </c>
      <c r="C461" s="29">
        <v>22.1</v>
      </c>
      <c r="D461" s="30">
        <v>9064</v>
      </c>
      <c r="E461" s="31">
        <v>7000</v>
      </c>
      <c r="F461" s="32">
        <v>6991.6799999999994</v>
      </c>
    </row>
    <row r="462" spans="1:25" ht="20.100000000000001" customHeight="1">
      <c r="A462" s="57">
        <v>42098</v>
      </c>
      <c r="B462" s="28">
        <v>2015</v>
      </c>
      <c r="C462" s="29">
        <v>5</v>
      </c>
      <c r="D462" s="30">
        <v>6613</v>
      </c>
      <c r="E462" s="31">
        <v>7000</v>
      </c>
      <c r="F462" s="32">
        <v>6991.6799999999994</v>
      </c>
    </row>
    <row r="463" spans="1:25" ht="20.100000000000001" customHeight="1">
      <c r="A463" s="57">
        <v>42099</v>
      </c>
      <c r="B463" s="28">
        <v>2015</v>
      </c>
      <c r="C463" s="29">
        <v>5</v>
      </c>
      <c r="D463" s="30">
        <v>7880</v>
      </c>
      <c r="E463" s="31">
        <v>7000</v>
      </c>
      <c r="F463" s="32">
        <v>6991.6799999999994</v>
      </c>
    </row>
    <row r="464" spans="1:25" ht="20.100000000000001" customHeight="1">
      <c r="A464" s="57">
        <v>42100</v>
      </c>
      <c r="B464" s="28">
        <v>2015</v>
      </c>
      <c r="C464" s="29">
        <v>0.6</v>
      </c>
      <c r="D464" s="30">
        <v>6736</v>
      </c>
      <c r="E464" s="31">
        <v>7000</v>
      </c>
      <c r="F464" s="32">
        <v>6991.6799999999994</v>
      </c>
    </row>
    <row r="465" spans="1:25" ht="20.100000000000001" customHeight="1">
      <c r="A465" s="57">
        <v>42101</v>
      </c>
      <c r="B465" s="28">
        <v>2015</v>
      </c>
      <c r="C465" s="29">
        <v>0.2</v>
      </c>
      <c r="D465" s="30">
        <v>6456</v>
      </c>
      <c r="E465" s="31">
        <v>7000</v>
      </c>
      <c r="F465" s="32">
        <v>6991.6799999999994</v>
      </c>
    </row>
    <row r="466" spans="1:25" ht="20.100000000000001" customHeight="1">
      <c r="A466" s="57">
        <v>42102</v>
      </c>
      <c r="B466" s="28">
        <v>2015</v>
      </c>
      <c r="C466" s="29">
        <v>0</v>
      </c>
      <c r="D466" s="30">
        <v>7056</v>
      </c>
      <c r="E466" s="31">
        <v>7000</v>
      </c>
      <c r="F466" s="32">
        <v>6991.6799999999994</v>
      </c>
    </row>
    <row r="467" spans="1:25" ht="20.100000000000001" customHeight="1">
      <c r="A467" s="57">
        <v>42103</v>
      </c>
      <c r="B467" s="28">
        <v>2015</v>
      </c>
      <c r="C467" s="29">
        <v>0</v>
      </c>
      <c r="D467" s="30">
        <v>6864</v>
      </c>
      <c r="E467" s="31">
        <v>7000</v>
      </c>
      <c r="F467" s="32">
        <v>6991.6799999999994</v>
      </c>
    </row>
    <row r="468" spans="1:25" ht="20.100000000000001" customHeight="1">
      <c r="A468" s="57">
        <v>42104</v>
      </c>
      <c r="B468" s="28">
        <v>2015</v>
      </c>
      <c r="C468" s="29">
        <v>0</v>
      </c>
      <c r="D468" s="30">
        <v>7104</v>
      </c>
      <c r="E468" s="31">
        <v>7000</v>
      </c>
      <c r="F468" s="32">
        <v>6991.6799999999994</v>
      </c>
    </row>
    <row r="469" spans="1:25" ht="20.100000000000001" customHeight="1">
      <c r="A469" s="57">
        <v>42105</v>
      </c>
      <c r="B469" s="28">
        <v>2015</v>
      </c>
      <c r="C469" s="29">
        <v>0</v>
      </c>
      <c r="D469" s="30">
        <v>7173</v>
      </c>
      <c r="E469" s="31">
        <v>7000</v>
      </c>
      <c r="F469" s="32">
        <v>6991.6799999999994</v>
      </c>
    </row>
    <row r="470" spans="1:25" s="24" customFormat="1" ht="20.100000000000001" customHeight="1">
      <c r="A470" s="57">
        <v>42106</v>
      </c>
      <c r="B470" s="28">
        <v>2015</v>
      </c>
      <c r="C470" s="29">
        <v>0</v>
      </c>
      <c r="D470" s="30">
        <v>7081</v>
      </c>
      <c r="E470" s="31">
        <v>7000</v>
      </c>
      <c r="F470" s="32">
        <v>6991.6799999999994</v>
      </c>
      <c r="G470" s="33"/>
      <c r="H470" s="33"/>
      <c r="I470" s="33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s="24" customFormat="1" ht="20.100000000000001" customHeight="1">
      <c r="A471" s="57">
        <v>42107</v>
      </c>
      <c r="B471" s="28">
        <v>2015</v>
      </c>
      <c r="C471" s="29">
        <v>0</v>
      </c>
      <c r="D471" s="30">
        <v>7018</v>
      </c>
      <c r="E471" s="31">
        <v>7000</v>
      </c>
      <c r="F471" s="32">
        <v>6991.6799999999994</v>
      </c>
      <c r="G471" s="33"/>
      <c r="H471" s="33"/>
      <c r="I471" s="33"/>
      <c r="J471" s="7"/>
      <c r="K471" s="7"/>
      <c r="L471" s="7"/>
      <c r="M471" s="7"/>
    </row>
    <row r="472" spans="1:25" s="24" customFormat="1" ht="20.100000000000001" customHeight="1">
      <c r="A472" s="57">
        <v>42108</v>
      </c>
      <c r="B472" s="28">
        <v>2015</v>
      </c>
      <c r="C472" s="29">
        <v>10.4</v>
      </c>
      <c r="D472" s="30">
        <v>8505</v>
      </c>
      <c r="E472" s="31">
        <v>7000</v>
      </c>
      <c r="F472" s="32">
        <v>6991.6799999999994</v>
      </c>
      <c r="G472" s="33"/>
      <c r="H472" s="33"/>
      <c r="I472" s="33"/>
    </row>
    <row r="473" spans="1:25" s="24" customFormat="1" ht="20.100000000000001" customHeight="1">
      <c r="A473" s="57">
        <v>42109</v>
      </c>
      <c r="B473" s="28">
        <v>2015</v>
      </c>
      <c r="C473" s="29">
        <v>5.3</v>
      </c>
      <c r="D473" s="30">
        <v>8339</v>
      </c>
      <c r="E473" s="31">
        <v>7000</v>
      </c>
      <c r="F473" s="32">
        <v>6991.6799999999994</v>
      </c>
      <c r="G473" s="33"/>
      <c r="H473" s="33"/>
      <c r="I473" s="33"/>
    </row>
    <row r="474" spans="1:25" s="24" customFormat="1" ht="20.100000000000001" customHeight="1">
      <c r="A474" s="57">
        <v>42110</v>
      </c>
      <c r="B474" s="28">
        <v>2015</v>
      </c>
      <c r="C474" s="29">
        <v>5</v>
      </c>
      <c r="D474" s="30">
        <v>7688</v>
      </c>
      <c r="E474" s="31">
        <v>7000</v>
      </c>
      <c r="F474" s="32">
        <v>6991.6799999999994</v>
      </c>
      <c r="G474" s="33"/>
      <c r="H474" s="33"/>
      <c r="I474" s="33"/>
    </row>
    <row r="475" spans="1:25" s="24" customFormat="1" ht="20.100000000000001" customHeight="1">
      <c r="A475" s="57">
        <v>42111</v>
      </c>
      <c r="B475" s="28">
        <v>2015</v>
      </c>
      <c r="C475" s="29">
        <v>0</v>
      </c>
      <c r="D475" s="30">
        <v>7804</v>
      </c>
      <c r="E475" s="31">
        <v>7000</v>
      </c>
      <c r="F475" s="32">
        <v>6991.6799999999994</v>
      </c>
      <c r="G475" s="33"/>
      <c r="H475" s="33"/>
      <c r="I475" s="33"/>
    </row>
    <row r="476" spans="1:25" s="24" customFormat="1" ht="20.100000000000001" customHeight="1">
      <c r="A476" s="57">
        <v>42112</v>
      </c>
      <c r="B476" s="28">
        <v>2015</v>
      </c>
      <c r="C476" s="29">
        <v>0</v>
      </c>
      <c r="D476" s="30">
        <v>7117</v>
      </c>
      <c r="E476" s="31">
        <v>7000</v>
      </c>
      <c r="F476" s="32">
        <v>6991.6799999999994</v>
      </c>
      <c r="G476" s="33"/>
      <c r="H476" s="33"/>
      <c r="I476" s="33"/>
    </row>
    <row r="477" spans="1:25" s="24" customFormat="1" ht="20.100000000000001" customHeight="1">
      <c r="A477" s="57">
        <v>42113</v>
      </c>
      <c r="B477" s="28">
        <v>2015</v>
      </c>
      <c r="C477" s="29">
        <v>10.3</v>
      </c>
      <c r="D477" s="30">
        <v>9949</v>
      </c>
      <c r="E477" s="31">
        <v>7000</v>
      </c>
      <c r="F477" s="32">
        <v>6991.6799999999994</v>
      </c>
      <c r="G477" s="33"/>
      <c r="H477" s="33"/>
      <c r="I477" s="33"/>
    </row>
    <row r="478" spans="1:25" s="24" customFormat="1" ht="20.100000000000001" customHeight="1">
      <c r="A478" s="57">
        <v>42114</v>
      </c>
      <c r="B478" s="28">
        <v>2015</v>
      </c>
      <c r="C478" s="29">
        <v>10</v>
      </c>
      <c r="D478" s="30">
        <v>10121</v>
      </c>
      <c r="E478" s="31">
        <v>7000</v>
      </c>
      <c r="F478" s="32">
        <v>6991.6799999999994</v>
      </c>
      <c r="G478" s="33"/>
      <c r="H478" s="33"/>
      <c r="I478" s="33"/>
    </row>
    <row r="479" spans="1:25" s="24" customFormat="1" ht="20.100000000000001" customHeight="1">
      <c r="A479" s="57">
        <v>42115</v>
      </c>
      <c r="B479" s="28">
        <v>2015</v>
      </c>
      <c r="C479" s="29">
        <v>5</v>
      </c>
      <c r="D479" s="30">
        <v>8115</v>
      </c>
      <c r="E479" s="31">
        <v>7000</v>
      </c>
      <c r="F479" s="32">
        <v>6991.6799999999994</v>
      </c>
      <c r="G479" s="33"/>
      <c r="H479" s="33"/>
      <c r="I479" s="33"/>
    </row>
    <row r="480" spans="1:25" s="24" customFormat="1" ht="20.100000000000001" customHeight="1">
      <c r="A480" s="57">
        <v>42116</v>
      </c>
      <c r="B480" s="28">
        <v>2015</v>
      </c>
      <c r="C480" s="29">
        <v>5</v>
      </c>
      <c r="D480" s="30">
        <v>7809</v>
      </c>
      <c r="E480" s="31">
        <v>7000</v>
      </c>
      <c r="F480" s="32">
        <v>6991.6799999999994</v>
      </c>
      <c r="G480" s="33"/>
      <c r="H480" s="33"/>
      <c r="I480" s="33"/>
    </row>
    <row r="481" spans="1:25" s="24" customFormat="1" ht="20.100000000000001" customHeight="1">
      <c r="A481" s="57">
        <v>42117</v>
      </c>
      <c r="B481" s="28">
        <v>2015</v>
      </c>
      <c r="C481" s="29">
        <v>0</v>
      </c>
      <c r="D481" s="30">
        <v>7646</v>
      </c>
      <c r="E481" s="31">
        <v>7000</v>
      </c>
      <c r="F481" s="32">
        <v>6991.6799999999994</v>
      </c>
      <c r="G481" s="33"/>
      <c r="H481" s="33"/>
      <c r="I481" s="33"/>
    </row>
    <row r="482" spans="1:25" s="24" customFormat="1" ht="20.100000000000001" customHeight="1">
      <c r="A482" s="57">
        <v>42118</v>
      </c>
      <c r="B482" s="28">
        <v>2015</v>
      </c>
      <c r="C482" s="29">
        <v>0</v>
      </c>
      <c r="D482" s="30">
        <v>7634</v>
      </c>
      <c r="E482" s="31">
        <v>7000</v>
      </c>
      <c r="F482" s="32">
        <v>6991.6799999999994</v>
      </c>
      <c r="G482" s="33"/>
      <c r="H482" s="33"/>
      <c r="I482" s="33"/>
    </row>
    <row r="483" spans="1:25" s="24" customFormat="1" ht="20.100000000000001" customHeight="1">
      <c r="A483" s="57">
        <v>42119</v>
      </c>
      <c r="B483" s="28">
        <v>2015</v>
      </c>
      <c r="C483" s="29">
        <v>0</v>
      </c>
      <c r="D483" s="30">
        <v>7629</v>
      </c>
      <c r="E483" s="31">
        <v>7000</v>
      </c>
      <c r="F483" s="32">
        <v>6991.6799999999994</v>
      </c>
      <c r="G483" s="33"/>
      <c r="H483" s="33"/>
      <c r="I483" s="33"/>
    </row>
    <row r="484" spans="1:25" s="24" customFormat="1" ht="20.100000000000001" customHeight="1">
      <c r="A484" s="57">
        <v>42120</v>
      </c>
      <c r="B484" s="28">
        <v>2015</v>
      </c>
      <c r="C484" s="29">
        <v>0</v>
      </c>
      <c r="D484" s="30">
        <v>7542</v>
      </c>
      <c r="E484" s="31">
        <v>7000</v>
      </c>
      <c r="F484" s="32">
        <v>6991.6799999999994</v>
      </c>
      <c r="G484" s="33"/>
      <c r="H484" s="33"/>
      <c r="I484" s="33"/>
    </row>
    <row r="485" spans="1:25" s="24" customFormat="1" ht="20.100000000000001" customHeight="1">
      <c r="A485" s="57">
        <v>42121</v>
      </c>
      <c r="B485" s="28">
        <v>2015</v>
      </c>
      <c r="C485" s="29">
        <v>0</v>
      </c>
      <c r="D485" s="30">
        <v>7768</v>
      </c>
      <c r="E485" s="31">
        <v>7000</v>
      </c>
      <c r="F485" s="32">
        <v>6991.6799999999994</v>
      </c>
      <c r="G485" s="33"/>
      <c r="H485" s="33"/>
      <c r="I485" s="33"/>
    </row>
    <row r="486" spans="1:25" ht="20.100000000000001" customHeight="1">
      <c r="A486" s="57">
        <v>42122</v>
      </c>
      <c r="B486" s="28">
        <v>2015</v>
      </c>
      <c r="C486" s="29">
        <v>0</v>
      </c>
      <c r="D486" s="30">
        <v>7359</v>
      </c>
      <c r="E486" s="31">
        <v>7000</v>
      </c>
      <c r="F486" s="32">
        <v>6991.6799999999994</v>
      </c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</row>
    <row r="487" spans="1:25" ht="20.100000000000001" customHeight="1">
      <c r="A487" s="57">
        <v>42123</v>
      </c>
      <c r="B487" s="28">
        <v>2015</v>
      </c>
      <c r="C487" s="29">
        <v>9.3000000000000007</v>
      </c>
      <c r="D487" s="30">
        <v>8734</v>
      </c>
      <c r="E487" s="31">
        <v>7000</v>
      </c>
      <c r="F487" s="32">
        <v>6991.6799999999994</v>
      </c>
      <c r="J487" s="24"/>
      <c r="K487" s="24"/>
      <c r="L487" s="24"/>
      <c r="M487" s="24"/>
    </row>
    <row r="488" spans="1:25" ht="20.100000000000001" customHeight="1">
      <c r="A488" s="57">
        <v>42124</v>
      </c>
      <c r="B488" s="28">
        <v>2015</v>
      </c>
      <c r="C488" s="29">
        <v>5</v>
      </c>
      <c r="D488" s="30">
        <v>7453</v>
      </c>
      <c r="E488" s="31">
        <v>7000</v>
      </c>
      <c r="F488" s="32">
        <v>6991.6799999999994</v>
      </c>
    </row>
    <row r="489" spans="1:25" ht="20.100000000000001" customHeight="1">
      <c r="A489" s="57">
        <v>42125</v>
      </c>
      <c r="B489" s="28">
        <v>2015</v>
      </c>
      <c r="C489" s="29">
        <v>0</v>
      </c>
      <c r="D489" s="30">
        <v>7559</v>
      </c>
      <c r="E489" s="31">
        <v>7000</v>
      </c>
      <c r="F489" s="32">
        <v>6991.6799999999994</v>
      </c>
    </row>
    <row r="490" spans="1:25" ht="20.100000000000001" customHeight="1">
      <c r="A490" s="57">
        <v>42126</v>
      </c>
      <c r="B490" s="28">
        <v>2015</v>
      </c>
      <c r="C490" s="29">
        <v>0.2</v>
      </c>
      <c r="D490" s="30">
        <v>7302</v>
      </c>
      <c r="E490" s="31">
        <v>7000</v>
      </c>
      <c r="F490" s="32">
        <v>6991.6799999999994</v>
      </c>
    </row>
    <row r="491" spans="1:25" ht="20.100000000000001" customHeight="1">
      <c r="A491" s="57">
        <v>42127</v>
      </c>
      <c r="B491" s="28">
        <v>2015</v>
      </c>
      <c r="C491" s="29">
        <v>0.3</v>
      </c>
      <c r="D491" s="30">
        <v>8155</v>
      </c>
      <c r="E491" s="31">
        <v>7000</v>
      </c>
      <c r="F491" s="32">
        <v>6991.6799999999994</v>
      </c>
    </row>
    <row r="492" spans="1:25" ht="20.100000000000001" customHeight="1">
      <c r="A492" s="57">
        <v>42128</v>
      </c>
      <c r="B492" s="28">
        <v>2015</v>
      </c>
      <c r="C492" s="29">
        <v>0</v>
      </c>
      <c r="D492" s="30">
        <v>7699</v>
      </c>
      <c r="E492" s="31">
        <v>7000</v>
      </c>
      <c r="F492" s="32">
        <v>6991.6799999999994</v>
      </c>
    </row>
    <row r="493" spans="1:25" ht="20.100000000000001" customHeight="1">
      <c r="A493" s="57">
        <v>42129</v>
      </c>
      <c r="B493" s="28">
        <v>2015</v>
      </c>
      <c r="C493" s="29">
        <v>0</v>
      </c>
      <c r="D493" s="30">
        <v>7369</v>
      </c>
      <c r="E493" s="31">
        <v>7000</v>
      </c>
      <c r="F493" s="32">
        <v>6991.6799999999994</v>
      </c>
    </row>
    <row r="494" spans="1:25" ht="20.100000000000001" customHeight="1">
      <c r="A494" s="57">
        <v>42130</v>
      </c>
      <c r="B494" s="28">
        <v>2015</v>
      </c>
      <c r="C494" s="29">
        <v>0</v>
      </c>
      <c r="D494" s="30">
        <v>7327</v>
      </c>
      <c r="E494" s="31">
        <v>7000</v>
      </c>
      <c r="F494" s="32">
        <v>6991.6799999999994</v>
      </c>
    </row>
    <row r="495" spans="1:25" ht="20.100000000000001" customHeight="1">
      <c r="A495" s="57">
        <v>42131</v>
      </c>
      <c r="B495" s="28">
        <v>2015</v>
      </c>
      <c r="C495" s="29">
        <v>0</v>
      </c>
      <c r="D495" s="30">
        <v>7131</v>
      </c>
      <c r="E495" s="31">
        <v>7000</v>
      </c>
      <c r="F495" s="32">
        <v>6991.6799999999994</v>
      </c>
    </row>
    <row r="496" spans="1:25" ht="20.100000000000001" customHeight="1">
      <c r="A496" s="57">
        <v>42132</v>
      </c>
      <c r="B496" s="28">
        <v>2015</v>
      </c>
      <c r="C496" s="29">
        <v>0</v>
      </c>
      <c r="D496" s="30">
        <v>7161</v>
      </c>
      <c r="E496" s="31">
        <v>7000</v>
      </c>
      <c r="F496" s="32">
        <v>6991.6799999999994</v>
      </c>
    </row>
    <row r="497" spans="1:25" ht="20.100000000000001" customHeight="1">
      <c r="A497" s="57">
        <v>42133</v>
      </c>
      <c r="B497" s="28">
        <v>2015</v>
      </c>
      <c r="C497" s="29">
        <v>0</v>
      </c>
      <c r="D497" s="30">
        <v>7428</v>
      </c>
      <c r="E497" s="31">
        <v>7000</v>
      </c>
      <c r="F497" s="32">
        <v>6991.6799999999994</v>
      </c>
    </row>
    <row r="498" spans="1:25" s="24" customFormat="1" ht="20.100000000000001" customHeight="1">
      <c r="A498" s="57">
        <v>42134</v>
      </c>
      <c r="B498" s="28">
        <v>2015</v>
      </c>
      <c r="C498" s="29">
        <v>0</v>
      </c>
      <c r="D498" s="30">
        <v>8130</v>
      </c>
      <c r="E498" s="31">
        <v>7000</v>
      </c>
      <c r="F498" s="32">
        <v>6991.6799999999994</v>
      </c>
      <c r="G498" s="33"/>
      <c r="H498" s="33"/>
      <c r="I498" s="33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s="24" customFormat="1" ht="20.100000000000001" customHeight="1">
      <c r="A499" s="57">
        <v>42135</v>
      </c>
      <c r="B499" s="28">
        <v>2015</v>
      </c>
      <c r="C499" s="29">
        <v>3.3</v>
      </c>
      <c r="D499" s="30">
        <v>7329</v>
      </c>
      <c r="E499" s="31">
        <v>7000</v>
      </c>
      <c r="F499" s="32">
        <v>6991.6799999999994</v>
      </c>
      <c r="G499" s="33"/>
      <c r="H499" s="33"/>
      <c r="I499" s="33"/>
      <c r="J499" s="7"/>
      <c r="K499" s="7"/>
      <c r="L499" s="7"/>
      <c r="M499" s="7"/>
    </row>
    <row r="500" spans="1:25" s="24" customFormat="1" ht="20.100000000000001" customHeight="1">
      <c r="A500" s="57">
        <v>42136</v>
      </c>
      <c r="B500" s="28">
        <v>2015</v>
      </c>
      <c r="C500" s="29">
        <v>10.3</v>
      </c>
      <c r="D500" s="30">
        <v>9548</v>
      </c>
      <c r="E500" s="31">
        <v>7000</v>
      </c>
      <c r="F500" s="32">
        <v>6991.6799999999994</v>
      </c>
      <c r="G500" s="33"/>
      <c r="H500" s="33"/>
      <c r="I500" s="33"/>
    </row>
    <row r="501" spans="1:25" s="24" customFormat="1" ht="20.100000000000001" customHeight="1">
      <c r="A501" s="57">
        <v>42137</v>
      </c>
      <c r="B501" s="28">
        <v>2015</v>
      </c>
      <c r="C501" s="29">
        <v>5</v>
      </c>
      <c r="D501" s="30">
        <v>6685</v>
      </c>
      <c r="E501" s="31">
        <v>7000</v>
      </c>
      <c r="F501" s="32">
        <v>6991.6799999999994</v>
      </c>
      <c r="G501" s="33"/>
      <c r="H501" s="33"/>
      <c r="I501" s="33"/>
    </row>
    <row r="502" spans="1:25" s="24" customFormat="1" ht="20.100000000000001" customHeight="1">
      <c r="A502" s="57">
        <v>42138</v>
      </c>
      <c r="B502" s="28">
        <v>2015</v>
      </c>
      <c r="C502" s="29">
        <v>5</v>
      </c>
      <c r="D502" s="30">
        <v>7119</v>
      </c>
      <c r="E502" s="31">
        <v>7000</v>
      </c>
      <c r="F502" s="32">
        <v>6991.6799999999994</v>
      </c>
      <c r="G502" s="33"/>
      <c r="H502" s="33"/>
      <c r="I502" s="33"/>
    </row>
    <row r="503" spans="1:25" s="24" customFormat="1" ht="20.100000000000001" customHeight="1">
      <c r="A503" s="57">
        <v>42139</v>
      </c>
      <c r="B503" s="28">
        <v>2015</v>
      </c>
      <c r="C503" s="29">
        <v>0</v>
      </c>
      <c r="D503" s="30">
        <v>6890</v>
      </c>
      <c r="E503" s="31">
        <v>7000</v>
      </c>
      <c r="F503" s="32">
        <v>6991.6799999999994</v>
      </c>
      <c r="G503" s="33"/>
      <c r="H503" s="33"/>
      <c r="I503" s="33"/>
    </row>
    <row r="504" spans="1:25" s="24" customFormat="1" ht="20.100000000000001" customHeight="1">
      <c r="A504" s="57">
        <v>42140</v>
      </c>
      <c r="B504" s="28">
        <v>2015</v>
      </c>
      <c r="C504" s="29">
        <v>0</v>
      </c>
      <c r="D504" s="30">
        <v>7280</v>
      </c>
      <c r="E504" s="31">
        <v>7000</v>
      </c>
      <c r="F504" s="32">
        <v>6991.6799999999994</v>
      </c>
      <c r="G504" s="33"/>
      <c r="H504" s="33"/>
      <c r="I504" s="33"/>
    </row>
    <row r="505" spans="1:25" s="24" customFormat="1" ht="20.100000000000001" customHeight="1">
      <c r="A505" s="57">
        <v>42141</v>
      </c>
      <c r="B505" s="28">
        <v>2015</v>
      </c>
      <c r="C505" s="29">
        <v>0</v>
      </c>
      <c r="D505" s="30">
        <v>7179</v>
      </c>
      <c r="E505" s="31">
        <v>7000</v>
      </c>
      <c r="F505" s="32">
        <v>6991.6799999999994</v>
      </c>
      <c r="G505" s="33"/>
      <c r="H505" s="33"/>
      <c r="I505" s="33"/>
    </row>
    <row r="506" spans="1:25" s="24" customFormat="1" ht="20.100000000000001" customHeight="1">
      <c r="A506" s="57">
        <v>42142</v>
      </c>
      <c r="B506" s="28">
        <v>2015</v>
      </c>
      <c r="C506" s="29">
        <v>0</v>
      </c>
      <c r="D506" s="30">
        <v>7144</v>
      </c>
      <c r="E506" s="31">
        <v>7000</v>
      </c>
      <c r="F506" s="32">
        <v>6991.6799999999994</v>
      </c>
      <c r="G506" s="33"/>
      <c r="H506" s="33"/>
      <c r="I506" s="33"/>
    </row>
    <row r="507" spans="1:25" s="24" customFormat="1" ht="20.100000000000001" customHeight="1">
      <c r="A507" s="57">
        <v>42143</v>
      </c>
      <c r="B507" s="28">
        <v>2015</v>
      </c>
      <c r="C507" s="29">
        <v>7.8</v>
      </c>
      <c r="D507" s="30">
        <v>6942</v>
      </c>
      <c r="E507" s="31">
        <v>7000</v>
      </c>
      <c r="F507" s="32">
        <v>6991.6799999999994</v>
      </c>
      <c r="G507" s="33"/>
      <c r="H507" s="33"/>
      <c r="I507" s="33"/>
    </row>
    <row r="508" spans="1:25" s="24" customFormat="1" ht="20.100000000000001" customHeight="1">
      <c r="A508" s="57">
        <v>42144</v>
      </c>
      <c r="B508" s="28">
        <v>2015</v>
      </c>
      <c r="C508" s="29">
        <v>5</v>
      </c>
      <c r="D508" s="30">
        <v>7596</v>
      </c>
      <c r="E508" s="31">
        <v>7000</v>
      </c>
      <c r="F508" s="32">
        <v>6991.6799999999994</v>
      </c>
      <c r="G508" s="33"/>
      <c r="H508" s="33"/>
      <c r="I508" s="33"/>
    </row>
    <row r="509" spans="1:25" s="24" customFormat="1" ht="20.100000000000001" customHeight="1">
      <c r="A509" s="57">
        <v>42145</v>
      </c>
      <c r="B509" s="28">
        <v>2015</v>
      </c>
      <c r="C509" s="29">
        <v>5</v>
      </c>
      <c r="D509" s="30">
        <v>6967</v>
      </c>
      <c r="E509" s="31">
        <v>7000</v>
      </c>
      <c r="F509" s="32">
        <v>6991.6799999999994</v>
      </c>
      <c r="G509" s="33"/>
      <c r="H509" s="33"/>
      <c r="I509" s="33"/>
    </row>
    <row r="510" spans="1:25" s="24" customFormat="1" ht="20.100000000000001" customHeight="1">
      <c r="A510" s="57">
        <v>42146</v>
      </c>
      <c r="B510" s="28">
        <v>2015</v>
      </c>
      <c r="C510" s="29">
        <v>0</v>
      </c>
      <c r="D510" s="30">
        <v>7133</v>
      </c>
      <c r="E510" s="31">
        <v>7000</v>
      </c>
      <c r="F510" s="32">
        <v>6991.6799999999994</v>
      </c>
      <c r="G510" s="33"/>
      <c r="H510" s="33"/>
      <c r="I510" s="33"/>
    </row>
    <row r="511" spans="1:25" s="24" customFormat="1" ht="20.100000000000001" customHeight="1">
      <c r="A511" s="57">
        <v>42147</v>
      </c>
      <c r="B511" s="28">
        <v>2015</v>
      </c>
      <c r="C511" s="29">
        <v>0</v>
      </c>
      <c r="D511" s="30">
        <v>7638</v>
      </c>
      <c r="E511" s="31">
        <v>7000</v>
      </c>
      <c r="F511" s="32">
        <v>6991.6799999999994</v>
      </c>
      <c r="G511" s="33"/>
      <c r="H511" s="33"/>
      <c r="I511" s="33"/>
    </row>
    <row r="512" spans="1:25" s="24" customFormat="1" ht="20.100000000000001" customHeight="1">
      <c r="A512" s="57">
        <v>42148</v>
      </c>
      <c r="B512" s="28">
        <v>2015</v>
      </c>
      <c r="C512" s="29">
        <v>0</v>
      </c>
      <c r="D512" s="30">
        <v>7292</v>
      </c>
      <c r="E512" s="31">
        <v>7000</v>
      </c>
      <c r="F512" s="32">
        <v>6991.6799999999994</v>
      </c>
      <c r="G512" s="33"/>
      <c r="H512" s="33"/>
      <c r="I512" s="33"/>
    </row>
    <row r="513" spans="1:25" s="24" customFormat="1" ht="20.100000000000001" customHeight="1">
      <c r="A513" s="57">
        <v>42149</v>
      </c>
      <c r="B513" s="28">
        <v>2015</v>
      </c>
      <c r="C513" s="29">
        <v>0</v>
      </c>
      <c r="D513" s="30">
        <v>7394</v>
      </c>
      <c r="E513" s="31">
        <v>7000</v>
      </c>
      <c r="F513" s="32">
        <v>6991.6799999999994</v>
      </c>
      <c r="G513" s="33"/>
      <c r="H513" s="33"/>
      <c r="I513" s="33"/>
    </row>
    <row r="514" spans="1:25" ht="20.100000000000001" customHeight="1">
      <c r="A514" s="57">
        <v>42150</v>
      </c>
      <c r="B514" s="28">
        <v>2015</v>
      </c>
      <c r="C514" s="29">
        <v>0</v>
      </c>
      <c r="D514" s="30">
        <v>7414</v>
      </c>
      <c r="E514" s="31">
        <v>7000</v>
      </c>
      <c r="F514" s="32">
        <v>6991.6799999999994</v>
      </c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</row>
    <row r="515" spans="1:25" ht="20.100000000000001" customHeight="1">
      <c r="A515" s="57">
        <v>42151</v>
      </c>
      <c r="B515" s="28">
        <v>2015</v>
      </c>
      <c r="C515" s="29">
        <v>0</v>
      </c>
      <c r="D515" s="30">
        <v>7070</v>
      </c>
      <c r="E515" s="31">
        <v>7000</v>
      </c>
      <c r="F515" s="32">
        <v>6991.6799999999994</v>
      </c>
      <c r="J515" s="24"/>
      <c r="K515" s="24"/>
      <c r="L515" s="24"/>
      <c r="M515" s="24"/>
    </row>
    <row r="516" spans="1:25" ht="20.100000000000001" customHeight="1">
      <c r="A516" s="57">
        <v>42152</v>
      </c>
      <c r="B516" s="28">
        <v>2015</v>
      </c>
      <c r="C516" s="29">
        <v>0</v>
      </c>
      <c r="D516" s="30">
        <v>7839</v>
      </c>
      <c r="E516" s="31">
        <v>7000</v>
      </c>
      <c r="F516" s="32">
        <v>6991.6799999999994</v>
      </c>
    </row>
    <row r="517" spans="1:25" ht="20.100000000000001" customHeight="1">
      <c r="A517" s="57">
        <v>42153</v>
      </c>
      <c r="B517" s="28">
        <v>2015</v>
      </c>
      <c r="C517" s="29">
        <v>0</v>
      </c>
      <c r="D517" s="30">
        <v>7541</v>
      </c>
      <c r="E517" s="31">
        <v>7000</v>
      </c>
      <c r="F517" s="32">
        <v>6991.6799999999994</v>
      </c>
    </row>
    <row r="518" spans="1:25" ht="20.100000000000001" customHeight="1">
      <c r="A518" s="57">
        <v>42154</v>
      </c>
      <c r="B518" s="28">
        <v>2015</v>
      </c>
      <c r="C518" s="29">
        <v>1.1000000000000001</v>
      </c>
      <c r="D518" s="30">
        <v>7768</v>
      </c>
      <c r="E518" s="31">
        <v>7000</v>
      </c>
      <c r="F518" s="32">
        <v>6991.6799999999994</v>
      </c>
    </row>
    <row r="519" spans="1:25" ht="20.100000000000001" customHeight="1">
      <c r="A519" s="57">
        <v>42155</v>
      </c>
      <c r="B519" s="28">
        <v>2015</v>
      </c>
      <c r="C519" s="29">
        <v>0</v>
      </c>
      <c r="D519" s="30">
        <v>7349</v>
      </c>
      <c r="E519" s="31">
        <v>7000</v>
      </c>
      <c r="F519" s="32">
        <v>6991.6799999999994</v>
      </c>
    </row>
    <row r="520" spans="1:25" ht="20.100000000000001" customHeight="1">
      <c r="A520" s="57">
        <v>42156</v>
      </c>
      <c r="B520" s="28">
        <v>2015</v>
      </c>
      <c r="C520" s="29">
        <v>0</v>
      </c>
      <c r="D520" s="30">
        <v>7889</v>
      </c>
      <c r="E520" s="31">
        <v>7000</v>
      </c>
      <c r="F520" s="32">
        <v>6991.6799999999994</v>
      </c>
    </row>
    <row r="521" spans="1:25" ht="20.100000000000001" customHeight="1">
      <c r="A521" s="57">
        <v>42157</v>
      </c>
      <c r="B521" s="28">
        <v>2015</v>
      </c>
      <c r="C521" s="29">
        <v>0</v>
      </c>
      <c r="D521" s="30">
        <v>7195</v>
      </c>
      <c r="E521" s="31">
        <v>7000</v>
      </c>
      <c r="F521" s="32">
        <v>6991.6799999999994</v>
      </c>
    </row>
    <row r="522" spans="1:25" ht="20.100000000000001" customHeight="1">
      <c r="A522" s="57">
        <v>42158</v>
      </c>
      <c r="B522" s="28">
        <v>2015</v>
      </c>
      <c r="C522" s="29">
        <v>0</v>
      </c>
      <c r="D522" s="30">
        <v>7356</v>
      </c>
      <c r="E522" s="31">
        <v>7000</v>
      </c>
      <c r="F522" s="32">
        <v>6991.6799999999994</v>
      </c>
    </row>
    <row r="523" spans="1:25" ht="20.100000000000001" customHeight="1">
      <c r="A523" s="57">
        <v>42159</v>
      </c>
      <c r="B523" s="28">
        <v>2015</v>
      </c>
      <c r="C523" s="29">
        <v>0</v>
      </c>
      <c r="D523" s="30">
        <v>7034</v>
      </c>
      <c r="E523" s="31">
        <v>7000</v>
      </c>
      <c r="F523" s="32">
        <v>6991.6799999999994</v>
      </c>
    </row>
    <row r="524" spans="1:25" ht="20.100000000000001" customHeight="1">
      <c r="A524" s="57">
        <v>42160</v>
      </c>
      <c r="B524" s="28">
        <v>2015</v>
      </c>
      <c r="C524" s="29">
        <v>0.9</v>
      </c>
      <c r="D524" s="30">
        <v>7094</v>
      </c>
      <c r="E524" s="31">
        <v>7000</v>
      </c>
      <c r="F524" s="32">
        <v>6991.6799999999994</v>
      </c>
    </row>
    <row r="525" spans="1:25" ht="20.100000000000001" customHeight="1">
      <c r="A525" s="57">
        <v>42161</v>
      </c>
      <c r="B525" s="28">
        <v>2015</v>
      </c>
      <c r="C525" s="29">
        <v>0</v>
      </c>
      <c r="D525" s="30">
        <v>7078</v>
      </c>
      <c r="E525" s="31">
        <v>7000</v>
      </c>
      <c r="F525" s="32">
        <v>6991.6799999999994</v>
      </c>
    </row>
    <row r="526" spans="1:25" s="24" customFormat="1" ht="20.100000000000001" customHeight="1">
      <c r="A526" s="57">
        <v>42162</v>
      </c>
      <c r="B526" s="28">
        <v>2015</v>
      </c>
      <c r="C526" s="29">
        <v>0</v>
      </c>
      <c r="D526" s="30">
        <v>7155</v>
      </c>
      <c r="E526" s="31">
        <v>7000</v>
      </c>
      <c r="F526" s="32">
        <v>6991.6799999999994</v>
      </c>
      <c r="G526" s="33"/>
      <c r="H526" s="33"/>
      <c r="I526" s="33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s="24" customFormat="1" ht="20.100000000000001" customHeight="1">
      <c r="A527" s="57">
        <v>42163</v>
      </c>
      <c r="B527" s="28">
        <v>2015</v>
      </c>
      <c r="C527" s="29">
        <v>0</v>
      </c>
      <c r="D527" s="30">
        <v>7276</v>
      </c>
      <c r="E527" s="31">
        <v>7000</v>
      </c>
      <c r="F527" s="32">
        <v>6991.6799999999994</v>
      </c>
      <c r="G527" s="33"/>
      <c r="H527" s="33"/>
      <c r="I527" s="33"/>
      <c r="J527" s="7"/>
      <c r="K527" s="7"/>
      <c r="L527" s="7"/>
      <c r="M527" s="7"/>
    </row>
    <row r="528" spans="1:25" s="24" customFormat="1" ht="20.100000000000001" customHeight="1">
      <c r="A528" s="57">
        <v>42164</v>
      </c>
      <c r="B528" s="28">
        <v>2015</v>
      </c>
      <c r="C528" s="29">
        <v>0</v>
      </c>
      <c r="D528" s="30">
        <v>7245</v>
      </c>
      <c r="E528" s="31">
        <v>7000</v>
      </c>
      <c r="F528" s="32">
        <v>6991.6799999999994</v>
      </c>
      <c r="G528" s="33"/>
      <c r="H528" s="33"/>
      <c r="I528" s="33"/>
    </row>
    <row r="529" spans="1:25" s="24" customFormat="1" ht="20.100000000000001" customHeight="1">
      <c r="A529" s="57">
        <v>42165</v>
      </c>
      <c r="B529" s="28">
        <v>2015</v>
      </c>
      <c r="C529" s="29">
        <v>0</v>
      </c>
      <c r="D529" s="30">
        <v>7254</v>
      </c>
      <c r="E529" s="31">
        <v>7000</v>
      </c>
      <c r="F529" s="32">
        <v>6991.6799999999994</v>
      </c>
      <c r="G529" s="33"/>
      <c r="H529" s="33"/>
      <c r="I529" s="33"/>
    </row>
    <row r="530" spans="1:25" s="24" customFormat="1" ht="20.100000000000001" customHeight="1">
      <c r="A530" s="57">
        <v>42166</v>
      </c>
      <c r="B530" s="28">
        <v>2015</v>
      </c>
      <c r="C530" s="29">
        <v>1.4</v>
      </c>
      <c r="D530" s="30">
        <v>7220</v>
      </c>
      <c r="E530" s="31">
        <v>7000</v>
      </c>
      <c r="F530" s="32">
        <v>6991.6799999999994</v>
      </c>
      <c r="G530" s="33"/>
      <c r="H530" s="33"/>
      <c r="I530" s="33"/>
    </row>
    <row r="531" spans="1:25" s="24" customFormat="1" ht="20.100000000000001" customHeight="1">
      <c r="A531" s="57">
        <v>42167</v>
      </c>
      <c r="B531" s="28">
        <v>2015</v>
      </c>
      <c r="C531" s="29">
        <v>0</v>
      </c>
      <c r="D531" s="30">
        <v>7319</v>
      </c>
      <c r="E531" s="31">
        <v>7000</v>
      </c>
      <c r="F531" s="32">
        <v>6991.6799999999994</v>
      </c>
      <c r="G531" s="33"/>
      <c r="H531" s="33"/>
      <c r="I531" s="33"/>
    </row>
    <row r="532" spans="1:25" s="24" customFormat="1" ht="20.100000000000001" customHeight="1">
      <c r="A532" s="57">
        <v>42168</v>
      </c>
      <c r="B532" s="28">
        <v>2015</v>
      </c>
      <c r="C532" s="29">
        <v>0.5</v>
      </c>
      <c r="D532" s="30">
        <v>7255</v>
      </c>
      <c r="E532" s="31">
        <v>7000</v>
      </c>
      <c r="F532" s="32">
        <v>6991.6799999999994</v>
      </c>
      <c r="G532" s="33"/>
      <c r="H532" s="33"/>
      <c r="I532" s="33"/>
    </row>
    <row r="533" spans="1:25" s="24" customFormat="1" ht="20.100000000000001" customHeight="1">
      <c r="A533" s="57">
        <v>42169</v>
      </c>
      <c r="B533" s="28">
        <v>2015</v>
      </c>
      <c r="C533" s="29">
        <v>2.6</v>
      </c>
      <c r="D533" s="30">
        <v>7277</v>
      </c>
      <c r="E533" s="31">
        <v>7000</v>
      </c>
      <c r="F533" s="32">
        <v>6991.6799999999994</v>
      </c>
      <c r="G533" s="33"/>
      <c r="H533" s="33"/>
      <c r="I533" s="33"/>
    </row>
    <row r="534" spans="1:25" s="24" customFormat="1" ht="20.100000000000001" customHeight="1">
      <c r="A534" s="57">
        <v>42170</v>
      </c>
      <c r="B534" s="28">
        <v>2015</v>
      </c>
      <c r="C534" s="29">
        <v>0</v>
      </c>
      <c r="D534" s="30">
        <v>7395</v>
      </c>
      <c r="E534" s="31">
        <v>7000</v>
      </c>
      <c r="F534" s="32">
        <v>6991.6799999999994</v>
      </c>
      <c r="G534" s="33"/>
      <c r="H534" s="33"/>
      <c r="I534" s="33"/>
    </row>
    <row r="535" spans="1:25" s="24" customFormat="1" ht="20.100000000000001" customHeight="1">
      <c r="A535" s="57">
        <v>42171</v>
      </c>
      <c r="B535" s="28">
        <v>2015</v>
      </c>
      <c r="C535" s="29">
        <v>0</v>
      </c>
      <c r="D535" s="30">
        <v>7048</v>
      </c>
      <c r="E535" s="31">
        <v>7000</v>
      </c>
      <c r="F535" s="32">
        <v>6991.6799999999994</v>
      </c>
      <c r="G535" s="33"/>
      <c r="H535" s="33"/>
      <c r="I535" s="33"/>
    </row>
    <row r="536" spans="1:25" s="24" customFormat="1" ht="20.100000000000001" customHeight="1">
      <c r="A536" s="57">
        <v>42172</v>
      </c>
      <c r="B536" s="28">
        <v>2015</v>
      </c>
      <c r="C536" s="29">
        <v>0</v>
      </c>
      <c r="D536" s="30">
        <v>6831</v>
      </c>
      <c r="E536" s="31">
        <v>7000</v>
      </c>
      <c r="F536" s="32">
        <v>6991.6799999999994</v>
      </c>
      <c r="G536" s="33"/>
      <c r="H536" s="33"/>
      <c r="I536" s="33"/>
    </row>
    <row r="537" spans="1:25" s="24" customFormat="1" ht="20.100000000000001" customHeight="1">
      <c r="A537" s="57">
        <v>42173</v>
      </c>
      <c r="B537" s="28">
        <v>2015</v>
      </c>
      <c r="C537" s="29">
        <v>0</v>
      </c>
      <c r="D537" s="30">
        <v>7321</v>
      </c>
      <c r="E537" s="31">
        <v>7000</v>
      </c>
      <c r="F537" s="32">
        <v>6991.6799999999994</v>
      </c>
      <c r="G537" s="33"/>
      <c r="H537" s="33"/>
      <c r="I537" s="33"/>
    </row>
    <row r="538" spans="1:25" s="24" customFormat="1" ht="20.100000000000001" customHeight="1">
      <c r="A538" s="57">
        <v>42174</v>
      </c>
      <c r="B538" s="28">
        <v>2015</v>
      </c>
      <c r="C538" s="29">
        <v>0</v>
      </c>
      <c r="D538" s="30">
        <v>7016</v>
      </c>
      <c r="E538" s="31">
        <v>7000</v>
      </c>
      <c r="F538" s="32">
        <v>6991.6799999999994</v>
      </c>
      <c r="G538" s="33"/>
      <c r="H538" s="33"/>
      <c r="I538" s="33"/>
    </row>
    <row r="539" spans="1:25" s="24" customFormat="1" ht="20.100000000000001" customHeight="1">
      <c r="A539" s="57">
        <v>42175</v>
      </c>
      <c r="B539" s="28">
        <v>2015</v>
      </c>
      <c r="C539" s="29">
        <v>22.9</v>
      </c>
      <c r="D539" s="30">
        <v>6984</v>
      </c>
      <c r="E539" s="31">
        <v>7000</v>
      </c>
      <c r="F539" s="32">
        <v>6991.6799999999994</v>
      </c>
      <c r="G539" s="33"/>
      <c r="H539" s="33"/>
      <c r="I539" s="33"/>
    </row>
    <row r="540" spans="1:25" s="24" customFormat="1" ht="20.100000000000001" customHeight="1">
      <c r="A540" s="57">
        <v>42176</v>
      </c>
      <c r="B540" s="28">
        <v>2015</v>
      </c>
      <c r="C540" s="29">
        <v>5</v>
      </c>
      <c r="D540" s="30">
        <v>7678</v>
      </c>
      <c r="E540" s="31">
        <v>7000</v>
      </c>
      <c r="F540" s="32">
        <v>6991.6799999999994</v>
      </c>
      <c r="G540" s="33"/>
      <c r="H540" s="33"/>
      <c r="I540" s="33"/>
    </row>
    <row r="541" spans="1:25" s="24" customFormat="1" ht="20.100000000000001" customHeight="1">
      <c r="A541" s="57">
        <v>42177</v>
      </c>
      <c r="B541" s="28">
        <v>2015</v>
      </c>
      <c r="C541" s="29">
        <v>5</v>
      </c>
      <c r="D541" s="30">
        <v>7121</v>
      </c>
      <c r="E541" s="31">
        <v>7000</v>
      </c>
      <c r="F541" s="32">
        <v>6991.6799999999994</v>
      </c>
      <c r="G541" s="33"/>
      <c r="H541" s="33"/>
      <c r="I541" s="33"/>
    </row>
    <row r="542" spans="1:25" ht="20.100000000000001" customHeight="1">
      <c r="A542" s="57">
        <v>42178</v>
      </c>
      <c r="B542" s="28">
        <v>2015</v>
      </c>
      <c r="C542" s="29">
        <v>0</v>
      </c>
      <c r="D542" s="30">
        <v>7039</v>
      </c>
      <c r="E542" s="31">
        <v>7000</v>
      </c>
      <c r="F542" s="32">
        <v>6991.6799999999994</v>
      </c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</row>
    <row r="543" spans="1:25" ht="20.100000000000001" customHeight="1">
      <c r="A543" s="57">
        <v>42179</v>
      </c>
      <c r="B543" s="28">
        <v>2015</v>
      </c>
      <c r="C543" s="29">
        <v>0</v>
      </c>
      <c r="D543" s="30">
        <v>7073</v>
      </c>
      <c r="E543" s="31">
        <v>7000</v>
      </c>
      <c r="F543" s="32">
        <v>6991.6799999999994</v>
      </c>
      <c r="J543" s="24"/>
      <c r="K543" s="24"/>
      <c r="L543" s="24"/>
      <c r="M543" s="24"/>
    </row>
    <row r="544" spans="1:25" ht="20.100000000000001" customHeight="1">
      <c r="A544" s="57">
        <v>42180</v>
      </c>
      <c r="B544" s="28">
        <v>2015</v>
      </c>
      <c r="C544" s="29">
        <v>3.9</v>
      </c>
      <c r="D544" s="30">
        <v>6999</v>
      </c>
      <c r="E544" s="31">
        <v>7000</v>
      </c>
      <c r="F544" s="32">
        <v>6991.6799999999994</v>
      </c>
    </row>
    <row r="545" spans="1:25" ht="20.100000000000001" customHeight="1">
      <c r="A545" s="57">
        <v>42181</v>
      </c>
      <c r="B545" s="28">
        <v>2015</v>
      </c>
      <c r="C545" s="29">
        <v>42.8</v>
      </c>
      <c r="D545" s="30">
        <v>11283</v>
      </c>
      <c r="E545" s="31">
        <v>7000</v>
      </c>
      <c r="F545" s="32">
        <v>6991.6799999999994</v>
      </c>
    </row>
    <row r="546" spans="1:25" ht="20.100000000000001" customHeight="1">
      <c r="A546" s="57">
        <v>42182</v>
      </c>
      <c r="B546" s="28">
        <v>2015</v>
      </c>
      <c r="C546" s="29">
        <v>5</v>
      </c>
      <c r="D546" s="30">
        <v>7691</v>
      </c>
      <c r="E546" s="31">
        <v>7000</v>
      </c>
      <c r="F546" s="32">
        <v>6991.6799999999994</v>
      </c>
    </row>
    <row r="547" spans="1:25" ht="20.100000000000001" customHeight="1">
      <c r="A547" s="57">
        <v>42183</v>
      </c>
      <c r="B547" s="28">
        <v>2015</v>
      </c>
      <c r="C547" s="29">
        <v>5</v>
      </c>
      <c r="D547" s="30">
        <v>8295</v>
      </c>
      <c r="E547" s="31">
        <v>7000</v>
      </c>
      <c r="F547" s="32">
        <v>6991.6799999999994</v>
      </c>
    </row>
    <row r="548" spans="1:25" ht="20.100000000000001" customHeight="1">
      <c r="A548" s="57">
        <v>42184</v>
      </c>
      <c r="B548" s="28">
        <v>2015</v>
      </c>
      <c r="C548" s="29">
        <v>0</v>
      </c>
      <c r="D548" s="30">
        <v>7820</v>
      </c>
      <c r="E548" s="31">
        <v>7000</v>
      </c>
      <c r="F548" s="32">
        <v>6991.6799999999994</v>
      </c>
    </row>
    <row r="549" spans="1:25" ht="20.100000000000001" customHeight="1">
      <c r="A549" s="57">
        <v>42185</v>
      </c>
      <c r="B549" s="28">
        <v>2015</v>
      </c>
      <c r="C549" s="29">
        <v>0</v>
      </c>
      <c r="D549" s="30">
        <v>7604</v>
      </c>
      <c r="E549" s="31">
        <v>7000</v>
      </c>
      <c r="F549" s="32">
        <v>6991.6799999999994</v>
      </c>
    </row>
    <row r="550" spans="1:25" ht="20.100000000000001" customHeight="1">
      <c r="A550" s="57">
        <v>42186</v>
      </c>
      <c r="B550" s="28">
        <v>2015</v>
      </c>
      <c r="C550" s="29">
        <v>0</v>
      </c>
      <c r="D550" s="30">
        <v>7118</v>
      </c>
      <c r="E550" s="31">
        <v>7000</v>
      </c>
      <c r="F550" s="32">
        <v>6991.6799999999994</v>
      </c>
    </row>
    <row r="551" spans="1:25" ht="20.100000000000001" customHeight="1">
      <c r="A551" s="57">
        <v>42187</v>
      </c>
      <c r="B551" s="28">
        <v>2015</v>
      </c>
      <c r="C551" s="29">
        <v>0</v>
      </c>
      <c r="D551" s="30">
        <v>7883</v>
      </c>
      <c r="E551" s="31">
        <v>7000</v>
      </c>
      <c r="F551" s="32">
        <v>6991.6799999999994</v>
      </c>
    </row>
    <row r="552" spans="1:25" ht="20.100000000000001" customHeight="1">
      <c r="A552" s="57">
        <v>42188</v>
      </c>
      <c r="B552" s="28">
        <v>2015</v>
      </c>
      <c r="C552" s="29">
        <v>0</v>
      </c>
      <c r="D552" s="30">
        <v>7656</v>
      </c>
      <c r="E552" s="31">
        <v>7000</v>
      </c>
      <c r="F552" s="32">
        <v>6991.6799999999994</v>
      </c>
    </row>
    <row r="553" spans="1:25" ht="20.100000000000001" customHeight="1">
      <c r="A553" s="57">
        <v>42189</v>
      </c>
      <c r="B553" s="28">
        <v>2015</v>
      </c>
      <c r="C553" s="29">
        <v>0</v>
      </c>
      <c r="D553" s="30">
        <v>7327</v>
      </c>
      <c r="E553" s="31">
        <v>7000</v>
      </c>
      <c r="F553" s="32">
        <v>6991.6799999999994</v>
      </c>
    </row>
    <row r="554" spans="1:25" s="24" customFormat="1" ht="20.100000000000001" customHeight="1">
      <c r="A554" s="57">
        <v>42190</v>
      </c>
      <c r="B554" s="28">
        <v>2015</v>
      </c>
      <c r="C554" s="29">
        <v>0.2</v>
      </c>
      <c r="D554" s="30">
        <v>7846</v>
      </c>
      <c r="E554" s="31">
        <v>7000</v>
      </c>
      <c r="F554" s="32">
        <v>6991.6799999999994</v>
      </c>
      <c r="G554" s="33"/>
      <c r="H554" s="33"/>
      <c r="I554" s="33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s="24" customFormat="1" ht="20.100000000000001" customHeight="1">
      <c r="A555" s="57">
        <v>42191</v>
      </c>
      <c r="B555" s="28">
        <v>2015</v>
      </c>
      <c r="C555" s="29">
        <v>0.2</v>
      </c>
      <c r="D555" s="30">
        <v>7214</v>
      </c>
      <c r="E555" s="31">
        <v>7000</v>
      </c>
      <c r="F555" s="32">
        <v>6991.6799999999994</v>
      </c>
      <c r="G555" s="33"/>
      <c r="H555" s="33"/>
      <c r="I555" s="33"/>
      <c r="J555" s="7"/>
      <c r="K555" s="7"/>
      <c r="L555" s="7"/>
      <c r="M555" s="7"/>
    </row>
    <row r="556" spans="1:25" s="24" customFormat="1" ht="20.100000000000001" customHeight="1">
      <c r="A556" s="57">
        <v>42192</v>
      </c>
      <c r="B556" s="28">
        <v>2015</v>
      </c>
      <c r="C556" s="29">
        <v>4.5999999999999996</v>
      </c>
      <c r="D556" s="30">
        <v>7013</v>
      </c>
      <c r="E556" s="31">
        <v>7000</v>
      </c>
      <c r="F556" s="32">
        <v>6991.6799999999994</v>
      </c>
      <c r="G556" s="33"/>
      <c r="H556" s="33"/>
      <c r="I556" s="33"/>
    </row>
    <row r="557" spans="1:25" s="24" customFormat="1" ht="20.100000000000001" customHeight="1">
      <c r="A557" s="57">
        <v>42193</v>
      </c>
      <c r="B557" s="28">
        <v>2015</v>
      </c>
      <c r="C557" s="29">
        <v>13.1</v>
      </c>
      <c r="D557" s="30">
        <v>8790</v>
      </c>
      <c r="E557" s="31">
        <v>7000</v>
      </c>
      <c r="F557" s="32">
        <v>6991.6799999999994</v>
      </c>
      <c r="G557" s="33"/>
      <c r="H557" s="33"/>
      <c r="I557" s="33"/>
    </row>
    <row r="558" spans="1:25" s="24" customFormat="1" ht="20.100000000000001" customHeight="1">
      <c r="A558" s="57">
        <v>42194</v>
      </c>
      <c r="B558" s="28">
        <v>2015</v>
      </c>
      <c r="C558" s="29">
        <v>5</v>
      </c>
      <c r="D558" s="30">
        <v>8204</v>
      </c>
      <c r="E558" s="31">
        <v>7000</v>
      </c>
      <c r="F558" s="32">
        <v>6991.6799999999994</v>
      </c>
      <c r="G558" s="33"/>
      <c r="H558" s="33"/>
      <c r="I558" s="33"/>
    </row>
    <row r="559" spans="1:25" s="24" customFormat="1" ht="20.100000000000001" customHeight="1">
      <c r="A559" s="57">
        <v>42195</v>
      </c>
      <c r="B559" s="28">
        <v>2015</v>
      </c>
      <c r="C559" s="29">
        <v>5</v>
      </c>
      <c r="D559" s="30">
        <v>7607</v>
      </c>
      <c r="E559" s="31">
        <v>7000</v>
      </c>
      <c r="F559" s="32">
        <v>6991.6799999999994</v>
      </c>
      <c r="G559" s="33"/>
      <c r="H559" s="33"/>
      <c r="I559" s="33"/>
    </row>
    <row r="560" spans="1:25" s="24" customFormat="1" ht="20.100000000000001" customHeight="1">
      <c r="A560" s="57">
        <v>42196</v>
      </c>
      <c r="B560" s="28">
        <v>2015</v>
      </c>
      <c r="C560" s="29">
        <v>0.8</v>
      </c>
      <c r="D560" s="30">
        <v>7922</v>
      </c>
      <c r="E560" s="31">
        <v>7000</v>
      </c>
      <c r="F560" s="32">
        <v>6991.6799999999994</v>
      </c>
      <c r="G560" s="33"/>
      <c r="H560" s="33"/>
      <c r="I560" s="33"/>
    </row>
    <row r="561" spans="1:25" s="24" customFormat="1" ht="20.100000000000001" customHeight="1">
      <c r="A561" s="57">
        <v>42197</v>
      </c>
      <c r="B561" s="28">
        <v>2015</v>
      </c>
      <c r="C561" s="29">
        <v>7.1</v>
      </c>
      <c r="D561" s="30">
        <v>8528</v>
      </c>
      <c r="E561" s="31">
        <v>7000</v>
      </c>
      <c r="F561" s="32">
        <v>6991.6799999999994</v>
      </c>
      <c r="G561" s="33"/>
      <c r="H561" s="33"/>
      <c r="I561" s="33"/>
    </row>
    <row r="562" spans="1:25" s="24" customFormat="1" ht="20.100000000000001" customHeight="1">
      <c r="A562" s="57">
        <v>42198</v>
      </c>
      <c r="B562" s="28">
        <v>2015</v>
      </c>
      <c r="C562" s="29">
        <v>5</v>
      </c>
      <c r="D562" s="30">
        <v>8238</v>
      </c>
      <c r="E562" s="31">
        <v>7000</v>
      </c>
      <c r="F562" s="32">
        <v>6991.6799999999994</v>
      </c>
      <c r="G562" s="33"/>
      <c r="H562" s="33"/>
      <c r="I562" s="33"/>
    </row>
    <row r="563" spans="1:25" s="24" customFormat="1" ht="20.100000000000001" customHeight="1">
      <c r="A563" s="57">
        <v>42199</v>
      </c>
      <c r="B563" s="28">
        <v>2015</v>
      </c>
      <c r="C563" s="29">
        <v>5</v>
      </c>
      <c r="D563" s="30">
        <v>7818</v>
      </c>
      <c r="E563" s="31">
        <v>7000</v>
      </c>
      <c r="F563" s="32">
        <v>6991.6799999999994</v>
      </c>
      <c r="G563" s="33"/>
      <c r="H563" s="33"/>
      <c r="I563" s="33"/>
    </row>
    <row r="564" spans="1:25" s="24" customFormat="1" ht="20.100000000000001" customHeight="1">
      <c r="A564" s="57">
        <v>42200</v>
      </c>
      <c r="B564" s="28">
        <v>2015</v>
      </c>
      <c r="C564" s="29">
        <v>0</v>
      </c>
      <c r="D564" s="30">
        <v>8161</v>
      </c>
      <c r="E564" s="31">
        <v>7000</v>
      </c>
      <c r="F564" s="32">
        <v>6991.6799999999994</v>
      </c>
      <c r="G564" s="33"/>
      <c r="H564" s="33"/>
      <c r="I564" s="33"/>
    </row>
    <row r="565" spans="1:25" s="24" customFormat="1" ht="20.100000000000001" customHeight="1">
      <c r="A565" s="57">
        <v>42201</v>
      </c>
      <c r="B565" s="28">
        <v>2015</v>
      </c>
      <c r="C565" s="29">
        <v>0</v>
      </c>
      <c r="D565" s="30">
        <v>7787</v>
      </c>
      <c r="E565" s="31">
        <v>7000</v>
      </c>
      <c r="F565" s="32">
        <v>6991.6799999999994</v>
      </c>
      <c r="G565" s="33"/>
      <c r="H565" s="33"/>
      <c r="I565" s="33"/>
    </row>
    <row r="566" spans="1:25" s="24" customFormat="1" ht="20.100000000000001" customHeight="1">
      <c r="A566" s="57">
        <v>42202</v>
      </c>
      <c r="B566" s="28">
        <v>2015</v>
      </c>
      <c r="C566" s="29">
        <v>0</v>
      </c>
      <c r="D566" s="30">
        <v>7626</v>
      </c>
      <c r="E566" s="31">
        <v>7000</v>
      </c>
      <c r="F566" s="32">
        <v>6991.6799999999994</v>
      </c>
      <c r="G566" s="33"/>
      <c r="H566" s="33"/>
      <c r="I566" s="33"/>
    </row>
    <row r="567" spans="1:25" s="24" customFormat="1" ht="20.100000000000001" customHeight="1">
      <c r="A567" s="57">
        <v>42203</v>
      </c>
      <c r="B567" s="28">
        <v>2015</v>
      </c>
      <c r="C567" s="29">
        <v>0</v>
      </c>
      <c r="D567" s="30">
        <v>7762</v>
      </c>
      <c r="E567" s="31">
        <v>7000</v>
      </c>
      <c r="F567" s="32">
        <v>6991.6799999999994</v>
      </c>
      <c r="G567" s="33"/>
      <c r="H567" s="33"/>
      <c r="I567" s="33"/>
    </row>
    <row r="568" spans="1:25" s="24" customFormat="1" ht="20.100000000000001" customHeight="1">
      <c r="A568" s="57">
        <v>42204</v>
      </c>
      <c r="B568" s="28">
        <v>2015</v>
      </c>
      <c r="C568" s="29">
        <v>0.6</v>
      </c>
      <c r="D568" s="30">
        <v>7605</v>
      </c>
      <c r="E568" s="31">
        <v>7000</v>
      </c>
      <c r="F568" s="32">
        <v>6991.6799999999994</v>
      </c>
      <c r="G568" s="33"/>
      <c r="H568" s="33"/>
      <c r="I568" s="33"/>
    </row>
    <row r="569" spans="1:25" s="24" customFormat="1" ht="20.100000000000001" customHeight="1">
      <c r="A569" s="57">
        <v>42205</v>
      </c>
      <c r="B569" s="28">
        <v>2015</v>
      </c>
      <c r="C569" s="29">
        <v>0</v>
      </c>
      <c r="D569" s="30">
        <v>7511</v>
      </c>
      <c r="E569" s="31">
        <v>7000</v>
      </c>
      <c r="F569" s="32">
        <v>6991.6799999999994</v>
      </c>
      <c r="G569" s="33"/>
      <c r="H569" s="33"/>
      <c r="I569" s="33"/>
    </row>
    <row r="570" spans="1:25" ht="20.100000000000001" customHeight="1">
      <c r="A570" s="57">
        <v>42206</v>
      </c>
      <c r="B570" s="28">
        <v>2015</v>
      </c>
      <c r="C570" s="29">
        <v>4.0999999999999996</v>
      </c>
      <c r="D570" s="30">
        <v>7511</v>
      </c>
      <c r="E570" s="31">
        <v>7000</v>
      </c>
      <c r="F570" s="32">
        <v>6991.6799999999994</v>
      </c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</row>
    <row r="571" spans="1:25" ht="20.100000000000001" customHeight="1">
      <c r="A571" s="57">
        <v>42207</v>
      </c>
      <c r="B571" s="28">
        <v>2015</v>
      </c>
      <c r="C571" s="29">
        <v>10.7</v>
      </c>
      <c r="D571" s="30">
        <v>10187</v>
      </c>
      <c r="E571" s="31">
        <v>7000</v>
      </c>
      <c r="F571" s="32">
        <v>6991.6799999999994</v>
      </c>
      <c r="J571" s="24"/>
      <c r="K571" s="24"/>
      <c r="L571" s="24"/>
      <c r="M571" s="24"/>
    </row>
    <row r="572" spans="1:25" ht="20.100000000000001" customHeight="1">
      <c r="A572" s="57">
        <v>42208</v>
      </c>
      <c r="B572" s="28">
        <v>2015</v>
      </c>
      <c r="C572" s="29">
        <v>22.6</v>
      </c>
      <c r="D572" s="30">
        <v>6829</v>
      </c>
      <c r="E572" s="31">
        <v>7000</v>
      </c>
      <c r="F572" s="32">
        <v>6991.6799999999994</v>
      </c>
    </row>
    <row r="573" spans="1:25" ht="20.100000000000001" customHeight="1">
      <c r="A573" s="57">
        <v>42209</v>
      </c>
      <c r="B573" s="28">
        <v>2015</v>
      </c>
      <c r="C573" s="29">
        <v>71.7</v>
      </c>
      <c r="D573" s="30">
        <v>9747</v>
      </c>
      <c r="E573" s="31">
        <v>7000</v>
      </c>
      <c r="F573" s="32">
        <v>6991.6799999999994</v>
      </c>
    </row>
    <row r="574" spans="1:25" ht="20.100000000000001" customHeight="1">
      <c r="A574" s="57">
        <v>42210</v>
      </c>
      <c r="B574" s="28">
        <v>2015</v>
      </c>
      <c r="C574" s="29">
        <v>5</v>
      </c>
      <c r="D574" s="30">
        <v>13892</v>
      </c>
      <c r="E574" s="31">
        <v>7000</v>
      </c>
      <c r="F574" s="32">
        <v>6991.6799999999994</v>
      </c>
    </row>
    <row r="575" spans="1:25" ht="20.100000000000001" customHeight="1">
      <c r="A575" s="57">
        <v>42211</v>
      </c>
      <c r="B575" s="28">
        <v>2015</v>
      </c>
      <c r="C575" s="29">
        <v>5</v>
      </c>
      <c r="D575" s="30">
        <v>9421.4</v>
      </c>
      <c r="E575" s="31">
        <v>7000</v>
      </c>
      <c r="F575" s="32">
        <v>6991.6799999999994</v>
      </c>
    </row>
    <row r="576" spans="1:25" ht="20.100000000000001" customHeight="1">
      <c r="A576" s="57">
        <v>42212</v>
      </c>
      <c r="B576" s="28">
        <v>2015</v>
      </c>
      <c r="C576" s="29">
        <v>0.4</v>
      </c>
      <c r="D576" s="30">
        <v>9830.7999999999993</v>
      </c>
      <c r="E576" s="31">
        <v>7000</v>
      </c>
      <c r="F576" s="32">
        <v>6991.6799999999994</v>
      </c>
    </row>
    <row r="577" spans="1:25" ht="20.100000000000001" customHeight="1">
      <c r="A577" s="57">
        <v>42213</v>
      </c>
      <c r="B577" s="28">
        <v>2015</v>
      </c>
      <c r="C577" s="29">
        <v>0</v>
      </c>
      <c r="D577" s="30">
        <v>9585</v>
      </c>
      <c r="E577" s="31">
        <v>7000</v>
      </c>
      <c r="F577" s="32">
        <v>6991.6799999999994</v>
      </c>
    </row>
    <row r="578" spans="1:25" ht="20.100000000000001" customHeight="1">
      <c r="A578" s="57">
        <v>42214</v>
      </c>
      <c r="B578" s="28">
        <v>2015</v>
      </c>
      <c r="C578" s="29">
        <v>44.8</v>
      </c>
      <c r="D578" s="30">
        <v>11602.5</v>
      </c>
      <c r="E578" s="31">
        <v>7000</v>
      </c>
      <c r="F578" s="32">
        <v>6991.6799999999994</v>
      </c>
    </row>
    <row r="579" spans="1:25" ht="20.100000000000001" customHeight="1">
      <c r="A579" s="57">
        <v>42215</v>
      </c>
      <c r="B579" s="28">
        <v>2015</v>
      </c>
      <c r="C579" s="29">
        <v>5</v>
      </c>
      <c r="D579" s="30">
        <v>9275.7999999999993</v>
      </c>
      <c r="E579" s="31">
        <v>7000</v>
      </c>
      <c r="F579" s="32">
        <v>6991.6799999999994</v>
      </c>
    </row>
    <row r="580" spans="1:25" ht="20.100000000000001" customHeight="1">
      <c r="A580" s="57">
        <v>42216</v>
      </c>
      <c r="B580" s="28">
        <v>2015</v>
      </c>
      <c r="C580" s="29">
        <v>5</v>
      </c>
      <c r="D580" s="30">
        <v>9372.4</v>
      </c>
      <c r="E580" s="31">
        <v>7000</v>
      </c>
      <c r="F580" s="32">
        <v>6991.6799999999994</v>
      </c>
    </row>
    <row r="581" spans="1:25" ht="20.100000000000001" customHeight="1">
      <c r="A581" s="57">
        <v>42217</v>
      </c>
      <c r="B581" s="28">
        <v>2015</v>
      </c>
      <c r="C581" s="29">
        <v>0</v>
      </c>
      <c r="D581" s="30">
        <v>8967</v>
      </c>
      <c r="E581" s="31">
        <v>7000</v>
      </c>
      <c r="F581" s="32">
        <v>6991.6799999999994</v>
      </c>
    </row>
    <row r="582" spans="1:25" s="24" customFormat="1" ht="20.100000000000001" customHeight="1">
      <c r="A582" s="57">
        <v>42218</v>
      </c>
      <c r="B582" s="28">
        <v>2015</v>
      </c>
      <c r="C582" s="29">
        <v>22.2</v>
      </c>
      <c r="D582" s="30">
        <v>11456.5</v>
      </c>
      <c r="E582" s="31">
        <v>7000</v>
      </c>
      <c r="F582" s="32">
        <v>6991.6799999999994</v>
      </c>
      <c r="G582" s="33"/>
      <c r="H582" s="33"/>
      <c r="I582" s="33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s="24" customFormat="1" ht="20.100000000000001" customHeight="1">
      <c r="A583" s="57">
        <v>42219</v>
      </c>
      <c r="B583" s="28">
        <v>2015</v>
      </c>
      <c r="C583" s="29">
        <v>5</v>
      </c>
      <c r="D583" s="30">
        <v>9222.4</v>
      </c>
      <c r="E583" s="31">
        <v>7000</v>
      </c>
      <c r="F583" s="32">
        <v>6991.6799999999994</v>
      </c>
      <c r="G583" s="33"/>
      <c r="H583" s="33"/>
      <c r="I583" s="33"/>
      <c r="J583" s="7"/>
      <c r="K583" s="7"/>
      <c r="L583" s="7"/>
      <c r="M583" s="7"/>
    </row>
    <row r="584" spans="1:25" s="24" customFormat="1" ht="20.100000000000001" customHeight="1">
      <c r="A584" s="57">
        <v>42220</v>
      </c>
      <c r="B584" s="28">
        <v>2015</v>
      </c>
      <c r="C584" s="29">
        <v>5</v>
      </c>
      <c r="D584" s="30">
        <v>8941.2000000000007</v>
      </c>
      <c r="E584" s="31">
        <v>7000</v>
      </c>
      <c r="F584" s="32">
        <v>6991.6799999999994</v>
      </c>
      <c r="G584" s="33"/>
      <c r="H584" s="33"/>
      <c r="I584" s="33"/>
    </row>
    <row r="585" spans="1:25" s="24" customFormat="1" ht="20.100000000000001" customHeight="1">
      <c r="A585" s="57">
        <v>42221</v>
      </c>
      <c r="B585" s="28">
        <v>2015</v>
      </c>
      <c r="C585" s="29">
        <v>0</v>
      </c>
      <c r="D585" s="30">
        <v>8916.4</v>
      </c>
      <c r="E585" s="31">
        <v>7000</v>
      </c>
      <c r="F585" s="32">
        <v>6991.6799999999994</v>
      </c>
      <c r="G585" s="33"/>
      <c r="H585" s="33"/>
      <c r="I585" s="33"/>
    </row>
    <row r="586" spans="1:25" s="24" customFormat="1" ht="20.100000000000001" customHeight="1">
      <c r="A586" s="57">
        <v>42222</v>
      </c>
      <c r="B586" s="28">
        <v>2015</v>
      </c>
      <c r="C586" s="29">
        <v>0</v>
      </c>
      <c r="D586" s="30">
        <v>8985.7999999999993</v>
      </c>
      <c r="E586" s="31">
        <v>7000</v>
      </c>
      <c r="F586" s="32">
        <v>6991.6799999999994</v>
      </c>
      <c r="G586" s="33"/>
      <c r="H586" s="33"/>
      <c r="I586" s="33"/>
    </row>
    <row r="587" spans="1:25" s="24" customFormat="1" ht="20.100000000000001" customHeight="1">
      <c r="A587" s="57">
        <v>42223</v>
      </c>
      <c r="B587" s="28">
        <v>2015</v>
      </c>
      <c r="C587" s="29">
        <v>0</v>
      </c>
      <c r="D587" s="30">
        <v>8807.2000000000007</v>
      </c>
      <c r="E587" s="31">
        <v>7000</v>
      </c>
      <c r="F587" s="32">
        <v>6991.6799999999994</v>
      </c>
      <c r="G587" s="33"/>
      <c r="H587" s="33"/>
      <c r="I587" s="33"/>
    </row>
    <row r="588" spans="1:25" s="24" customFormat="1" ht="20.100000000000001" customHeight="1">
      <c r="A588" s="57">
        <v>42224</v>
      </c>
      <c r="B588" s="28">
        <v>2015</v>
      </c>
      <c r="C588" s="29">
        <v>19.899999999999999</v>
      </c>
      <c r="D588" s="30">
        <v>11036.5</v>
      </c>
      <c r="E588" s="31">
        <v>7000</v>
      </c>
      <c r="F588" s="32">
        <v>6991.6799999999994</v>
      </c>
      <c r="G588" s="33"/>
      <c r="H588" s="33"/>
      <c r="I588" s="33"/>
    </row>
    <row r="589" spans="1:25" s="24" customFormat="1" ht="20.100000000000001" customHeight="1">
      <c r="A589" s="57">
        <v>42225</v>
      </c>
      <c r="B589" s="28">
        <v>2015</v>
      </c>
      <c r="C589" s="29">
        <v>5</v>
      </c>
      <c r="D589" s="30">
        <v>8551.6</v>
      </c>
      <c r="E589" s="31">
        <v>7000</v>
      </c>
      <c r="F589" s="32">
        <v>6991.6799999999994</v>
      </c>
      <c r="G589" s="33"/>
      <c r="H589" s="33"/>
      <c r="I589" s="33"/>
    </row>
    <row r="590" spans="1:25" s="24" customFormat="1" ht="20.100000000000001" customHeight="1">
      <c r="A590" s="57">
        <v>42226</v>
      </c>
      <c r="B590" s="28">
        <v>2015</v>
      </c>
      <c r="C590" s="29">
        <v>5</v>
      </c>
      <c r="D590" s="30">
        <v>8791.2000000000007</v>
      </c>
      <c r="E590" s="31">
        <v>7000</v>
      </c>
      <c r="F590" s="32">
        <v>6991.6799999999994</v>
      </c>
      <c r="G590" s="33"/>
      <c r="H590" s="33"/>
      <c r="I590" s="33"/>
    </row>
    <row r="591" spans="1:25" s="24" customFormat="1" ht="20.100000000000001" customHeight="1">
      <c r="A591" s="57">
        <v>42227</v>
      </c>
      <c r="B591" s="28">
        <v>2015</v>
      </c>
      <c r="C591" s="29">
        <v>0</v>
      </c>
      <c r="D591" s="30">
        <v>8717.7999999999993</v>
      </c>
      <c r="E591" s="31">
        <v>7000</v>
      </c>
      <c r="F591" s="32">
        <v>6991.6799999999994</v>
      </c>
      <c r="G591" s="33"/>
      <c r="H591" s="33"/>
      <c r="I591" s="33"/>
    </row>
    <row r="592" spans="1:25" s="24" customFormat="1" ht="20.100000000000001" customHeight="1">
      <c r="A592" s="57">
        <v>42228</v>
      </c>
      <c r="B592" s="28">
        <v>2015</v>
      </c>
      <c r="C592" s="29">
        <v>0</v>
      </c>
      <c r="D592" s="30">
        <v>8483.2000000000007</v>
      </c>
      <c r="E592" s="31">
        <v>7000</v>
      </c>
      <c r="F592" s="32">
        <v>6991.6799999999994</v>
      </c>
      <c r="G592" s="33"/>
      <c r="H592" s="33"/>
      <c r="I592" s="33"/>
    </row>
    <row r="593" spans="1:25" s="24" customFormat="1" ht="20.100000000000001" customHeight="1">
      <c r="A593" s="57">
        <v>42229</v>
      </c>
      <c r="B593" s="28">
        <v>2015</v>
      </c>
      <c r="C593" s="29">
        <v>0.6</v>
      </c>
      <c r="D593" s="30">
        <v>8186.8</v>
      </c>
      <c r="E593" s="31">
        <v>7000</v>
      </c>
      <c r="F593" s="32">
        <v>6991.6799999999994</v>
      </c>
      <c r="G593" s="33"/>
      <c r="H593" s="33"/>
      <c r="I593" s="33"/>
    </row>
    <row r="594" spans="1:25" s="24" customFormat="1" ht="20.100000000000001" customHeight="1">
      <c r="A594" s="57">
        <v>42230</v>
      </c>
      <c r="B594" s="28">
        <v>2015</v>
      </c>
      <c r="C594" s="29">
        <v>0</v>
      </c>
      <c r="D594" s="30">
        <v>8076</v>
      </c>
      <c r="E594" s="31">
        <v>7000</v>
      </c>
      <c r="F594" s="32">
        <v>6991.6799999999994</v>
      </c>
      <c r="G594" s="33"/>
      <c r="H594" s="33"/>
      <c r="I594" s="33"/>
    </row>
    <row r="595" spans="1:25" s="24" customFormat="1" ht="20.100000000000001" customHeight="1">
      <c r="A595" s="57">
        <v>42231</v>
      </c>
      <c r="B595" s="28">
        <v>2015</v>
      </c>
      <c r="C595" s="29">
        <v>0</v>
      </c>
      <c r="D595" s="30">
        <v>8104.2</v>
      </c>
      <c r="E595" s="31">
        <v>7000</v>
      </c>
      <c r="F595" s="32">
        <v>6991.6799999999994</v>
      </c>
      <c r="G595" s="33"/>
      <c r="H595" s="33"/>
      <c r="I595" s="33"/>
    </row>
    <row r="596" spans="1:25" s="24" customFormat="1" ht="20.100000000000001" customHeight="1">
      <c r="A596" s="57">
        <v>42232</v>
      </c>
      <c r="B596" s="28">
        <v>2015</v>
      </c>
      <c r="C596" s="29">
        <v>3.1</v>
      </c>
      <c r="D596" s="30">
        <v>7936</v>
      </c>
      <c r="E596" s="31">
        <v>7000</v>
      </c>
      <c r="F596" s="32">
        <v>6991.6799999999994</v>
      </c>
      <c r="G596" s="33"/>
      <c r="H596" s="33"/>
      <c r="I596" s="33"/>
    </row>
    <row r="597" spans="1:25" s="24" customFormat="1" ht="20.100000000000001" customHeight="1">
      <c r="A597" s="57">
        <v>42233</v>
      </c>
      <c r="B597" s="28">
        <v>2015</v>
      </c>
      <c r="C597" s="29">
        <v>0</v>
      </c>
      <c r="D597" s="30">
        <v>8229.6</v>
      </c>
      <c r="E597" s="31">
        <v>7000</v>
      </c>
      <c r="F597" s="32">
        <v>6991.6799999999994</v>
      </c>
      <c r="G597" s="33"/>
      <c r="H597" s="33"/>
      <c r="I597" s="33"/>
    </row>
    <row r="598" spans="1:25" ht="20.100000000000001" customHeight="1">
      <c r="A598" s="57">
        <v>42234</v>
      </c>
      <c r="B598" s="28">
        <v>2015</v>
      </c>
      <c r="C598" s="29">
        <v>0</v>
      </c>
      <c r="D598" s="30">
        <v>7765.8</v>
      </c>
      <c r="E598" s="31">
        <v>7000</v>
      </c>
      <c r="F598" s="32">
        <v>6991.6799999999994</v>
      </c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</row>
    <row r="599" spans="1:25" ht="20.100000000000001" customHeight="1">
      <c r="A599" s="57">
        <v>42235</v>
      </c>
      <c r="B599" s="28">
        <v>2015</v>
      </c>
      <c r="C599" s="29">
        <v>0</v>
      </c>
      <c r="D599" s="30">
        <v>7647.2</v>
      </c>
      <c r="E599" s="31">
        <v>7000</v>
      </c>
      <c r="F599" s="32">
        <v>6991.6799999999994</v>
      </c>
      <c r="J599" s="24"/>
      <c r="K599" s="24"/>
      <c r="L599" s="24"/>
      <c r="M599" s="24"/>
    </row>
    <row r="600" spans="1:25" ht="20.100000000000001" customHeight="1">
      <c r="A600" s="57">
        <v>42236</v>
      </c>
      <c r="B600" s="28">
        <v>2015</v>
      </c>
      <c r="C600" s="29">
        <v>0.9</v>
      </c>
      <c r="D600" s="30">
        <v>7782</v>
      </c>
      <c r="E600" s="31">
        <v>7000</v>
      </c>
      <c r="F600" s="32">
        <v>6991.6799999999994</v>
      </c>
    </row>
    <row r="601" spans="1:25" ht="20.100000000000001" customHeight="1">
      <c r="A601" s="57">
        <v>42237</v>
      </c>
      <c r="B601" s="28">
        <v>2015</v>
      </c>
      <c r="C601" s="29">
        <v>3</v>
      </c>
      <c r="D601" s="30">
        <v>7760.2</v>
      </c>
      <c r="E601" s="31">
        <v>7000</v>
      </c>
      <c r="F601" s="32">
        <v>6991.6799999999994</v>
      </c>
    </row>
    <row r="602" spans="1:25" ht="20.100000000000001" customHeight="1">
      <c r="A602" s="57">
        <v>42238</v>
      </c>
      <c r="B602" s="28">
        <v>2015</v>
      </c>
      <c r="C602" s="29">
        <v>0.1</v>
      </c>
      <c r="D602" s="30">
        <v>7717.8</v>
      </c>
      <c r="E602" s="31">
        <v>7000</v>
      </c>
      <c r="F602" s="32">
        <v>6991.6799999999994</v>
      </c>
    </row>
    <row r="603" spans="1:25" ht="20.100000000000001" customHeight="1">
      <c r="A603" s="57">
        <v>42239</v>
      </c>
      <c r="B603" s="28">
        <v>2015</v>
      </c>
      <c r="C603" s="29">
        <v>0</v>
      </c>
      <c r="D603" s="30">
        <v>7559.2</v>
      </c>
      <c r="E603" s="31">
        <v>7000</v>
      </c>
      <c r="F603" s="32">
        <v>6991.6799999999994</v>
      </c>
    </row>
    <row r="604" spans="1:25" ht="20.100000000000001" customHeight="1">
      <c r="A604" s="57">
        <v>42240</v>
      </c>
      <c r="B604" s="28">
        <v>2015</v>
      </c>
      <c r="C604" s="29">
        <v>0</v>
      </c>
      <c r="D604" s="30">
        <v>7524.8</v>
      </c>
      <c r="E604" s="31">
        <v>7000</v>
      </c>
      <c r="F604" s="32">
        <v>6991.6799999999994</v>
      </c>
    </row>
    <row r="605" spans="1:25" ht="20.100000000000001" customHeight="1">
      <c r="A605" s="57">
        <v>42241</v>
      </c>
      <c r="B605" s="28">
        <v>2015</v>
      </c>
      <c r="C605" s="29">
        <v>19.899999999999999</v>
      </c>
      <c r="D605" s="30">
        <v>9800.5</v>
      </c>
      <c r="E605" s="31">
        <v>7000</v>
      </c>
      <c r="F605" s="32">
        <v>6991.6799999999994</v>
      </c>
    </row>
    <row r="606" spans="1:25" ht="20.100000000000001" customHeight="1">
      <c r="A606" s="57">
        <v>42242</v>
      </c>
      <c r="B606" s="28">
        <v>2015</v>
      </c>
      <c r="C606" s="29">
        <v>5</v>
      </c>
      <c r="D606" s="30">
        <v>7338.4</v>
      </c>
      <c r="E606" s="31">
        <v>7000</v>
      </c>
      <c r="F606" s="32">
        <v>6991.6799999999994</v>
      </c>
    </row>
    <row r="607" spans="1:25" ht="20.100000000000001" customHeight="1">
      <c r="A607" s="57">
        <v>42243</v>
      </c>
      <c r="B607" s="28">
        <v>2015</v>
      </c>
      <c r="C607" s="29">
        <v>5</v>
      </c>
      <c r="D607" s="30">
        <v>7083.8</v>
      </c>
      <c r="E607" s="31">
        <v>7000</v>
      </c>
      <c r="F607" s="32">
        <v>6991.6799999999994</v>
      </c>
    </row>
    <row r="608" spans="1:25" ht="20.100000000000001" customHeight="1">
      <c r="A608" s="57">
        <v>42244</v>
      </c>
      <c r="B608" s="28">
        <v>2015</v>
      </c>
      <c r="C608" s="29">
        <v>1.9</v>
      </c>
      <c r="D608" s="30">
        <v>6878.2</v>
      </c>
      <c r="E608" s="31">
        <v>7000</v>
      </c>
      <c r="F608" s="32">
        <v>6991.6799999999994</v>
      </c>
    </row>
    <row r="609" spans="1:25" ht="20.100000000000001" customHeight="1">
      <c r="A609" s="57">
        <v>42245</v>
      </c>
      <c r="B609" s="28">
        <v>2015</v>
      </c>
      <c r="C609" s="29">
        <v>0</v>
      </c>
      <c r="D609" s="30">
        <v>7006</v>
      </c>
      <c r="E609" s="31">
        <v>7000</v>
      </c>
      <c r="F609" s="32">
        <v>6991.6799999999994</v>
      </c>
    </row>
    <row r="610" spans="1:25" ht="20.100000000000001" customHeight="1">
      <c r="A610" s="57">
        <v>42246</v>
      </c>
      <c r="B610" s="28">
        <v>2015</v>
      </c>
      <c r="C610" s="29">
        <v>0</v>
      </c>
      <c r="D610" s="30">
        <v>7052</v>
      </c>
      <c r="E610" s="31">
        <v>7000</v>
      </c>
      <c r="F610" s="32">
        <v>6991.6799999999994</v>
      </c>
    </row>
    <row r="611" spans="1:25" ht="20.100000000000001" customHeight="1">
      <c r="A611" s="57">
        <v>42247</v>
      </c>
      <c r="B611" s="28">
        <v>2015</v>
      </c>
      <c r="C611" s="29">
        <v>0</v>
      </c>
      <c r="D611" s="30">
        <v>6801</v>
      </c>
      <c r="E611" s="31">
        <v>7000</v>
      </c>
      <c r="F611" s="32">
        <v>6991.6799999999994</v>
      </c>
    </row>
    <row r="612" spans="1:25" ht="20.100000000000001" customHeight="1">
      <c r="A612" s="57">
        <v>42248</v>
      </c>
      <c r="B612" s="28">
        <v>2015</v>
      </c>
      <c r="C612" s="29">
        <v>3.7</v>
      </c>
      <c r="D612" s="30">
        <v>6478</v>
      </c>
      <c r="E612" s="31">
        <v>7000</v>
      </c>
      <c r="F612" s="32">
        <v>6991.6799999999994</v>
      </c>
    </row>
    <row r="613" spans="1:25" s="24" customFormat="1" ht="20.100000000000001" customHeight="1">
      <c r="A613" s="57">
        <v>42249</v>
      </c>
      <c r="B613" s="28">
        <v>2015</v>
      </c>
      <c r="C613" s="29">
        <v>4.0999999999999996</v>
      </c>
      <c r="D613" s="30">
        <v>7482</v>
      </c>
      <c r="E613" s="31">
        <v>7000</v>
      </c>
      <c r="F613" s="32">
        <v>6991.6799999999994</v>
      </c>
      <c r="G613" s="33"/>
      <c r="H613" s="33"/>
      <c r="I613" s="33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s="24" customFormat="1" ht="20.100000000000001" customHeight="1">
      <c r="A614" s="57">
        <v>42250</v>
      </c>
      <c r="B614" s="28">
        <v>2015</v>
      </c>
      <c r="C614" s="29">
        <v>0.7</v>
      </c>
      <c r="D614" s="30">
        <v>7253</v>
      </c>
      <c r="E614" s="31">
        <v>7000</v>
      </c>
      <c r="F614" s="32">
        <v>6991.6799999999994</v>
      </c>
      <c r="G614" s="33"/>
      <c r="H614" s="33"/>
      <c r="I614" s="33"/>
      <c r="J614" s="7"/>
      <c r="K614" s="7"/>
      <c r="L614" s="7"/>
      <c r="M614" s="7"/>
    </row>
    <row r="615" spans="1:25" s="24" customFormat="1" ht="20.100000000000001" customHeight="1">
      <c r="A615" s="57">
        <v>42251</v>
      </c>
      <c r="B615" s="28">
        <v>2015</v>
      </c>
      <c r="C615" s="29">
        <v>0</v>
      </c>
      <c r="D615" s="30">
        <v>6920</v>
      </c>
      <c r="E615" s="31">
        <v>7000</v>
      </c>
      <c r="F615" s="32">
        <v>6991.6799999999994</v>
      </c>
      <c r="G615" s="33"/>
      <c r="H615" s="33"/>
      <c r="I615" s="33"/>
    </row>
    <row r="616" spans="1:25" s="24" customFormat="1" ht="20.100000000000001" customHeight="1">
      <c r="A616" s="57">
        <v>42252</v>
      </c>
      <c r="B616" s="28">
        <v>2015</v>
      </c>
      <c r="C616" s="29">
        <v>4.5999999999999996</v>
      </c>
      <c r="D616" s="30">
        <v>6784</v>
      </c>
      <c r="E616" s="31">
        <v>7000</v>
      </c>
      <c r="F616" s="32">
        <v>6991.6799999999994</v>
      </c>
      <c r="G616" s="33"/>
      <c r="H616" s="33"/>
      <c r="I616" s="33"/>
    </row>
    <row r="617" spans="1:25" s="24" customFormat="1" ht="20.100000000000001" customHeight="1">
      <c r="A617" s="57">
        <v>42253</v>
      </c>
      <c r="B617" s="28">
        <v>2015</v>
      </c>
      <c r="C617" s="29">
        <v>0.3</v>
      </c>
      <c r="D617" s="30">
        <v>8626</v>
      </c>
      <c r="E617" s="31">
        <v>7000</v>
      </c>
      <c r="F617" s="32">
        <v>6991.6799999999994</v>
      </c>
      <c r="G617" s="33"/>
      <c r="H617" s="33"/>
      <c r="I617" s="33"/>
    </row>
    <row r="618" spans="1:25" s="24" customFormat="1" ht="20.100000000000001" customHeight="1">
      <c r="A618" s="57">
        <v>42254</v>
      </c>
      <c r="B618" s="28">
        <v>2015</v>
      </c>
      <c r="C618" s="29">
        <v>0</v>
      </c>
      <c r="D618" s="30">
        <v>6589</v>
      </c>
      <c r="E618" s="31">
        <v>7000</v>
      </c>
      <c r="F618" s="32">
        <v>6991.6799999999994</v>
      </c>
      <c r="G618" s="33"/>
      <c r="H618" s="33"/>
      <c r="I618" s="33"/>
    </row>
    <row r="619" spans="1:25" s="24" customFormat="1" ht="20.100000000000001" customHeight="1">
      <c r="A619" s="57">
        <v>42255</v>
      </c>
      <c r="B619" s="28">
        <v>2015</v>
      </c>
      <c r="C619" s="29">
        <v>0</v>
      </c>
      <c r="D619" s="30">
        <v>6242</v>
      </c>
      <c r="E619" s="31">
        <v>7000</v>
      </c>
      <c r="F619" s="32">
        <v>6991.6799999999994</v>
      </c>
      <c r="G619" s="33"/>
      <c r="H619" s="33"/>
      <c r="I619" s="33"/>
    </row>
    <row r="620" spans="1:25" s="24" customFormat="1" ht="20.100000000000001" customHeight="1">
      <c r="A620" s="57">
        <v>42256</v>
      </c>
      <c r="B620" s="28">
        <v>2015</v>
      </c>
      <c r="C620" s="29">
        <v>0</v>
      </c>
      <c r="D620" s="30">
        <v>6161</v>
      </c>
      <c r="E620" s="31">
        <v>7000</v>
      </c>
      <c r="F620" s="32">
        <v>6991.6799999999994</v>
      </c>
      <c r="G620" s="33"/>
      <c r="H620" s="33"/>
      <c r="I620" s="33"/>
    </row>
    <row r="621" spans="1:25" s="24" customFormat="1" ht="20.100000000000001" customHeight="1">
      <c r="A621" s="57">
        <v>42257</v>
      </c>
      <c r="B621" s="28">
        <v>2015</v>
      </c>
      <c r="C621" s="29">
        <v>0</v>
      </c>
      <c r="D621" s="30">
        <v>6544</v>
      </c>
      <c r="E621" s="31">
        <v>7000</v>
      </c>
      <c r="F621" s="32">
        <v>6991.6799999999994</v>
      </c>
      <c r="G621" s="33"/>
      <c r="H621" s="33"/>
      <c r="I621" s="33"/>
    </row>
    <row r="622" spans="1:25" s="24" customFormat="1" ht="20.100000000000001" customHeight="1">
      <c r="A622" s="57">
        <v>42258</v>
      </c>
      <c r="B622" s="28">
        <v>2015</v>
      </c>
      <c r="C622" s="29">
        <v>5.9</v>
      </c>
      <c r="D622" s="30">
        <v>6012</v>
      </c>
      <c r="E622" s="31">
        <v>7000</v>
      </c>
      <c r="F622" s="32">
        <v>6991.6799999999994</v>
      </c>
      <c r="G622" s="33"/>
      <c r="H622" s="33"/>
      <c r="I622" s="33"/>
    </row>
    <row r="623" spans="1:25" s="24" customFormat="1" ht="20.100000000000001" customHeight="1">
      <c r="A623" s="57">
        <v>42259</v>
      </c>
      <c r="B623" s="28">
        <v>2015</v>
      </c>
      <c r="C623" s="29">
        <v>14.3</v>
      </c>
      <c r="D623" s="30">
        <v>7420</v>
      </c>
      <c r="E623" s="31">
        <v>7000</v>
      </c>
      <c r="F623" s="32">
        <v>6991.6799999999994</v>
      </c>
      <c r="G623" s="33"/>
      <c r="H623" s="33"/>
      <c r="I623" s="33"/>
    </row>
    <row r="624" spans="1:25" s="24" customFormat="1" ht="20.100000000000001" customHeight="1">
      <c r="A624" s="57">
        <v>42260</v>
      </c>
      <c r="B624" s="28">
        <v>2015</v>
      </c>
      <c r="C624" s="29">
        <v>5</v>
      </c>
      <c r="D624" s="30">
        <v>6939</v>
      </c>
      <c r="E624" s="31">
        <v>7000</v>
      </c>
      <c r="F624" s="32">
        <v>6991.6799999999994</v>
      </c>
      <c r="G624" s="33"/>
      <c r="H624" s="33"/>
      <c r="I624" s="33"/>
    </row>
    <row r="625" spans="1:9" s="24" customFormat="1" ht="20.100000000000001" customHeight="1">
      <c r="A625" s="57">
        <v>42261</v>
      </c>
      <c r="B625" s="28">
        <v>2015</v>
      </c>
      <c r="C625" s="29">
        <v>5</v>
      </c>
      <c r="D625" s="30">
        <v>6738</v>
      </c>
      <c r="E625" s="31">
        <v>7000</v>
      </c>
      <c r="F625" s="32">
        <v>6991.6799999999994</v>
      </c>
      <c r="G625" s="33"/>
      <c r="H625" s="33"/>
      <c r="I625" s="33"/>
    </row>
    <row r="626" spans="1:9" s="24" customFormat="1" ht="20.100000000000001" customHeight="1">
      <c r="A626" s="57">
        <v>42262</v>
      </c>
      <c r="B626" s="28">
        <v>2015</v>
      </c>
      <c r="C626" s="29">
        <v>0</v>
      </c>
      <c r="D626" s="30">
        <v>6429</v>
      </c>
      <c r="E626" s="31">
        <v>7000</v>
      </c>
      <c r="F626" s="32">
        <v>6991.6799999999994</v>
      </c>
      <c r="G626" s="33"/>
      <c r="H626" s="33"/>
      <c r="I626" s="33"/>
    </row>
    <row r="627" spans="1:9" s="24" customFormat="1" ht="20.100000000000001" customHeight="1">
      <c r="A627" s="57">
        <v>42263</v>
      </c>
      <c r="B627" s="28">
        <v>2015</v>
      </c>
      <c r="C627" s="29">
        <v>0</v>
      </c>
      <c r="D627" s="30">
        <v>6623</v>
      </c>
      <c r="E627" s="31">
        <v>7000</v>
      </c>
      <c r="F627" s="32">
        <v>6991.6799999999994</v>
      </c>
      <c r="G627" s="33"/>
      <c r="H627" s="33"/>
      <c r="I627" s="33"/>
    </row>
    <row r="628" spans="1:9" s="24" customFormat="1" ht="20.100000000000001" customHeight="1">
      <c r="A628" s="57">
        <v>42264</v>
      </c>
      <c r="B628" s="28">
        <v>2015</v>
      </c>
      <c r="C628" s="29">
        <v>0</v>
      </c>
      <c r="D628" s="30">
        <v>6711</v>
      </c>
      <c r="E628" s="31">
        <v>7000</v>
      </c>
      <c r="F628" s="32">
        <v>6991.6799999999994</v>
      </c>
      <c r="G628" s="33"/>
      <c r="H628" s="33"/>
      <c r="I628" s="33"/>
    </row>
    <row r="629" spans="1:9" s="24" customFormat="1" ht="20.100000000000001" customHeight="1">
      <c r="A629" s="57">
        <v>42265</v>
      </c>
      <c r="B629" s="28">
        <v>2015</v>
      </c>
      <c r="C629" s="29">
        <v>0</v>
      </c>
      <c r="D629" s="30">
        <v>6264</v>
      </c>
      <c r="E629" s="31">
        <v>7000</v>
      </c>
      <c r="F629" s="32">
        <v>6991.6799999999994</v>
      </c>
      <c r="G629" s="33"/>
      <c r="H629" s="33"/>
      <c r="I629" s="33"/>
    </row>
    <row r="630" spans="1:9" s="24" customFormat="1" ht="20.100000000000001" customHeight="1">
      <c r="A630" s="57">
        <v>42266</v>
      </c>
      <c r="B630" s="28">
        <v>2015</v>
      </c>
      <c r="C630" s="29">
        <v>0</v>
      </c>
      <c r="D630" s="30">
        <v>6301</v>
      </c>
      <c r="E630" s="31">
        <v>7000</v>
      </c>
      <c r="F630" s="32">
        <v>6991.6799999999994</v>
      </c>
      <c r="G630" s="33"/>
      <c r="H630" s="33"/>
      <c r="I630" s="33"/>
    </row>
    <row r="631" spans="1:9" s="24" customFormat="1" ht="20.100000000000001" customHeight="1">
      <c r="A631" s="57">
        <v>42267</v>
      </c>
      <c r="B631" s="28">
        <v>2015</v>
      </c>
      <c r="C631" s="29">
        <v>0</v>
      </c>
      <c r="D631" s="30">
        <v>6919</v>
      </c>
      <c r="E631" s="31">
        <v>7000</v>
      </c>
      <c r="F631" s="32">
        <v>6991.6799999999994</v>
      </c>
      <c r="G631" s="33"/>
      <c r="H631" s="33"/>
      <c r="I631" s="33"/>
    </row>
    <row r="632" spans="1:9" s="24" customFormat="1" ht="20.100000000000001" customHeight="1">
      <c r="A632" s="57">
        <v>42268</v>
      </c>
      <c r="B632" s="28">
        <v>2015</v>
      </c>
      <c r="C632" s="29">
        <v>0</v>
      </c>
      <c r="D632" s="30">
        <v>6268</v>
      </c>
      <c r="E632" s="31">
        <v>7000</v>
      </c>
      <c r="F632" s="32">
        <v>6991.6799999999994</v>
      </c>
      <c r="G632" s="33"/>
      <c r="H632" s="33"/>
      <c r="I632" s="33"/>
    </row>
    <row r="633" spans="1:9" s="24" customFormat="1" ht="20.100000000000001" customHeight="1">
      <c r="A633" s="57">
        <v>42269</v>
      </c>
      <c r="B633" s="28">
        <v>2015</v>
      </c>
      <c r="C633" s="29">
        <v>0</v>
      </c>
      <c r="D633" s="30">
        <v>6459</v>
      </c>
      <c r="E633" s="31">
        <v>7000</v>
      </c>
      <c r="F633" s="32">
        <v>6991.6799999999994</v>
      </c>
      <c r="G633" s="33"/>
      <c r="H633" s="33"/>
      <c r="I633" s="33"/>
    </row>
    <row r="634" spans="1:9" s="24" customFormat="1" ht="20.100000000000001" customHeight="1">
      <c r="A634" s="57">
        <v>42270</v>
      </c>
      <c r="B634" s="28">
        <v>2015</v>
      </c>
      <c r="C634" s="29">
        <v>0</v>
      </c>
      <c r="D634" s="30">
        <v>6144</v>
      </c>
      <c r="E634" s="31">
        <v>7000</v>
      </c>
      <c r="F634" s="32">
        <v>6991.6799999999994</v>
      </c>
      <c r="G634" s="33"/>
      <c r="H634" s="33"/>
      <c r="I634" s="33"/>
    </row>
    <row r="635" spans="1:9" s="24" customFormat="1" ht="20.100000000000001" customHeight="1">
      <c r="A635" s="57">
        <v>42271</v>
      </c>
      <c r="B635" s="28">
        <v>2015</v>
      </c>
      <c r="C635" s="29">
        <v>0.2</v>
      </c>
      <c r="D635" s="30">
        <v>6453</v>
      </c>
      <c r="E635" s="31">
        <v>7000</v>
      </c>
      <c r="F635" s="32">
        <v>6991.6799999999994</v>
      </c>
      <c r="G635" s="33"/>
      <c r="H635" s="33"/>
      <c r="I635" s="33"/>
    </row>
    <row r="636" spans="1:9" s="24" customFormat="1" ht="20.100000000000001" customHeight="1">
      <c r="A636" s="57">
        <v>42272</v>
      </c>
      <c r="B636" s="28">
        <v>2015</v>
      </c>
      <c r="C636" s="29">
        <v>0</v>
      </c>
      <c r="D636" s="30">
        <v>6387</v>
      </c>
      <c r="E636" s="31">
        <v>7000</v>
      </c>
      <c r="F636" s="32">
        <v>6991.6799999999994</v>
      </c>
      <c r="G636" s="33"/>
      <c r="H636" s="33"/>
      <c r="I636" s="33"/>
    </row>
    <row r="637" spans="1:9" s="24" customFormat="1" ht="20.100000000000001" customHeight="1">
      <c r="A637" s="57">
        <v>42273</v>
      </c>
      <c r="B637" s="28">
        <v>2015</v>
      </c>
      <c r="C637" s="29">
        <v>0</v>
      </c>
      <c r="D637" s="30">
        <v>6642</v>
      </c>
      <c r="E637" s="31">
        <v>7000</v>
      </c>
      <c r="F637" s="32">
        <v>6991.6799999999994</v>
      </c>
      <c r="G637" s="33"/>
      <c r="H637" s="33"/>
      <c r="I637" s="33"/>
    </row>
    <row r="638" spans="1:9" s="24" customFormat="1" ht="20.100000000000001" customHeight="1">
      <c r="A638" s="57">
        <v>42274</v>
      </c>
      <c r="B638" s="28">
        <v>2015</v>
      </c>
      <c r="C638" s="29">
        <v>0</v>
      </c>
      <c r="D638" s="30">
        <v>6732</v>
      </c>
      <c r="E638" s="31">
        <v>7000</v>
      </c>
      <c r="F638" s="32">
        <v>6991.6799999999994</v>
      </c>
      <c r="G638" s="33"/>
      <c r="H638" s="33"/>
      <c r="I638" s="33"/>
    </row>
    <row r="639" spans="1:9" s="24" customFormat="1" ht="20.100000000000001" customHeight="1">
      <c r="A639" s="57">
        <v>42275</v>
      </c>
      <c r="B639" s="28">
        <v>2015</v>
      </c>
      <c r="C639" s="29">
        <v>0</v>
      </c>
      <c r="D639" s="30">
        <v>6558</v>
      </c>
      <c r="E639" s="31">
        <v>7000</v>
      </c>
      <c r="F639" s="32">
        <v>6991.6799999999994</v>
      </c>
      <c r="G639" s="33"/>
      <c r="H639" s="33"/>
      <c r="I639" s="33"/>
    </row>
    <row r="640" spans="1:9" s="24" customFormat="1" ht="20.100000000000001" customHeight="1">
      <c r="A640" s="57">
        <v>42276</v>
      </c>
      <c r="B640" s="28">
        <v>2015</v>
      </c>
      <c r="C640" s="29">
        <v>0</v>
      </c>
      <c r="D640" s="30">
        <v>6468</v>
      </c>
      <c r="E640" s="31">
        <v>7000</v>
      </c>
      <c r="F640" s="32">
        <v>6991.6799999999994</v>
      </c>
      <c r="G640" s="33"/>
      <c r="H640" s="33"/>
      <c r="I640" s="33"/>
    </row>
    <row r="641" spans="1:25" s="24" customFormat="1" ht="20.100000000000001" customHeight="1">
      <c r="A641" s="57">
        <v>42277</v>
      </c>
      <c r="B641" s="28">
        <v>2015</v>
      </c>
      <c r="C641" s="29">
        <v>0</v>
      </c>
      <c r="D641" s="30">
        <v>5547</v>
      </c>
      <c r="E641" s="31">
        <v>7000</v>
      </c>
      <c r="F641" s="32">
        <v>6991.6799999999994</v>
      </c>
      <c r="G641" s="33"/>
      <c r="H641" s="33"/>
      <c r="I641" s="33"/>
    </row>
    <row r="642" spans="1:25" ht="20.100000000000001" customHeight="1">
      <c r="A642" s="57">
        <v>42278</v>
      </c>
      <c r="B642" s="28">
        <v>2015</v>
      </c>
      <c r="C642" s="29">
        <v>27.3</v>
      </c>
      <c r="D642" s="30">
        <v>8642</v>
      </c>
      <c r="E642" s="31">
        <v>7000</v>
      </c>
      <c r="F642" s="32">
        <v>6991.6799999999994</v>
      </c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</row>
    <row r="643" spans="1:25" ht="20.100000000000001" customHeight="1">
      <c r="A643" s="57">
        <v>42279</v>
      </c>
      <c r="B643" s="28">
        <v>2015</v>
      </c>
      <c r="C643" s="29">
        <v>5</v>
      </c>
      <c r="D643" s="30">
        <v>6754</v>
      </c>
      <c r="E643" s="31">
        <v>7000</v>
      </c>
      <c r="F643" s="32">
        <v>6991.6799999999994</v>
      </c>
      <c r="J643" s="24"/>
      <c r="K643" s="24"/>
      <c r="L643" s="24"/>
      <c r="M643" s="24"/>
    </row>
    <row r="644" spans="1:25" ht="20.100000000000001" customHeight="1">
      <c r="A644" s="57">
        <v>42280</v>
      </c>
      <c r="B644" s="28">
        <v>2015</v>
      </c>
      <c r="C644" s="29">
        <v>5</v>
      </c>
      <c r="D644" s="30">
        <v>6322</v>
      </c>
      <c r="E644" s="31">
        <v>7000</v>
      </c>
      <c r="F644" s="32">
        <v>6991.6799999999994</v>
      </c>
    </row>
    <row r="645" spans="1:25" ht="20.100000000000001" customHeight="1">
      <c r="A645" s="57">
        <v>42281</v>
      </c>
      <c r="B645" s="28">
        <v>2015</v>
      </c>
      <c r="C645" s="29">
        <v>0</v>
      </c>
      <c r="D645" s="30">
        <v>6325</v>
      </c>
      <c r="E645" s="31">
        <v>7000</v>
      </c>
      <c r="F645" s="32">
        <v>6991.6799999999994</v>
      </c>
    </row>
    <row r="646" spans="1:25" ht="20.100000000000001" customHeight="1">
      <c r="A646" s="57">
        <v>42282</v>
      </c>
      <c r="B646" s="28">
        <v>2015</v>
      </c>
      <c r="C646" s="29">
        <v>0</v>
      </c>
      <c r="D646" s="30">
        <v>6310</v>
      </c>
      <c r="E646" s="31">
        <v>7000</v>
      </c>
      <c r="F646" s="32">
        <v>6991.6799999999994</v>
      </c>
    </row>
    <row r="647" spans="1:25" ht="20.100000000000001" customHeight="1">
      <c r="A647" s="57">
        <v>42283</v>
      </c>
      <c r="B647" s="28">
        <v>2015</v>
      </c>
      <c r="C647" s="29">
        <v>0</v>
      </c>
      <c r="D647" s="30">
        <v>6144</v>
      </c>
      <c r="E647" s="31">
        <v>7000</v>
      </c>
      <c r="F647" s="32">
        <v>6991.6799999999994</v>
      </c>
    </row>
    <row r="648" spans="1:25" ht="20.100000000000001" customHeight="1">
      <c r="A648" s="57">
        <v>42284</v>
      </c>
      <c r="B648" s="28">
        <v>2015</v>
      </c>
      <c r="C648" s="29">
        <v>0</v>
      </c>
      <c r="D648" s="30">
        <v>6541</v>
      </c>
      <c r="E648" s="31">
        <v>7000</v>
      </c>
      <c r="F648" s="32">
        <v>6991.6799999999994</v>
      </c>
    </row>
    <row r="649" spans="1:25" ht="20.100000000000001" customHeight="1">
      <c r="A649" s="57">
        <v>42285</v>
      </c>
      <c r="B649" s="28">
        <v>2015</v>
      </c>
      <c r="C649" s="29">
        <v>0</v>
      </c>
      <c r="D649" s="30">
        <v>6400</v>
      </c>
      <c r="E649" s="31">
        <v>7000</v>
      </c>
      <c r="F649" s="32">
        <v>6991.6799999999994</v>
      </c>
    </row>
    <row r="650" spans="1:25" ht="20.100000000000001" customHeight="1">
      <c r="A650" s="57">
        <v>42286</v>
      </c>
      <c r="B650" s="28">
        <v>2015</v>
      </c>
      <c r="C650" s="29">
        <v>0</v>
      </c>
      <c r="D650" s="30">
        <v>6505</v>
      </c>
      <c r="E650" s="31">
        <v>7000</v>
      </c>
      <c r="F650" s="32">
        <v>6991.6799999999994</v>
      </c>
    </row>
    <row r="651" spans="1:25" ht="20.100000000000001" customHeight="1">
      <c r="A651" s="57">
        <v>42287</v>
      </c>
      <c r="B651" s="28">
        <v>2015</v>
      </c>
      <c r="C651" s="29">
        <v>5.3</v>
      </c>
      <c r="D651" s="30">
        <v>6493</v>
      </c>
      <c r="E651" s="31">
        <v>7000</v>
      </c>
      <c r="F651" s="32">
        <v>6991.6799999999994</v>
      </c>
    </row>
    <row r="652" spans="1:25" ht="20.100000000000001" customHeight="1">
      <c r="A652" s="57">
        <v>42288</v>
      </c>
      <c r="B652" s="28">
        <v>2015</v>
      </c>
      <c r="C652" s="29">
        <v>5</v>
      </c>
      <c r="D652" s="30">
        <v>6853</v>
      </c>
      <c r="E652" s="31">
        <v>7000</v>
      </c>
      <c r="F652" s="32">
        <v>6991.6799999999994</v>
      </c>
    </row>
    <row r="653" spans="1:25" ht="20.100000000000001" customHeight="1">
      <c r="A653" s="57">
        <v>42289</v>
      </c>
      <c r="B653" s="28">
        <v>2015</v>
      </c>
      <c r="C653" s="29">
        <v>5</v>
      </c>
      <c r="D653" s="30">
        <v>6672</v>
      </c>
      <c r="E653" s="31">
        <v>7000</v>
      </c>
      <c r="F653" s="32">
        <v>6991.6799999999994</v>
      </c>
    </row>
    <row r="654" spans="1:25" s="24" customFormat="1" ht="20.100000000000001" customHeight="1">
      <c r="A654" s="57">
        <v>42290</v>
      </c>
      <c r="B654" s="28">
        <v>2015</v>
      </c>
      <c r="C654" s="29">
        <v>0</v>
      </c>
      <c r="D654" s="30">
        <v>6302</v>
      </c>
      <c r="E654" s="31">
        <v>7000</v>
      </c>
      <c r="F654" s="32">
        <v>6991.6799999999994</v>
      </c>
      <c r="G654" s="33"/>
      <c r="H654" s="33"/>
      <c r="I654" s="33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s="24" customFormat="1" ht="20.100000000000001" customHeight="1">
      <c r="A655" s="57">
        <v>42291</v>
      </c>
      <c r="B655" s="28">
        <v>2015</v>
      </c>
      <c r="C655" s="29">
        <v>0</v>
      </c>
      <c r="D655" s="30">
        <v>5592</v>
      </c>
      <c r="E655" s="31">
        <v>7000</v>
      </c>
      <c r="F655" s="32">
        <v>6991.6799999999994</v>
      </c>
      <c r="G655" s="33"/>
      <c r="H655" s="33"/>
      <c r="I655" s="33"/>
      <c r="J655" s="7"/>
      <c r="K655" s="7"/>
      <c r="L655" s="7"/>
      <c r="M655" s="7"/>
    </row>
    <row r="656" spans="1:25" s="24" customFormat="1" ht="20.100000000000001" customHeight="1">
      <c r="A656" s="57">
        <v>42292</v>
      </c>
      <c r="B656" s="28">
        <v>2015</v>
      </c>
      <c r="C656" s="29">
        <v>0</v>
      </c>
      <c r="D656" s="30">
        <v>6183</v>
      </c>
      <c r="E656" s="31">
        <v>7000</v>
      </c>
      <c r="F656" s="32">
        <v>6991.6799999999994</v>
      </c>
      <c r="G656" s="33"/>
      <c r="H656" s="33"/>
      <c r="I656" s="33"/>
    </row>
    <row r="657" spans="1:25" s="24" customFormat="1" ht="20.100000000000001" customHeight="1">
      <c r="A657" s="57">
        <v>42293</v>
      </c>
      <c r="B657" s="28">
        <v>2015</v>
      </c>
      <c r="C657" s="29">
        <v>0</v>
      </c>
      <c r="D657" s="30">
        <v>6023</v>
      </c>
      <c r="E657" s="31">
        <v>7000</v>
      </c>
      <c r="F657" s="32">
        <v>6991.6799999999994</v>
      </c>
      <c r="G657" s="33"/>
      <c r="H657" s="33"/>
      <c r="I657" s="33"/>
    </row>
    <row r="658" spans="1:25" s="24" customFormat="1" ht="20.100000000000001" customHeight="1">
      <c r="A658" s="57">
        <v>42294</v>
      </c>
      <c r="B658" s="28">
        <v>2015</v>
      </c>
      <c r="C658" s="29">
        <v>0</v>
      </c>
      <c r="D658" s="30">
        <v>6126</v>
      </c>
      <c r="E658" s="31">
        <v>7000</v>
      </c>
      <c r="F658" s="32">
        <v>6991.6799999999994</v>
      </c>
      <c r="G658" s="33"/>
      <c r="H658" s="33"/>
      <c r="I658" s="33"/>
    </row>
    <row r="659" spans="1:25" s="24" customFormat="1" ht="20.100000000000001" customHeight="1">
      <c r="A659" s="57">
        <v>42295</v>
      </c>
      <c r="B659" s="28">
        <v>2015</v>
      </c>
      <c r="C659" s="29">
        <v>0</v>
      </c>
      <c r="D659" s="30">
        <v>6066</v>
      </c>
      <c r="E659" s="31">
        <v>7000</v>
      </c>
      <c r="F659" s="32">
        <v>6991.6799999999994</v>
      </c>
      <c r="G659" s="33"/>
      <c r="H659" s="33"/>
      <c r="I659" s="33"/>
    </row>
    <row r="660" spans="1:25" s="24" customFormat="1" ht="20.100000000000001" customHeight="1">
      <c r="A660" s="57">
        <v>42296</v>
      </c>
      <c r="B660" s="28">
        <v>2015</v>
      </c>
      <c r="C660" s="29">
        <v>0</v>
      </c>
      <c r="D660" s="30">
        <v>5841</v>
      </c>
      <c r="E660" s="31">
        <v>7000</v>
      </c>
      <c r="F660" s="32">
        <v>6991.6799999999994</v>
      </c>
      <c r="G660" s="33"/>
      <c r="H660" s="33"/>
      <c r="I660" s="33"/>
    </row>
    <row r="661" spans="1:25" s="24" customFormat="1" ht="20.100000000000001" customHeight="1">
      <c r="A661" s="57">
        <v>42297</v>
      </c>
      <c r="B661" s="28">
        <v>2015</v>
      </c>
      <c r="C661" s="29">
        <v>0</v>
      </c>
      <c r="D661" s="30">
        <v>5910</v>
      </c>
      <c r="E661" s="31">
        <v>7000</v>
      </c>
      <c r="F661" s="32">
        <v>6991.6799999999994</v>
      </c>
      <c r="G661" s="33"/>
      <c r="H661" s="33"/>
      <c r="I661" s="33"/>
    </row>
    <row r="662" spans="1:25" s="24" customFormat="1" ht="20.100000000000001" customHeight="1">
      <c r="A662" s="57">
        <v>42298</v>
      </c>
      <c r="B662" s="28">
        <v>2015</v>
      </c>
      <c r="C662" s="29">
        <v>0</v>
      </c>
      <c r="D662" s="30">
        <v>5817</v>
      </c>
      <c r="E662" s="31">
        <v>7000</v>
      </c>
      <c r="F662" s="32">
        <v>6991.6799999999994</v>
      </c>
      <c r="G662" s="33"/>
      <c r="H662" s="33"/>
      <c r="I662" s="33"/>
    </row>
    <row r="663" spans="1:25" s="24" customFormat="1" ht="20.100000000000001" customHeight="1">
      <c r="A663" s="57">
        <v>42299</v>
      </c>
      <c r="B663" s="28">
        <v>2015</v>
      </c>
      <c r="C663" s="29">
        <v>0</v>
      </c>
      <c r="D663" s="30">
        <v>5831</v>
      </c>
      <c r="E663" s="31">
        <v>7000</v>
      </c>
      <c r="F663" s="32">
        <v>6991.6799999999994</v>
      </c>
      <c r="G663" s="33"/>
      <c r="H663" s="33"/>
      <c r="I663" s="33"/>
    </row>
    <row r="664" spans="1:25" s="24" customFormat="1" ht="20.100000000000001" customHeight="1">
      <c r="A664" s="57">
        <v>42300</v>
      </c>
      <c r="B664" s="28">
        <v>2015</v>
      </c>
      <c r="C664" s="29">
        <v>0</v>
      </c>
      <c r="D664" s="30">
        <v>5965</v>
      </c>
      <c r="E664" s="31">
        <v>7000</v>
      </c>
      <c r="F664" s="32">
        <v>6991.6799999999994</v>
      </c>
      <c r="G664" s="33"/>
      <c r="H664" s="33"/>
      <c r="I664" s="33"/>
    </row>
    <row r="665" spans="1:25" s="24" customFormat="1" ht="20.100000000000001" customHeight="1">
      <c r="A665" s="57">
        <v>42301</v>
      </c>
      <c r="B665" s="28">
        <v>2015</v>
      </c>
      <c r="C665" s="29">
        <v>0.8</v>
      </c>
      <c r="D665" s="30">
        <v>6460</v>
      </c>
      <c r="E665" s="31">
        <v>7000</v>
      </c>
      <c r="F665" s="32">
        <v>6991.6799999999994</v>
      </c>
      <c r="G665" s="33"/>
      <c r="H665" s="33"/>
      <c r="I665" s="33"/>
    </row>
    <row r="666" spans="1:25" s="24" customFormat="1" ht="20.100000000000001" customHeight="1">
      <c r="A666" s="57">
        <v>42302</v>
      </c>
      <c r="B666" s="28">
        <v>2015</v>
      </c>
      <c r="C666" s="29">
        <v>0</v>
      </c>
      <c r="D666" s="30">
        <v>5847</v>
      </c>
      <c r="E666" s="31">
        <v>7000</v>
      </c>
      <c r="F666" s="32">
        <v>6991.6799999999994</v>
      </c>
      <c r="G666" s="33"/>
      <c r="H666" s="33"/>
      <c r="I666" s="33"/>
    </row>
    <row r="667" spans="1:25" s="24" customFormat="1" ht="20.100000000000001" customHeight="1">
      <c r="A667" s="57">
        <v>42303</v>
      </c>
      <c r="B667" s="28">
        <v>2015</v>
      </c>
      <c r="C667" s="29">
        <v>0</v>
      </c>
      <c r="D667" s="30">
        <v>5739</v>
      </c>
      <c r="E667" s="31">
        <v>7000</v>
      </c>
      <c r="F667" s="32">
        <v>6991.6799999999994</v>
      </c>
      <c r="G667" s="33"/>
      <c r="H667" s="33"/>
      <c r="I667" s="33"/>
    </row>
    <row r="668" spans="1:25" s="24" customFormat="1" ht="20.100000000000001" customHeight="1">
      <c r="A668" s="57">
        <v>42304</v>
      </c>
      <c r="B668" s="28">
        <v>2015</v>
      </c>
      <c r="C668" s="29">
        <v>23.3</v>
      </c>
      <c r="D668" s="30">
        <v>8683</v>
      </c>
      <c r="E668" s="31">
        <v>7000</v>
      </c>
      <c r="F668" s="32">
        <v>6991.6799999999994</v>
      </c>
      <c r="G668" s="33"/>
      <c r="H668" s="33"/>
      <c r="I668" s="33"/>
    </row>
    <row r="669" spans="1:25" s="24" customFormat="1" ht="20.100000000000001" customHeight="1">
      <c r="A669" s="57">
        <v>42305</v>
      </c>
      <c r="B669" s="28">
        <v>2015</v>
      </c>
      <c r="C669" s="29">
        <v>5</v>
      </c>
      <c r="D669" s="30">
        <v>5912</v>
      </c>
      <c r="E669" s="31">
        <v>7000</v>
      </c>
      <c r="F669" s="32">
        <v>6991.6799999999994</v>
      </c>
      <c r="G669" s="33"/>
      <c r="H669" s="33"/>
      <c r="I669" s="33"/>
    </row>
    <row r="670" spans="1:25" ht="20.100000000000001" customHeight="1">
      <c r="A670" s="57">
        <v>42306</v>
      </c>
      <c r="B670" s="28">
        <v>2015</v>
      </c>
      <c r="C670" s="29">
        <v>5</v>
      </c>
      <c r="D670" s="30">
        <v>4685</v>
      </c>
      <c r="E670" s="31">
        <v>7000</v>
      </c>
      <c r="F670" s="32">
        <v>6991.6799999999994</v>
      </c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</row>
    <row r="671" spans="1:25" ht="20.100000000000001" customHeight="1">
      <c r="A671" s="57">
        <v>42307</v>
      </c>
      <c r="B671" s="28">
        <v>2015</v>
      </c>
      <c r="C671" s="29">
        <v>0</v>
      </c>
      <c r="D671" s="30">
        <v>4981</v>
      </c>
      <c r="E671" s="31">
        <v>7000</v>
      </c>
      <c r="F671" s="32">
        <v>6991.6799999999994</v>
      </c>
      <c r="J671" s="24"/>
      <c r="K671" s="24"/>
      <c r="L671" s="24"/>
      <c r="M671" s="24"/>
    </row>
    <row r="672" spans="1:25" ht="20.100000000000001" customHeight="1">
      <c r="A672" s="57">
        <v>42308</v>
      </c>
      <c r="B672" s="28">
        <v>2015</v>
      </c>
      <c r="C672" s="29">
        <v>0</v>
      </c>
      <c r="D672" s="30">
        <v>5356</v>
      </c>
      <c r="E672" s="31">
        <v>7000</v>
      </c>
      <c r="F672" s="32">
        <v>6991.6799999999994</v>
      </c>
    </row>
    <row r="673" spans="1:25" ht="20.100000000000001" customHeight="1">
      <c r="A673" s="57">
        <v>42309</v>
      </c>
      <c r="B673" s="28">
        <v>2015</v>
      </c>
      <c r="C673" s="29">
        <v>0</v>
      </c>
      <c r="D673" s="30">
        <v>5545</v>
      </c>
      <c r="E673" s="31">
        <v>7000</v>
      </c>
      <c r="F673" s="32">
        <v>6991.6799999999994</v>
      </c>
    </row>
    <row r="674" spans="1:25" ht="20.100000000000001" customHeight="1">
      <c r="A674" s="57">
        <v>42310</v>
      </c>
      <c r="B674" s="28">
        <v>2015</v>
      </c>
      <c r="C674" s="29">
        <v>0</v>
      </c>
      <c r="D674" s="30">
        <v>5307</v>
      </c>
      <c r="E674" s="31">
        <v>7000</v>
      </c>
      <c r="F674" s="32">
        <v>6991.6799999999994</v>
      </c>
    </row>
    <row r="675" spans="1:25" ht="20.100000000000001" customHeight="1">
      <c r="A675" s="57">
        <v>42311</v>
      </c>
      <c r="B675" s="28">
        <v>2015</v>
      </c>
      <c r="C675" s="29">
        <v>0</v>
      </c>
      <c r="D675" s="30">
        <v>5379</v>
      </c>
      <c r="E675" s="31">
        <v>7000</v>
      </c>
      <c r="F675" s="32">
        <v>6991.6799999999994</v>
      </c>
    </row>
    <row r="676" spans="1:25" ht="20.100000000000001" customHeight="1">
      <c r="A676" s="57">
        <v>42312</v>
      </c>
      <c r="B676" s="28">
        <v>2015</v>
      </c>
      <c r="C676" s="29">
        <v>0</v>
      </c>
      <c r="D676" s="30">
        <v>5610</v>
      </c>
      <c r="E676" s="31">
        <v>7000</v>
      </c>
      <c r="F676" s="32">
        <v>6991.6799999999994</v>
      </c>
    </row>
    <row r="677" spans="1:25" ht="20.100000000000001" customHeight="1">
      <c r="A677" s="57">
        <v>42313</v>
      </c>
      <c r="B677" s="28">
        <v>2015</v>
      </c>
      <c r="C677" s="29">
        <v>0</v>
      </c>
      <c r="D677" s="30">
        <v>5740</v>
      </c>
      <c r="E677" s="31">
        <v>7000</v>
      </c>
      <c r="F677" s="32">
        <v>6991.6799999999994</v>
      </c>
    </row>
    <row r="678" spans="1:25" ht="20.100000000000001" customHeight="1">
      <c r="A678" s="57">
        <v>42314</v>
      </c>
      <c r="B678" s="28">
        <v>2015</v>
      </c>
      <c r="C678" s="29">
        <v>0.6</v>
      </c>
      <c r="D678" s="30">
        <v>5622</v>
      </c>
      <c r="E678" s="31">
        <v>7000</v>
      </c>
      <c r="F678" s="32">
        <v>6991.6799999999994</v>
      </c>
    </row>
    <row r="679" spans="1:25" ht="20.100000000000001" customHeight="1">
      <c r="A679" s="57">
        <v>42315</v>
      </c>
      <c r="B679" s="28">
        <v>2015</v>
      </c>
      <c r="C679" s="29">
        <v>14.2</v>
      </c>
      <c r="D679" s="30">
        <v>7197</v>
      </c>
      <c r="E679" s="31">
        <v>7000</v>
      </c>
      <c r="F679" s="32">
        <v>6991.6799999999994</v>
      </c>
    </row>
    <row r="680" spans="1:25" ht="20.100000000000001" customHeight="1">
      <c r="A680" s="57">
        <v>42316</v>
      </c>
      <c r="B680" s="28">
        <v>2015</v>
      </c>
      <c r="C680" s="29">
        <v>10.1</v>
      </c>
      <c r="D680" s="30">
        <v>9480</v>
      </c>
      <c r="E680" s="31">
        <v>7000</v>
      </c>
      <c r="F680" s="32">
        <v>6991.6799999999994</v>
      </c>
    </row>
    <row r="681" spans="1:25" ht="20.100000000000001" customHeight="1">
      <c r="A681" s="57">
        <v>42317</v>
      </c>
      <c r="B681" s="28">
        <v>2015</v>
      </c>
      <c r="C681" s="29">
        <v>5</v>
      </c>
      <c r="D681" s="30">
        <v>6578</v>
      </c>
      <c r="E681" s="31">
        <v>7000</v>
      </c>
      <c r="F681" s="32">
        <v>6991.6799999999994</v>
      </c>
    </row>
    <row r="682" spans="1:25" s="24" customFormat="1" ht="20.100000000000001" customHeight="1">
      <c r="A682" s="57">
        <v>42318</v>
      </c>
      <c r="B682" s="28">
        <v>2015</v>
      </c>
      <c r="C682" s="29">
        <v>5</v>
      </c>
      <c r="D682" s="30">
        <v>6558</v>
      </c>
      <c r="E682" s="31">
        <v>7000</v>
      </c>
      <c r="F682" s="32">
        <v>6991.6799999999994</v>
      </c>
      <c r="G682" s="33"/>
      <c r="H682" s="33"/>
      <c r="I682" s="33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s="24" customFormat="1" ht="20.100000000000001" customHeight="1">
      <c r="A683" s="57">
        <v>42319</v>
      </c>
      <c r="B683" s="28">
        <v>2015</v>
      </c>
      <c r="C683" s="29">
        <v>0</v>
      </c>
      <c r="D683" s="30">
        <v>6743</v>
      </c>
      <c r="E683" s="31">
        <v>7000</v>
      </c>
      <c r="F683" s="32">
        <v>6991.6799999999994</v>
      </c>
      <c r="G683" s="33"/>
      <c r="H683" s="33"/>
      <c r="I683" s="33"/>
      <c r="J683" s="7"/>
      <c r="K683" s="7"/>
      <c r="L683" s="7"/>
      <c r="M683" s="7"/>
    </row>
    <row r="684" spans="1:25" s="24" customFormat="1" ht="20.100000000000001" customHeight="1">
      <c r="A684" s="57">
        <v>42320</v>
      </c>
      <c r="B684" s="28">
        <v>2015</v>
      </c>
      <c r="C684" s="29">
        <v>0.1</v>
      </c>
      <c r="D684" s="30">
        <v>6524</v>
      </c>
      <c r="E684" s="31">
        <v>7000</v>
      </c>
      <c r="F684" s="32">
        <v>6991.6799999999994</v>
      </c>
      <c r="G684" s="33"/>
      <c r="H684" s="33"/>
      <c r="I684" s="33"/>
    </row>
    <row r="685" spans="1:25" s="24" customFormat="1" ht="20.100000000000001" customHeight="1">
      <c r="A685" s="57">
        <v>42321</v>
      </c>
      <c r="B685" s="28">
        <v>2015</v>
      </c>
      <c r="C685" s="29">
        <v>19.2</v>
      </c>
      <c r="D685" s="30">
        <v>8971</v>
      </c>
      <c r="E685" s="31">
        <v>7000</v>
      </c>
      <c r="F685" s="32">
        <v>6991.6799999999994</v>
      </c>
      <c r="G685" s="33"/>
      <c r="H685" s="33"/>
      <c r="I685" s="33"/>
    </row>
    <row r="686" spans="1:25" s="24" customFormat="1" ht="20.100000000000001" customHeight="1">
      <c r="A686" s="57">
        <v>42322</v>
      </c>
      <c r="B686" s="28">
        <v>2015</v>
      </c>
      <c r="C686" s="29">
        <v>7.4</v>
      </c>
      <c r="D686" s="30">
        <v>11022</v>
      </c>
      <c r="E686" s="31">
        <v>7000</v>
      </c>
      <c r="F686" s="32">
        <v>6991.6799999999994</v>
      </c>
      <c r="G686" s="33"/>
      <c r="H686" s="33"/>
      <c r="I686" s="33"/>
    </row>
    <row r="687" spans="1:25" s="24" customFormat="1" ht="20.100000000000001" customHeight="1">
      <c r="A687" s="57">
        <v>42323</v>
      </c>
      <c r="B687" s="28">
        <v>2015</v>
      </c>
      <c r="C687" s="29">
        <v>5</v>
      </c>
      <c r="D687" s="30">
        <v>7358</v>
      </c>
      <c r="E687" s="31">
        <v>7000</v>
      </c>
      <c r="F687" s="32">
        <v>6991.6799999999994</v>
      </c>
      <c r="G687" s="33"/>
      <c r="H687" s="33"/>
      <c r="I687" s="33"/>
    </row>
    <row r="688" spans="1:25" s="24" customFormat="1" ht="20.100000000000001" customHeight="1">
      <c r="A688" s="57">
        <v>42324</v>
      </c>
      <c r="B688" s="28">
        <v>2015</v>
      </c>
      <c r="C688" s="29">
        <v>11.7</v>
      </c>
      <c r="D688" s="30">
        <v>7048</v>
      </c>
      <c r="E688" s="31">
        <v>7000</v>
      </c>
      <c r="F688" s="32">
        <v>6991.6799999999994</v>
      </c>
      <c r="G688" s="33"/>
      <c r="H688" s="33"/>
      <c r="I688" s="33"/>
    </row>
    <row r="689" spans="1:25" s="24" customFormat="1" ht="20.100000000000001" customHeight="1">
      <c r="A689" s="57">
        <v>42325</v>
      </c>
      <c r="B689" s="28">
        <v>2015</v>
      </c>
      <c r="C689" s="29">
        <v>5</v>
      </c>
      <c r="D689" s="30">
        <v>10702</v>
      </c>
      <c r="E689" s="31">
        <v>7000</v>
      </c>
      <c r="F689" s="32">
        <v>6991.6799999999994</v>
      </c>
      <c r="G689" s="33"/>
      <c r="H689" s="33"/>
      <c r="I689" s="33"/>
    </row>
    <row r="690" spans="1:25" s="24" customFormat="1" ht="20.100000000000001" customHeight="1">
      <c r="A690" s="57">
        <v>42326</v>
      </c>
      <c r="B690" s="28">
        <v>2015</v>
      </c>
      <c r="C690" s="29">
        <v>5</v>
      </c>
      <c r="D690" s="30">
        <v>7690</v>
      </c>
      <c r="E690" s="31">
        <v>7000</v>
      </c>
      <c r="F690" s="32">
        <v>6991.6799999999994</v>
      </c>
      <c r="G690" s="33"/>
      <c r="H690" s="33"/>
      <c r="I690" s="33"/>
    </row>
    <row r="691" spans="1:25" s="24" customFormat="1" ht="20.100000000000001" customHeight="1">
      <c r="A691" s="57">
        <v>42327</v>
      </c>
      <c r="B691" s="28">
        <v>2015</v>
      </c>
      <c r="C691" s="29">
        <v>0.6</v>
      </c>
      <c r="D691" s="30">
        <v>7924</v>
      </c>
      <c r="E691" s="31">
        <v>7000</v>
      </c>
      <c r="F691" s="32">
        <v>6991.6799999999994</v>
      </c>
      <c r="G691" s="33"/>
      <c r="H691" s="33"/>
      <c r="I691" s="33"/>
    </row>
    <row r="692" spans="1:25" s="24" customFormat="1" ht="20.100000000000001" customHeight="1">
      <c r="A692" s="57">
        <v>42328</v>
      </c>
      <c r="B692" s="28">
        <v>2015</v>
      </c>
      <c r="C692" s="29">
        <v>0</v>
      </c>
      <c r="D692" s="30">
        <v>7675</v>
      </c>
      <c r="E692" s="31">
        <v>7000</v>
      </c>
      <c r="F692" s="32">
        <v>6991.6799999999994</v>
      </c>
      <c r="G692" s="33"/>
      <c r="H692" s="33"/>
      <c r="I692" s="33"/>
    </row>
    <row r="693" spans="1:25" s="24" customFormat="1" ht="20.100000000000001" customHeight="1">
      <c r="A693" s="57">
        <v>42329</v>
      </c>
      <c r="B693" s="28">
        <v>2015</v>
      </c>
      <c r="C693" s="29">
        <v>0</v>
      </c>
      <c r="D693" s="30">
        <v>7432</v>
      </c>
      <c r="E693" s="31">
        <v>7000</v>
      </c>
      <c r="F693" s="32">
        <v>6991.6799999999994</v>
      </c>
      <c r="G693" s="33"/>
      <c r="H693" s="33"/>
      <c r="I693" s="33"/>
    </row>
    <row r="694" spans="1:25" s="24" customFormat="1" ht="20.100000000000001" customHeight="1">
      <c r="A694" s="57">
        <v>42330</v>
      </c>
      <c r="B694" s="28">
        <v>2015</v>
      </c>
      <c r="C694" s="29">
        <v>0.8</v>
      </c>
      <c r="D694" s="30">
        <v>7056</v>
      </c>
      <c r="E694" s="31">
        <v>7000</v>
      </c>
      <c r="F694" s="32">
        <v>6991.6799999999994</v>
      </c>
      <c r="G694" s="33"/>
      <c r="H694" s="33"/>
      <c r="I694" s="33"/>
    </row>
    <row r="695" spans="1:25" s="24" customFormat="1" ht="20.100000000000001" customHeight="1">
      <c r="A695" s="57">
        <v>42331</v>
      </c>
      <c r="B695" s="28">
        <v>2015</v>
      </c>
      <c r="C695" s="29">
        <v>8.1</v>
      </c>
      <c r="D695" s="30">
        <v>9306</v>
      </c>
      <c r="E695" s="31">
        <v>7000</v>
      </c>
      <c r="F695" s="32">
        <v>6991.6799999999994</v>
      </c>
      <c r="G695" s="33"/>
      <c r="H695" s="33"/>
      <c r="I695" s="33"/>
    </row>
    <row r="696" spans="1:25" s="24" customFormat="1" ht="20.100000000000001" customHeight="1">
      <c r="A696" s="57">
        <v>42332</v>
      </c>
      <c r="B696" s="28">
        <v>2015</v>
      </c>
      <c r="C696" s="29">
        <v>5</v>
      </c>
      <c r="D696" s="30">
        <v>7536</v>
      </c>
      <c r="E696" s="31">
        <v>7000</v>
      </c>
      <c r="F696" s="32">
        <v>6991.6799999999994</v>
      </c>
      <c r="G696" s="33"/>
      <c r="H696" s="33"/>
      <c r="I696" s="33"/>
    </row>
    <row r="697" spans="1:25" s="24" customFormat="1" ht="20.100000000000001" customHeight="1">
      <c r="A697" s="57">
        <v>42333</v>
      </c>
      <c r="B697" s="28">
        <v>2015</v>
      </c>
      <c r="C697" s="29">
        <v>8.5</v>
      </c>
      <c r="D697" s="30">
        <v>9524</v>
      </c>
      <c r="E697" s="31">
        <v>7000</v>
      </c>
      <c r="F697" s="32">
        <v>6991.6799999999994</v>
      </c>
      <c r="G697" s="33"/>
      <c r="H697" s="33"/>
      <c r="I697" s="33"/>
    </row>
    <row r="698" spans="1:25" ht="20.100000000000001" customHeight="1">
      <c r="A698" s="57">
        <v>42334</v>
      </c>
      <c r="B698" s="28">
        <v>2015</v>
      </c>
      <c r="C698" s="29">
        <v>5</v>
      </c>
      <c r="D698" s="30">
        <v>8316</v>
      </c>
      <c r="E698" s="31">
        <v>7000</v>
      </c>
      <c r="F698" s="32">
        <v>6991.6799999999994</v>
      </c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</row>
    <row r="699" spans="1:25" ht="20.100000000000001" customHeight="1">
      <c r="A699" s="57">
        <v>42335</v>
      </c>
      <c r="B699" s="28">
        <v>2015</v>
      </c>
      <c r="C699" s="29">
        <v>5</v>
      </c>
      <c r="D699" s="30">
        <v>7832</v>
      </c>
      <c r="E699" s="31">
        <v>7000</v>
      </c>
      <c r="F699" s="32">
        <v>6991.6799999999994</v>
      </c>
      <c r="J699" s="24"/>
      <c r="K699" s="24"/>
      <c r="L699" s="24"/>
      <c r="M699" s="24"/>
    </row>
    <row r="700" spans="1:25" ht="20.100000000000001" customHeight="1">
      <c r="A700" s="57">
        <v>42336</v>
      </c>
      <c r="B700" s="28">
        <v>2015</v>
      </c>
      <c r="C700" s="29">
        <v>0</v>
      </c>
      <c r="D700" s="30">
        <v>7692</v>
      </c>
      <c r="E700" s="31">
        <v>7000</v>
      </c>
      <c r="F700" s="32">
        <v>6991.6799999999994</v>
      </c>
    </row>
    <row r="701" spans="1:25" ht="20.100000000000001" customHeight="1">
      <c r="A701" s="57">
        <v>42337</v>
      </c>
      <c r="B701" s="28">
        <v>2015</v>
      </c>
      <c r="C701" s="29">
        <v>0.8</v>
      </c>
      <c r="D701" s="30">
        <v>7403</v>
      </c>
      <c r="E701" s="31">
        <v>7000</v>
      </c>
      <c r="F701" s="32">
        <v>6991.6799999999994</v>
      </c>
    </row>
    <row r="702" spans="1:25" ht="20.100000000000001" customHeight="1">
      <c r="A702" s="57">
        <v>42338</v>
      </c>
      <c r="B702" s="28">
        <v>2015</v>
      </c>
      <c r="C702" s="29">
        <v>0.1</v>
      </c>
      <c r="D702" s="30">
        <v>7448</v>
      </c>
      <c r="E702" s="31">
        <v>7000</v>
      </c>
      <c r="F702" s="32">
        <v>6991.6799999999994</v>
      </c>
    </row>
    <row r="703" spans="1:25" ht="20.100000000000001" customHeight="1">
      <c r="A703" s="57">
        <v>42339</v>
      </c>
      <c r="B703" s="28">
        <v>2015</v>
      </c>
      <c r="C703" s="29">
        <v>0</v>
      </c>
      <c r="D703" s="30">
        <v>7086</v>
      </c>
      <c r="E703" s="31">
        <v>7000</v>
      </c>
      <c r="F703" s="32">
        <v>6991.6799999999994</v>
      </c>
    </row>
    <row r="704" spans="1:25" ht="20.100000000000001" customHeight="1">
      <c r="A704" s="57">
        <v>42340</v>
      </c>
      <c r="B704" s="28">
        <v>2015</v>
      </c>
      <c r="C704" s="29">
        <v>7.3</v>
      </c>
      <c r="D704" s="30">
        <v>8143</v>
      </c>
      <c r="E704" s="31">
        <v>7000</v>
      </c>
      <c r="F704" s="32">
        <v>6991.6799999999994</v>
      </c>
    </row>
    <row r="705" spans="1:25" ht="20.100000000000001" customHeight="1">
      <c r="A705" s="57">
        <v>42341</v>
      </c>
      <c r="B705" s="28">
        <v>2015</v>
      </c>
      <c r="C705" s="29">
        <v>10.9</v>
      </c>
      <c r="D705" s="30">
        <v>8905</v>
      </c>
      <c r="E705" s="31">
        <v>7000</v>
      </c>
      <c r="F705" s="32">
        <v>6991.6799999999994</v>
      </c>
    </row>
    <row r="706" spans="1:25" ht="20.100000000000001" customHeight="1">
      <c r="A706" s="57">
        <v>42342</v>
      </c>
      <c r="B706" s="28">
        <v>2015</v>
      </c>
      <c r="C706" s="29">
        <v>5</v>
      </c>
      <c r="D706" s="30">
        <v>8256</v>
      </c>
      <c r="E706" s="31">
        <v>7000</v>
      </c>
      <c r="F706" s="32">
        <v>6991.6799999999994</v>
      </c>
    </row>
    <row r="707" spans="1:25" ht="20.100000000000001" customHeight="1">
      <c r="A707" s="57">
        <v>42343</v>
      </c>
      <c r="B707" s="28">
        <v>2015</v>
      </c>
      <c r="C707" s="29">
        <v>5</v>
      </c>
      <c r="D707" s="30">
        <v>8453</v>
      </c>
      <c r="E707" s="31">
        <v>7000</v>
      </c>
      <c r="F707" s="32">
        <v>6991.6799999999994</v>
      </c>
    </row>
    <row r="708" spans="1:25" ht="20.100000000000001" customHeight="1">
      <c r="A708" s="57">
        <v>42344</v>
      </c>
      <c r="B708" s="28">
        <v>2015</v>
      </c>
      <c r="C708" s="29">
        <v>0</v>
      </c>
      <c r="D708" s="30">
        <v>8302</v>
      </c>
      <c r="E708" s="31">
        <v>7000</v>
      </c>
      <c r="F708" s="32">
        <v>6991.6799999999994</v>
      </c>
    </row>
    <row r="709" spans="1:25" ht="20.100000000000001" customHeight="1">
      <c r="A709" s="57">
        <v>42345</v>
      </c>
      <c r="B709" s="28">
        <v>2015</v>
      </c>
      <c r="C709" s="29">
        <v>0</v>
      </c>
      <c r="D709" s="30">
        <v>8285</v>
      </c>
      <c r="E709" s="31">
        <v>7000</v>
      </c>
      <c r="F709" s="32">
        <v>6991.6799999999994</v>
      </c>
    </row>
    <row r="710" spans="1:25" s="24" customFormat="1" ht="20.100000000000001" customHeight="1">
      <c r="A710" s="57">
        <v>42346</v>
      </c>
      <c r="B710" s="28">
        <v>2015</v>
      </c>
      <c r="C710" s="29">
        <v>0</v>
      </c>
      <c r="D710" s="30">
        <v>7776</v>
      </c>
      <c r="E710" s="31">
        <v>7000</v>
      </c>
      <c r="F710" s="32">
        <v>6991.6799999999994</v>
      </c>
      <c r="G710" s="33"/>
      <c r="H710" s="33"/>
      <c r="I710" s="33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s="24" customFormat="1" ht="20.100000000000001" customHeight="1">
      <c r="A711" s="57">
        <v>42347</v>
      </c>
      <c r="B711" s="28">
        <v>2015</v>
      </c>
      <c r="C711" s="29">
        <v>0</v>
      </c>
      <c r="D711" s="30">
        <v>7601</v>
      </c>
      <c r="E711" s="31">
        <v>7000</v>
      </c>
      <c r="F711" s="32">
        <v>6991.6799999999994</v>
      </c>
      <c r="G711" s="33"/>
      <c r="H711" s="33"/>
      <c r="I711" s="33"/>
      <c r="J711" s="7"/>
      <c r="K711" s="7"/>
      <c r="L711" s="7"/>
      <c r="M711" s="7"/>
    </row>
    <row r="712" spans="1:25" s="24" customFormat="1" ht="20.100000000000001" customHeight="1">
      <c r="A712" s="57">
        <v>42348</v>
      </c>
      <c r="B712" s="28">
        <v>2015</v>
      </c>
      <c r="C712" s="29">
        <v>6.7</v>
      </c>
      <c r="D712" s="30">
        <v>7913</v>
      </c>
      <c r="E712" s="31">
        <v>7000</v>
      </c>
      <c r="F712" s="32">
        <v>6991.6799999999994</v>
      </c>
      <c r="G712" s="33"/>
      <c r="H712" s="33"/>
      <c r="I712" s="33"/>
    </row>
    <row r="713" spans="1:25" s="24" customFormat="1" ht="20.100000000000001" customHeight="1">
      <c r="A713" s="57">
        <v>42349</v>
      </c>
      <c r="B713" s="28">
        <v>2015</v>
      </c>
      <c r="C713" s="29">
        <v>5</v>
      </c>
      <c r="D713" s="30">
        <v>8398</v>
      </c>
      <c r="E713" s="31">
        <v>7000</v>
      </c>
      <c r="F713" s="32">
        <v>6991.6799999999994</v>
      </c>
      <c r="G713" s="33"/>
      <c r="H713" s="33"/>
      <c r="I713" s="33"/>
    </row>
    <row r="714" spans="1:25" s="24" customFormat="1" ht="20.100000000000001" customHeight="1">
      <c r="A714" s="57">
        <v>42350</v>
      </c>
      <c r="B714" s="28">
        <v>2015</v>
      </c>
      <c r="C714" s="29">
        <v>5</v>
      </c>
      <c r="D714" s="30">
        <v>7813</v>
      </c>
      <c r="E714" s="31">
        <v>7000</v>
      </c>
      <c r="F714" s="32">
        <v>6991.6799999999994</v>
      </c>
      <c r="G714" s="33"/>
      <c r="H714" s="33"/>
      <c r="I714" s="33"/>
    </row>
    <row r="715" spans="1:25" s="24" customFormat="1" ht="20.100000000000001" customHeight="1">
      <c r="A715" s="57">
        <v>42351</v>
      </c>
      <c r="B715" s="28">
        <v>2015</v>
      </c>
      <c r="C715" s="29">
        <v>0</v>
      </c>
      <c r="D715" s="30">
        <v>7576</v>
      </c>
      <c r="E715" s="31">
        <v>7000</v>
      </c>
      <c r="F715" s="32">
        <v>6991.6799999999994</v>
      </c>
      <c r="G715" s="33"/>
      <c r="H715" s="33"/>
      <c r="I715" s="33"/>
    </row>
    <row r="716" spans="1:25" s="24" customFormat="1" ht="20.100000000000001" customHeight="1">
      <c r="A716" s="57">
        <v>42352</v>
      </c>
      <c r="B716" s="28">
        <v>2015</v>
      </c>
      <c r="C716" s="29">
        <v>8.3000000000000007</v>
      </c>
      <c r="D716" s="30">
        <v>8450</v>
      </c>
      <c r="E716" s="31">
        <v>7000</v>
      </c>
      <c r="F716" s="32">
        <v>6991.6799999999994</v>
      </c>
      <c r="G716" s="33"/>
      <c r="H716" s="33"/>
      <c r="I716" s="33"/>
    </row>
    <row r="717" spans="1:25" s="24" customFormat="1" ht="20.100000000000001" customHeight="1">
      <c r="A717" s="57">
        <v>42353</v>
      </c>
      <c r="B717" s="28">
        <v>2015</v>
      </c>
      <c r="C717" s="29">
        <v>5</v>
      </c>
      <c r="D717" s="30">
        <v>8558</v>
      </c>
      <c r="E717" s="31">
        <v>7000</v>
      </c>
      <c r="F717" s="32">
        <v>6991.6799999999994</v>
      </c>
      <c r="G717" s="33"/>
      <c r="H717" s="33"/>
      <c r="I717" s="33"/>
    </row>
    <row r="718" spans="1:25" s="24" customFormat="1" ht="20.100000000000001" customHeight="1">
      <c r="A718" s="57">
        <v>42354</v>
      </c>
      <c r="B718" s="28">
        <v>2015</v>
      </c>
      <c r="C718" s="29">
        <v>5</v>
      </c>
      <c r="D718" s="30">
        <v>7510</v>
      </c>
      <c r="E718" s="31">
        <v>7000</v>
      </c>
      <c r="F718" s="32">
        <v>6991.6799999999994</v>
      </c>
      <c r="G718" s="33"/>
      <c r="H718" s="33"/>
      <c r="I718" s="33"/>
    </row>
    <row r="719" spans="1:25" s="24" customFormat="1" ht="20.100000000000001" customHeight="1">
      <c r="A719" s="57">
        <v>42355</v>
      </c>
      <c r="B719" s="28">
        <v>2015</v>
      </c>
      <c r="C719" s="29">
        <v>0</v>
      </c>
      <c r="D719" s="30">
        <v>7057</v>
      </c>
      <c r="E719" s="31">
        <v>7000</v>
      </c>
      <c r="F719" s="32">
        <v>6991.6799999999994</v>
      </c>
      <c r="G719" s="33"/>
      <c r="H719" s="33"/>
      <c r="I719" s="33"/>
    </row>
    <row r="720" spans="1:25" s="24" customFormat="1" ht="20.100000000000001" customHeight="1">
      <c r="A720" s="57">
        <v>42356</v>
      </c>
      <c r="B720" s="28">
        <v>2015</v>
      </c>
      <c r="C720" s="29">
        <v>0</v>
      </c>
      <c r="D720" s="30">
        <v>7736</v>
      </c>
      <c r="E720" s="31">
        <v>7000</v>
      </c>
      <c r="F720" s="32">
        <v>6991.6799999999994</v>
      </c>
      <c r="G720" s="33"/>
      <c r="H720" s="33"/>
      <c r="I720" s="33"/>
    </row>
    <row r="721" spans="1:25" s="24" customFormat="1" ht="20.100000000000001" customHeight="1">
      <c r="A721" s="57">
        <v>42357</v>
      </c>
      <c r="B721" s="28">
        <v>2015</v>
      </c>
      <c r="C721" s="29">
        <v>0</v>
      </c>
      <c r="D721" s="30">
        <v>7324</v>
      </c>
      <c r="E721" s="31">
        <v>7000</v>
      </c>
      <c r="F721" s="32">
        <v>6991.6799999999994</v>
      </c>
      <c r="G721" s="33"/>
      <c r="H721" s="33"/>
      <c r="I721" s="33"/>
    </row>
    <row r="722" spans="1:25" s="24" customFormat="1" ht="20.100000000000001" customHeight="1">
      <c r="A722" s="57">
        <v>42358</v>
      </c>
      <c r="B722" s="28">
        <v>2015</v>
      </c>
      <c r="C722" s="29">
        <v>0</v>
      </c>
      <c r="D722" s="30">
        <v>7415</v>
      </c>
      <c r="E722" s="31">
        <v>7000</v>
      </c>
      <c r="F722" s="32">
        <v>6991.6799999999994</v>
      </c>
      <c r="G722" s="33"/>
      <c r="H722" s="33"/>
      <c r="I722" s="33"/>
    </row>
    <row r="723" spans="1:25" s="24" customFormat="1" ht="20.100000000000001" customHeight="1">
      <c r="A723" s="57">
        <v>42359</v>
      </c>
      <c r="B723" s="28">
        <v>2015</v>
      </c>
      <c r="C723" s="29">
        <v>1.1000000000000001</v>
      </c>
      <c r="D723" s="30">
        <v>7443</v>
      </c>
      <c r="E723" s="31">
        <v>7000</v>
      </c>
      <c r="F723" s="32">
        <v>6991.6799999999994</v>
      </c>
      <c r="G723" s="33"/>
      <c r="H723" s="33"/>
      <c r="I723" s="33"/>
    </row>
    <row r="724" spans="1:25" s="24" customFormat="1" ht="20.100000000000001" customHeight="1">
      <c r="A724" s="57">
        <v>42360</v>
      </c>
      <c r="B724" s="28">
        <v>2015</v>
      </c>
      <c r="C724" s="29">
        <v>0</v>
      </c>
      <c r="D724" s="30">
        <v>7376</v>
      </c>
      <c r="E724" s="31">
        <v>7000</v>
      </c>
      <c r="F724" s="32">
        <v>6991.6799999999994</v>
      </c>
      <c r="G724" s="33"/>
      <c r="H724" s="33"/>
      <c r="I724" s="33"/>
    </row>
    <row r="725" spans="1:25" s="24" customFormat="1" ht="20.100000000000001" customHeight="1">
      <c r="A725" s="57">
        <v>42361</v>
      </c>
      <c r="B725" s="28">
        <v>2015</v>
      </c>
      <c r="C725" s="29">
        <v>1</v>
      </c>
      <c r="D725" s="30">
        <v>7342</v>
      </c>
      <c r="E725" s="31">
        <v>7000</v>
      </c>
      <c r="F725" s="32">
        <v>6991.6799999999994</v>
      </c>
      <c r="G725" s="33"/>
      <c r="H725" s="33"/>
      <c r="I725" s="33"/>
    </row>
    <row r="726" spans="1:25" ht="20.100000000000001" customHeight="1">
      <c r="A726" s="57">
        <v>42362</v>
      </c>
      <c r="B726" s="28">
        <v>2015</v>
      </c>
      <c r="C726" s="29">
        <v>0</v>
      </c>
      <c r="D726" s="30">
        <v>7173</v>
      </c>
      <c r="E726" s="31">
        <v>7000</v>
      </c>
      <c r="F726" s="32">
        <v>6991.6799999999994</v>
      </c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</row>
    <row r="727" spans="1:25" ht="20.100000000000001" customHeight="1">
      <c r="A727" s="57">
        <v>42363</v>
      </c>
      <c r="B727" s="28">
        <v>2015</v>
      </c>
      <c r="C727" s="29">
        <v>0</v>
      </c>
      <c r="D727" s="30">
        <v>7341</v>
      </c>
      <c r="E727" s="31">
        <v>7000</v>
      </c>
      <c r="F727" s="32">
        <v>6991.6799999999994</v>
      </c>
      <c r="J727" s="24"/>
      <c r="K727" s="24"/>
      <c r="L727" s="24"/>
      <c r="M727" s="24"/>
    </row>
    <row r="728" spans="1:25" ht="20.100000000000001" customHeight="1">
      <c r="A728" s="57">
        <v>42364</v>
      </c>
      <c r="B728" s="28">
        <v>2015</v>
      </c>
      <c r="C728" s="29">
        <v>0.5</v>
      </c>
      <c r="D728" s="30">
        <v>6684</v>
      </c>
      <c r="E728" s="31">
        <v>7000</v>
      </c>
      <c r="F728" s="32">
        <v>6991.6799999999994</v>
      </c>
    </row>
    <row r="729" spans="1:25" ht="20.100000000000001" customHeight="1">
      <c r="A729" s="57">
        <v>42365</v>
      </c>
      <c r="B729" s="28">
        <v>2015</v>
      </c>
      <c r="C729" s="29">
        <v>0</v>
      </c>
      <c r="D729" s="30">
        <v>7411</v>
      </c>
      <c r="E729" s="31">
        <v>7000</v>
      </c>
      <c r="F729" s="32">
        <v>6991.6799999999994</v>
      </c>
    </row>
    <row r="730" spans="1:25" ht="20.100000000000001" customHeight="1">
      <c r="A730" s="57">
        <v>42366</v>
      </c>
      <c r="B730" s="28">
        <v>2015</v>
      </c>
      <c r="C730" s="29">
        <v>0</v>
      </c>
      <c r="D730" s="30">
        <v>6559</v>
      </c>
      <c r="E730" s="31">
        <v>7000</v>
      </c>
      <c r="F730" s="32">
        <v>6991.6799999999994</v>
      </c>
    </row>
    <row r="731" spans="1:25" ht="20.100000000000001" customHeight="1">
      <c r="A731" s="57">
        <v>42367</v>
      </c>
      <c r="B731" s="28">
        <v>2015</v>
      </c>
      <c r="C731" s="29">
        <v>0</v>
      </c>
      <c r="D731" s="30">
        <v>6455</v>
      </c>
      <c r="E731" s="31">
        <v>7000</v>
      </c>
      <c r="F731" s="32">
        <v>6991.6799999999994</v>
      </c>
    </row>
    <row r="732" spans="1:25" ht="20.100000000000001" customHeight="1">
      <c r="A732" s="57">
        <v>42368</v>
      </c>
      <c r="B732" s="28">
        <v>2015</v>
      </c>
      <c r="C732" s="29">
        <v>0.1</v>
      </c>
      <c r="D732" s="30">
        <v>6611</v>
      </c>
      <c r="E732" s="31">
        <v>7000</v>
      </c>
      <c r="F732" s="32">
        <v>6991.6799999999994</v>
      </c>
    </row>
    <row r="733" spans="1:25" ht="20.100000000000001" customHeight="1">
      <c r="A733" s="57">
        <v>42369</v>
      </c>
      <c r="B733" s="28">
        <v>2015</v>
      </c>
      <c r="C733" s="29">
        <v>0</v>
      </c>
      <c r="D733" s="30">
        <v>6916</v>
      </c>
      <c r="E733" s="31">
        <v>7000</v>
      </c>
      <c r="F733" s="32">
        <v>6991.6799999999994</v>
      </c>
    </row>
    <row r="734" spans="1:25" ht="20.100000000000001" customHeight="1">
      <c r="A734" s="57">
        <v>42370</v>
      </c>
      <c r="B734" s="28">
        <v>2016</v>
      </c>
      <c r="C734" s="29">
        <v>0</v>
      </c>
      <c r="D734" s="30"/>
      <c r="E734" s="31">
        <v>7000</v>
      </c>
      <c r="F734" s="32">
        <v>7174.84</v>
      </c>
    </row>
    <row r="735" spans="1:25" ht="20.100000000000001" customHeight="1">
      <c r="A735" s="57">
        <v>42371</v>
      </c>
      <c r="B735" s="28">
        <v>2016</v>
      </c>
      <c r="C735" s="29">
        <v>0</v>
      </c>
      <c r="D735" s="30">
        <v>6747</v>
      </c>
      <c r="E735" s="31">
        <v>7000</v>
      </c>
      <c r="F735" s="32">
        <v>7174.84</v>
      </c>
    </row>
    <row r="736" spans="1:25" ht="20.100000000000001" customHeight="1">
      <c r="A736" s="57">
        <v>42372</v>
      </c>
      <c r="B736" s="28">
        <v>2016</v>
      </c>
      <c r="C736" s="29">
        <v>0</v>
      </c>
      <c r="D736" s="30">
        <v>6373</v>
      </c>
      <c r="E736" s="31">
        <v>7000</v>
      </c>
      <c r="F736" s="32">
        <v>7174.84</v>
      </c>
    </row>
    <row r="737" spans="1:25" ht="20.100000000000001" customHeight="1">
      <c r="A737" s="57">
        <v>42373</v>
      </c>
      <c r="B737" s="28">
        <v>2016</v>
      </c>
      <c r="C737" s="29">
        <v>0</v>
      </c>
      <c r="D737" s="30">
        <v>6194</v>
      </c>
      <c r="E737" s="31">
        <v>7000</v>
      </c>
      <c r="F737" s="32">
        <v>7174.84</v>
      </c>
    </row>
    <row r="738" spans="1:25" s="24" customFormat="1" ht="20.100000000000001" customHeight="1">
      <c r="A738" s="57">
        <v>42374</v>
      </c>
      <c r="B738" s="28">
        <v>2016</v>
      </c>
      <c r="C738" s="29">
        <v>0</v>
      </c>
      <c r="D738" s="30">
        <v>5844</v>
      </c>
      <c r="E738" s="31">
        <v>7000</v>
      </c>
      <c r="F738" s="32">
        <v>7174.84</v>
      </c>
      <c r="G738" s="33"/>
      <c r="H738" s="33"/>
      <c r="I738" s="33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s="24" customFormat="1" ht="20.100000000000001" customHeight="1">
      <c r="A739" s="57">
        <v>42375</v>
      </c>
      <c r="B739" s="28">
        <v>2016</v>
      </c>
      <c r="C739" s="29">
        <v>0</v>
      </c>
      <c r="D739" s="30">
        <v>5907</v>
      </c>
      <c r="E739" s="31">
        <v>7000</v>
      </c>
      <c r="F739" s="32">
        <v>7174.84</v>
      </c>
      <c r="G739" s="33"/>
      <c r="H739" s="33"/>
      <c r="I739" s="33"/>
      <c r="J739" s="7"/>
      <c r="K739" s="7"/>
      <c r="L739" s="7"/>
      <c r="M739" s="7"/>
    </row>
    <row r="740" spans="1:25" s="24" customFormat="1" ht="20.100000000000001" customHeight="1">
      <c r="A740" s="57">
        <v>42376</v>
      </c>
      <c r="B740" s="28">
        <v>2016</v>
      </c>
      <c r="C740" s="29">
        <v>0</v>
      </c>
      <c r="D740" s="30">
        <v>5771</v>
      </c>
      <c r="E740" s="31">
        <v>7000</v>
      </c>
      <c r="F740" s="32">
        <v>7174.84</v>
      </c>
      <c r="G740" s="33"/>
      <c r="H740" s="33"/>
      <c r="I740" s="33"/>
    </row>
    <row r="741" spans="1:25" s="24" customFormat="1" ht="20.100000000000001" customHeight="1">
      <c r="A741" s="57">
        <v>42377</v>
      </c>
      <c r="B741" s="28">
        <v>2016</v>
      </c>
      <c r="C741" s="29">
        <v>0</v>
      </c>
      <c r="D741" s="30">
        <v>5754</v>
      </c>
      <c r="E741" s="31">
        <v>7000</v>
      </c>
      <c r="F741" s="32">
        <v>7174.84</v>
      </c>
      <c r="G741" s="33"/>
      <c r="H741" s="33"/>
      <c r="I741" s="33"/>
    </row>
    <row r="742" spans="1:25" s="24" customFormat="1" ht="20.100000000000001" customHeight="1">
      <c r="A742" s="57">
        <v>42378</v>
      </c>
      <c r="B742" s="28">
        <v>2016</v>
      </c>
      <c r="C742" s="29">
        <v>0</v>
      </c>
      <c r="D742" s="30">
        <v>5588</v>
      </c>
      <c r="E742" s="31">
        <v>7000</v>
      </c>
      <c r="F742" s="32">
        <v>7174.84</v>
      </c>
      <c r="G742" s="33"/>
      <c r="H742" s="33"/>
      <c r="I742" s="33"/>
    </row>
    <row r="743" spans="1:25" s="24" customFormat="1" ht="20.100000000000001" customHeight="1">
      <c r="A743" s="57">
        <v>42379</v>
      </c>
      <c r="B743" s="28">
        <v>2016</v>
      </c>
      <c r="C743" s="29">
        <v>0</v>
      </c>
      <c r="D743" s="30">
        <v>5822</v>
      </c>
      <c r="E743" s="31">
        <v>7000</v>
      </c>
      <c r="F743" s="32">
        <v>7174.84</v>
      </c>
      <c r="G743" s="33"/>
      <c r="H743" s="33"/>
      <c r="I743" s="33"/>
    </row>
    <row r="744" spans="1:25" s="24" customFormat="1" ht="20.100000000000001" customHeight="1">
      <c r="A744" s="57">
        <v>42380</v>
      </c>
      <c r="B744" s="28">
        <v>2016</v>
      </c>
      <c r="C744" s="29">
        <v>0</v>
      </c>
      <c r="D744" s="30">
        <v>6203</v>
      </c>
      <c r="E744" s="31">
        <v>7000</v>
      </c>
      <c r="F744" s="32">
        <v>7174.84</v>
      </c>
      <c r="G744" s="33"/>
      <c r="H744" s="33"/>
      <c r="I744" s="33"/>
    </row>
    <row r="745" spans="1:25" s="24" customFormat="1" ht="20.100000000000001" customHeight="1">
      <c r="A745" s="57">
        <v>42381</v>
      </c>
      <c r="B745" s="28">
        <v>2016</v>
      </c>
      <c r="C745" s="29">
        <v>0</v>
      </c>
      <c r="D745" s="30">
        <v>6211</v>
      </c>
      <c r="E745" s="31">
        <v>7000</v>
      </c>
      <c r="F745" s="32">
        <v>7174.84</v>
      </c>
      <c r="G745" s="33"/>
      <c r="H745" s="33"/>
      <c r="I745" s="33"/>
    </row>
    <row r="746" spans="1:25" s="24" customFormat="1" ht="20.100000000000001" customHeight="1">
      <c r="A746" s="57">
        <v>42382</v>
      </c>
      <c r="B746" s="28">
        <v>2016</v>
      </c>
      <c r="C746" s="29">
        <v>0.4</v>
      </c>
      <c r="D746" s="30">
        <v>6178</v>
      </c>
      <c r="E746" s="31">
        <v>7000</v>
      </c>
      <c r="F746" s="32">
        <v>7174.84</v>
      </c>
      <c r="G746" s="33"/>
      <c r="H746" s="33"/>
      <c r="I746" s="33"/>
    </row>
    <row r="747" spans="1:25" s="24" customFormat="1" ht="20.100000000000001" customHeight="1">
      <c r="A747" s="57">
        <v>42383</v>
      </c>
      <c r="B747" s="28">
        <v>2016</v>
      </c>
      <c r="C747" s="29">
        <v>0.2</v>
      </c>
      <c r="D747" s="30">
        <v>6370</v>
      </c>
      <c r="E747" s="31">
        <v>7000</v>
      </c>
      <c r="F747" s="32">
        <v>7174.84</v>
      </c>
      <c r="G747" s="33"/>
      <c r="H747" s="33"/>
      <c r="I747" s="33"/>
    </row>
    <row r="748" spans="1:25" s="24" customFormat="1" ht="20.100000000000001" customHeight="1">
      <c r="A748" s="57">
        <v>42384</v>
      </c>
      <c r="B748" s="28">
        <v>2016</v>
      </c>
      <c r="C748" s="29">
        <v>0.1</v>
      </c>
      <c r="D748" s="30">
        <v>6636</v>
      </c>
      <c r="E748" s="31">
        <v>7000</v>
      </c>
      <c r="F748" s="32">
        <v>7174.84</v>
      </c>
      <c r="G748" s="33"/>
      <c r="H748" s="33"/>
      <c r="I748" s="33"/>
    </row>
    <row r="749" spans="1:25" s="24" customFormat="1" ht="20.100000000000001" customHeight="1">
      <c r="A749" s="57">
        <v>42385</v>
      </c>
      <c r="B749" s="28">
        <v>2016</v>
      </c>
      <c r="C749" s="29">
        <v>0</v>
      </c>
      <c r="D749" s="30">
        <v>6118</v>
      </c>
      <c r="E749" s="31">
        <v>7000</v>
      </c>
      <c r="F749" s="32">
        <v>7174.84</v>
      </c>
      <c r="G749" s="33"/>
      <c r="H749" s="33"/>
      <c r="I749" s="33"/>
    </row>
    <row r="750" spans="1:25" s="24" customFormat="1" ht="20.100000000000001" customHeight="1">
      <c r="A750" s="57">
        <v>42386</v>
      </c>
      <c r="B750" s="28">
        <v>2016</v>
      </c>
      <c r="C750" s="29">
        <v>0.4</v>
      </c>
      <c r="D750" s="30">
        <v>6472</v>
      </c>
      <c r="E750" s="31">
        <v>7000</v>
      </c>
      <c r="F750" s="32">
        <v>7174.84</v>
      </c>
      <c r="G750" s="33"/>
      <c r="H750" s="33"/>
      <c r="I750" s="33"/>
    </row>
    <row r="751" spans="1:25" s="24" customFormat="1" ht="20.100000000000001" customHeight="1">
      <c r="A751" s="57">
        <v>42387</v>
      </c>
      <c r="B751" s="28">
        <v>2016</v>
      </c>
      <c r="C751" s="29">
        <v>0.6</v>
      </c>
      <c r="D751" s="30">
        <v>5695</v>
      </c>
      <c r="E751" s="31">
        <v>7000</v>
      </c>
      <c r="F751" s="32">
        <v>7174.84</v>
      </c>
      <c r="G751" s="33"/>
      <c r="H751" s="33"/>
      <c r="I751" s="33"/>
    </row>
    <row r="752" spans="1:25" s="24" customFormat="1" ht="20.100000000000001" customHeight="1">
      <c r="A752" s="57">
        <v>42388</v>
      </c>
      <c r="B752" s="28">
        <v>2016</v>
      </c>
      <c r="C752" s="29">
        <v>0</v>
      </c>
      <c r="D752" s="30">
        <v>5679</v>
      </c>
      <c r="E752" s="31">
        <v>7000</v>
      </c>
      <c r="F752" s="32">
        <v>7174.84</v>
      </c>
      <c r="G752" s="33"/>
      <c r="H752" s="33"/>
      <c r="I752" s="33"/>
    </row>
    <row r="753" spans="1:9" s="24" customFormat="1" ht="20.100000000000001" customHeight="1">
      <c r="A753" s="57">
        <v>42389</v>
      </c>
      <c r="B753" s="28">
        <v>2016</v>
      </c>
      <c r="C753" s="29">
        <v>0</v>
      </c>
      <c r="D753" s="30">
        <v>5892</v>
      </c>
      <c r="E753" s="31">
        <v>7000</v>
      </c>
      <c r="F753" s="32">
        <v>7174.84</v>
      </c>
      <c r="G753" s="33"/>
      <c r="H753" s="33"/>
      <c r="I753" s="33"/>
    </row>
    <row r="754" spans="1:9" s="24" customFormat="1" ht="20.100000000000001" customHeight="1">
      <c r="A754" s="57">
        <v>42390</v>
      </c>
      <c r="B754" s="28">
        <v>2016</v>
      </c>
      <c r="C754" s="29">
        <v>0</v>
      </c>
      <c r="D754" s="30">
        <v>5729</v>
      </c>
      <c r="E754" s="31">
        <v>7000</v>
      </c>
      <c r="F754" s="32">
        <v>7174.84</v>
      </c>
      <c r="G754" s="33"/>
      <c r="H754" s="33"/>
      <c r="I754" s="33"/>
    </row>
    <row r="755" spans="1:9" s="24" customFormat="1" ht="20.100000000000001" customHeight="1">
      <c r="A755" s="57">
        <v>42391</v>
      </c>
      <c r="B755" s="28">
        <v>2016</v>
      </c>
      <c r="C755" s="29">
        <v>0</v>
      </c>
      <c r="D755" s="30">
        <v>5932</v>
      </c>
      <c r="E755" s="31">
        <v>7000</v>
      </c>
      <c r="F755" s="32">
        <v>7174.84</v>
      </c>
      <c r="G755" s="33"/>
      <c r="H755" s="33"/>
      <c r="I755" s="33"/>
    </row>
    <row r="756" spans="1:9" s="24" customFormat="1" ht="20.100000000000001" customHeight="1">
      <c r="A756" s="57">
        <v>42392</v>
      </c>
      <c r="B756" s="28">
        <v>2016</v>
      </c>
      <c r="C756" s="29">
        <v>0</v>
      </c>
      <c r="D756" s="30">
        <v>6084</v>
      </c>
      <c r="E756" s="31">
        <v>7000</v>
      </c>
      <c r="F756" s="32">
        <v>7174.84</v>
      </c>
      <c r="G756" s="33"/>
      <c r="H756" s="33"/>
      <c r="I756" s="33"/>
    </row>
    <row r="757" spans="1:9" s="24" customFormat="1" ht="20.100000000000001" customHeight="1">
      <c r="A757" s="57">
        <v>42393</v>
      </c>
      <c r="B757" s="28">
        <v>2016</v>
      </c>
      <c r="C757" s="29">
        <v>0</v>
      </c>
      <c r="D757" s="30">
        <v>6143</v>
      </c>
      <c r="E757" s="31">
        <v>7000</v>
      </c>
      <c r="F757" s="32">
        <v>7174.84</v>
      </c>
      <c r="G757" s="33"/>
      <c r="H757" s="33"/>
      <c r="I757" s="33"/>
    </row>
    <row r="758" spans="1:9" s="24" customFormat="1" ht="20.100000000000001" customHeight="1">
      <c r="A758" s="57">
        <v>42394</v>
      </c>
      <c r="B758" s="28">
        <v>2016</v>
      </c>
      <c r="C758" s="29">
        <v>0</v>
      </c>
      <c r="D758" s="30">
        <v>5806</v>
      </c>
      <c r="E758" s="31">
        <v>7000</v>
      </c>
      <c r="F758" s="32">
        <v>7174.84</v>
      </c>
      <c r="G758" s="33"/>
      <c r="H758" s="33"/>
      <c r="I758" s="33"/>
    </row>
    <row r="759" spans="1:9" s="24" customFormat="1" ht="20.100000000000001" customHeight="1">
      <c r="A759" s="57">
        <v>42395</v>
      </c>
      <c r="B759" s="28">
        <v>2016</v>
      </c>
      <c r="C759" s="29">
        <v>0.1</v>
      </c>
      <c r="D759" s="30">
        <v>6093</v>
      </c>
      <c r="E759" s="31">
        <v>7000</v>
      </c>
      <c r="F759" s="32">
        <v>7174.84</v>
      </c>
      <c r="G759" s="33"/>
      <c r="H759" s="33"/>
      <c r="I759" s="33"/>
    </row>
    <row r="760" spans="1:9" s="24" customFormat="1" ht="20.100000000000001" customHeight="1">
      <c r="A760" s="57">
        <v>42396</v>
      </c>
      <c r="B760" s="28">
        <v>2016</v>
      </c>
      <c r="C760" s="29">
        <v>0</v>
      </c>
      <c r="D760" s="30">
        <v>6097</v>
      </c>
      <c r="E760" s="31">
        <v>7000</v>
      </c>
      <c r="F760" s="32">
        <v>7174.84</v>
      </c>
      <c r="G760" s="33"/>
      <c r="H760" s="33"/>
      <c r="I760" s="33"/>
    </row>
    <row r="761" spans="1:9" s="24" customFormat="1" ht="20.100000000000001" customHeight="1">
      <c r="A761" s="57">
        <v>42397</v>
      </c>
      <c r="B761" s="28">
        <v>2016</v>
      </c>
      <c r="C761" s="29">
        <v>0</v>
      </c>
      <c r="D761" s="30">
        <v>6279</v>
      </c>
      <c r="E761" s="31">
        <v>7000</v>
      </c>
      <c r="F761" s="32">
        <v>7174.84</v>
      </c>
      <c r="G761" s="33"/>
      <c r="H761" s="33"/>
      <c r="I761" s="33"/>
    </row>
    <row r="762" spans="1:9" s="24" customFormat="1" ht="20.100000000000001" customHeight="1">
      <c r="A762" s="57">
        <v>42398</v>
      </c>
      <c r="B762" s="28">
        <v>2016</v>
      </c>
      <c r="C762" s="29">
        <v>0</v>
      </c>
      <c r="D762" s="30">
        <v>6009</v>
      </c>
      <c r="E762" s="31">
        <v>7000</v>
      </c>
      <c r="F762" s="32">
        <v>7174.84</v>
      </c>
      <c r="G762" s="33"/>
      <c r="H762" s="33"/>
      <c r="I762" s="33"/>
    </row>
    <row r="763" spans="1:9" s="24" customFormat="1" ht="20.100000000000001" customHeight="1">
      <c r="A763" s="57">
        <v>42399</v>
      </c>
      <c r="B763" s="28">
        <v>2016</v>
      </c>
      <c r="C763" s="29">
        <v>0</v>
      </c>
      <c r="D763" s="30">
        <v>6619</v>
      </c>
      <c r="E763" s="31">
        <v>7000</v>
      </c>
      <c r="F763" s="32">
        <v>7174.84</v>
      </c>
      <c r="G763" s="33"/>
      <c r="H763" s="33"/>
      <c r="I763" s="33"/>
    </row>
    <row r="764" spans="1:9" s="24" customFormat="1" ht="20.100000000000001" customHeight="1">
      <c r="A764" s="57">
        <v>42400</v>
      </c>
      <c r="B764" s="28">
        <v>2016</v>
      </c>
      <c r="C764" s="29">
        <v>0</v>
      </c>
      <c r="D764" s="30">
        <v>5859</v>
      </c>
      <c r="E764" s="31">
        <v>7000</v>
      </c>
      <c r="F764" s="32">
        <v>7174.84</v>
      </c>
      <c r="G764" s="33"/>
      <c r="H764" s="33"/>
      <c r="I764" s="33"/>
    </row>
    <row r="765" spans="1:9" s="24" customFormat="1" ht="20.100000000000001" customHeight="1">
      <c r="A765" s="57">
        <v>42401</v>
      </c>
      <c r="B765" s="28">
        <v>2016</v>
      </c>
      <c r="C765" s="29">
        <v>0</v>
      </c>
      <c r="D765" s="30">
        <v>5889</v>
      </c>
      <c r="E765" s="31">
        <v>7000</v>
      </c>
      <c r="F765" s="32">
        <v>7174.84</v>
      </c>
      <c r="G765" s="33"/>
      <c r="H765" s="33"/>
      <c r="I765" s="33"/>
    </row>
    <row r="766" spans="1:9" s="24" customFormat="1" ht="20.100000000000001" customHeight="1">
      <c r="A766" s="57">
        <v>42402</v>
      </c>
      <c r="B766" s="28">
        <v>2016</v>
      </c>
      <c r="C766" s="29">
        <v>0</v>
      </c>
      <c r="D766" s="30">
        <v>6068</v>
      </c>
      <c r="E766" s="31">
        <v>7000</v>
      </c>
      <c r="F766" s="32">
        <v>7174.84</v>
      </c>
      <c r="G766" s="33"/>
      <c r="H766" s="33"/>
      <c r="I766" s="33"/>
    </row>
    <row r="767" spans="1:9" s="24" customFormat="1" ht="20.100000000000001" customHeight="1">
      <c r="A767" s="57">
        <v>42403</v>
      </c>
      <c r="B767" s="28">
        <v>2016</v>
      </c>
      <c r="C767" s="29">
        <v>0</v>
      </c>
      <c r="D767" s="30">
        <v>5888</v>
      </c>
      <c r="E767" s="31">
        <v>7000</v>
      </c>
      <c r="F767" s="32">
        <v>7174.84</v>
      </c>
      <c r="G767" s="33"/>
      <c r="H767" s="33"/>
      <c r="I767" s="33"/>
    </row>
    <row r="768" spans="1:9" s="24" customFormat="1" ht="20.100000000000001" customHeight="1">
      <c r="A768" s="57">
        <v>42404</v>
      </c>
      <c r="B768" s="28">
        <v>2016</v>
      </c>
      <c r="C768" s="29">
        <v>0</v>
      </c>
      <c r="D768" s="30">
        <v>6100</v>
      </c>
      <c r="E768" s="31">
        <v>7000</v>
      </c>
      <c r="F768" s="32">
        <v>7174.84</v>
      </c>
      <c r="G768" s="33"/>
      <c r="H768" s="33"/>
      <c r="I768" s="33"/>
    </row>
    <row r="769" spans="1:9" s="24" customFormat="1" ht="20.100000000000001" customHeight="1">
      <c r="A769" s="57">
        <v>42405</v>
      </c>
      <c r="B769" s="28">
        <v>2016</v>
      </c>
      <c r="C769" s="29">
        <v>0</v>
      </c>
      <c r="D769" s="30">
        <v>5802</v>
      </c>
      <c r="E769" s="31">
        <v>7000</v>
      </c>
      <c r="F769" s="32">
        <v>7174.84</v>
      </c>
      <c r="G769" s="33"/>
      <c r="H769" s="33"/>
      <c r="I769" s="33"/>
    </row>
    <row r="770" spans="1:9" s="24" customFormat="1" ht="20.100000000000001" customHeight="1">
      <c r="A770" s="57">
        <v>42406</v>
      </c>
      <c r="B770" s="28">
        <v>2016</v>
      </c>
      <c r="C770" s="29">
        <v>0</v>
      </c>
      <c r="D770" s="30">
        <v>5579</v>
      </c>
      <c r="E770" s="31">
        <v>7000</v>
      </c>
      <c r="F770" s="32">
        <v>7174.84</v>
      </c>
      <c r="G770" s="33"/>
      <c r="H770" s="33"/>
      <c r="I770" s="33"/>
    </row>
    <row r="771" spans="1:9" s="24" customFormat="1" ht="20.100000000000001" customHeight="1">
      <c r="A771" s="57">
        <v>42407</v>
      </c>
      <c r="B771" s="28">
        <v>2016</v>
      </c>
      <c r="C771" s="29">
        <v>0</v>
      </c>
      <c r="D771" s="30">
        <v>7381</v>
      </c>
      <c r="E771" s="31">
        <v>7000</v>
      </c>
      <c r="F771" s="32">
        <v>7174.84</v>
      </c>
      <c r="G771" s="33"/>
      <c r="H771" s="33"/>
      <c r="I771" s="33"/>
    </row>
    <row r="772" spans="1:9" s="24" customFormat="1" ht="20.100000000000001" customHeight="1">
      <c r="A772" s="57">
        <v>42408</v>
      </c>
      <c r="B772" s="28">
        <v>2016</v>
      </c>
      <c r="C772" s="29">
        <v>0</v>
      </c>
      <c r="D772" s="30">
        <v>6341</v>
      </c>
      <c r="E772" s="31">
        <v>7000</v>
      </c>
      <c r="F772" s="32">
        <v>7174.84</v>
      </c>
      <c r="G772" s="33"/>
      <c r="H772" s="33"/>
      <c r="I772" s="33"/>
    </row>
    <row r="773" spans="1:9" s="24" customFormat="1" ht="20.100000000000001" customHeight="1">
      <c r="A773" s="57">
        <v>42409</v>
      </c>
      <c r="B773" s="28">
        <v>2016</v>
      </c>
      <c r="C773" s="29">
        <v>0</v>
      </c>
      <c r="D773" s="30">
        <v>6102</v>
      </c>
      <c r="E773" s="31">
        <v>7000</v>
      </c>
      <c r="F773" s="32">
        <v>7174.84</v>
      </c>
      <c r="G773" s="33"/>
      <c r="H773" s="33"/>
      <c r="I773" s="33"/>
    </row>
    <row r="774" spans="1:9" s="24" customFormat="1" ht="20.100000000000001" customHeight="1">
      <c r="A774" s="57">
        <v>42410</v>
      </c>
      <c r="B774" s="28">
        <v>2016</v>
      </c>
      <c r="C774" s="29">
        <v>0</v>
      </c>
      <c r="D774" s="30">
        <v>6073</v>
      </c>
      <c r="E774" s="31">
        <v>7000</v>
      </c>
      <c r="F774" s="32">
        <v>7174.84</v>
      </c>
      <c r="G774" s="33"/>
      <c r="H774" s="33"/>
      <c r="I774" s="33"/>
    </row>
    <row r="775" spans="1:9" s="24" customFormat="1" ht="20.100000000000001" customHeight="1">
      <c r="A775" s="57">
        <v>42411</v>
      </c>
      <c r="B775" s="28">
        <v>2016</v>
      </c>
      <c r="C775" s="29">
        <v>0</v>
      </c>
      <c r="D775" s="30">
        <v>5994</v>
      </c>
      <c r="E775" s="31">
        <v>7000</v>
      </c>
      <c r="F775" s="32">
        <v>7174.84</v>
      </c>
      <c r="G775" s="33"/>
      <c r="H775" s="33"/>
      <c r="I775" s="33"/>
    </row>
    <row r="776" spans="1:9" s="24" customFormat="1" ht="20.100000000000001" customHeight="1">
      <c r="A776" s="57">
        <v>42412</v>
      </c>
      <c r="B776" s="28">
        <v>2016</v>
      </c>
      <c r="C776" s="29">
        <v>13.1</v>
      </c>
      <c r="D776" s="30">
        <v>6940</v>
      </c>
      <c r="E776" s="31">
        <v>7000</v>
      </c>
      <c r="F776" s="32">
        <v>7174.84</v>
      </c>
      <c r="G776" s="33"/>
      <c r="H776" s="33"/>
      <c r="I776" s="33"/>
    </row>
    <row r="777" spans="1:9" s="24" customFormat="1" ht="20.100000000000001" customHeight="1">
      <c r="A777" s="57">
        <v>42413</v>
      </c>
      <c r="B777" s="28">
        <v>2016</v>
      </c>
      <c r="C777" s="29">
        <v>13.5</v>
      </c>
      <c r="D777" s="30">
        <v>6597</v>
      </c>
      <c r="E777" s="31">
        <v>7000</v>
      </c>
      <c r="F777" s="32">
        <v>7174.84</v>
      </c>
      <c r="G777" s="33"/>
      <c r="H777" s="33"/>
      <c r="I777" s="33"/>
    </row>
    <row r="778" spans="1:9" s="24" customFormat="1" ht="20.100000000000001" customHeight="1">
      <c r="A778" s="57">
        <v>42414</v>
      </c>
      <c r="B778" s="28">
        <v>2016</v>
      </c>
      <c r="C778" s="29">
        <v>5</v>
      </c>
      <c r="D778" s="30">
        <v>8657</v>
      </c>
      <c r="E778" s="31">
        <v>7000</v>
      </c>
      <c r="F778" s="32">
        <v>7174.84</v>
      </c>
      <c r="G778" s="33"/>
      <c r="H778" s="33"/>
      <c r="I778" s="33"/>
    </row>
    <row r="779" spans="1:9" s="24" customFormat="1" ht="20.100000000000001" customHeight="1">
      <c r="A779" s="57">
        <v>42415</v>
      </c>
      <c r="B779" s="28">
        <v>2016</v>
      </c>
      <c r="C779" s="29">
        <v>5</v>
      </c>
      <c r="D779" s="30">
        <v>6279</v>
      </c>
      <c r="E779" s="31">
        <v>7000</v>
      </c>
      <c r="F779" s="32">
        <v>7174.84</v>
      </c>
      <c r="G779" s="33"/>
      <c r="H779" s="33"/>
      <c r="I779" s="33"/>
    </row>
    <row r="780" spans="1:9" s="24" customFormat="1" ht="20.100000000000001" customHeight="1">
      <c r="A780" s="57">
        <v>42416</v>
      </c>
      <c r="B780" s="28">
        <v>2016</v>
      </c>
      <c r="C780" s="29">
        <v>1.4</v>
      </c>
      <c r="D780" s="30">
        <v>5749</v>
      </c>
      <c r="E780" s="31">
        <v>7000</v>
      </c>
      <c r="F780" s="32">
        <v>7174.84</v>
      </c>
      <c r="G780" s="33"/>
      <c r="H780" s="33"/>
      <c r="I780" s="33"/>
    </row>
    <row r="781" spans="1:9" s="24" customFormat="1" ht="20.100000000000001" customHeight="1">
      <c r="A781" s="57">
        <v>42417</v>
      </c>
      <c r="B781" s="28">
        <v>2016</v>
      </c>
      <c r="C781" s="29">
        <v>0</v>
      </c>
      <c r="D781" s="30">
        <v>6018</v>
      </c>
      <c r="E781" s="31">
        <v>7000</v>
      </c>
      <c r="F781" s="32">
        <v>7174.84</v>
      </c>
      <c r="G781" s="33"/>
      <c r="H781" s="33"/>
      <c r="I781" s="33"/>
    </row>
    <row r="782" spans="1:9" s="24" customFormat="1" ht="20.100000000000001" customHeight="1">
      <c r="A782" s="57">
        <v>42418</v>
      </c>
      <c r="B782" s="28">
        <v>2016</v>
      </c>
      <c r="C782" s="29">
        <v>0</v>
      </c>
      <c r="D782" s="30">
        <v>5898</v>
      </c>
      <c r="E782" s="31">
        <v>7000</v>
      </c>
      <c r="F782" s="32">
        <v>7174.84</v>
      </c>
      <c r="G782" s="33"/>
      <c r="H782" s="33"/>
      <c r="I782" s="33"/>
    </row>
    <row r="783" spans="1:9" s="24" customFormat="1" ht="20.100000000000001" customHeight="1">
      <c r="A783" s="57">
        <v>42419</v>
      </c>
      <c r="B783" s="28">
        <v>2016</v>
      </c>
      <c r="C783" s="29">
        <v>0</v>
      </c>
      <c r="D783" s="30">
        <v>5827</v>
      </c>
      <c r="E783" s="31">
        <v>7000</v>
      </c>
      <c r="F783" s="32">
        <v>7174.84</v>
      </c>
      <c r="G783" s="33"/>
      <c r="H783" s="33"/>
      <c r="I783" s="33"/>
    </row>
    <row r="784" spans="1:9" s="24" customFormat="1" ht="20.100000000000001" customHeight="1">
      <c r="A784" s="57">
        <v>42420</v>
      </c>
      <c r="B784" s="28">
        <v>2016</v>
      </c>
      <c r="C784" s="29">
        <v>0</v>
      </c>
      <c r="D784" s="30">
        <v>5948</v>
      </c>
      <c r="E784" s="31">
        <v>7000</v>
      </c>
      <c r="F784" s="32">
        <v>7174.84</v>
      </c>
      <c r="G784" s="33"/>
      <c r="H784" s="33"/>
      <c r="I784" s="33"/>
    </row>
    <row r="785" spans="1:9" s="24" customFormat="1" ht="20.100000000000001" customHeight="1">
      <c r="A785" s="57">
        <v>42421</v>
      </c>
      <c r="B785" s="28">
        <v>2016</v>
      </c>
      <c r="C785" s="29">
        <v>0</v>
      </c>
      <c r="D785" s="30">
        <v>6129</v>
      </c>
      <c r="E785" s="31">
        <v>7000</v>
      </c>
      <c r="F785" s="32">
        <v>7174.84</v>
      </c>
      <c r="G785" s="33"/>
      <c r="H785" s="33"/>
      <c r="I785" s="33"/>
    </row>
    <row r="786" spans="1:9" s="24" customFormat="1" ht="20.100000000000001" customHeight="1">
      <c r="A786" s="57">
        <v>42422</v>
      </c>
      <c r="B786" s="28">
        <v>2016</v>
      </c>
      <c r="C786" s="29">
        <v>0</v>
      </c>
      <c r="D786" s="30">
        <v>6042</v>
      </c>
      <c r="E786" s="31">
        <v>7000</v>
      </c>
      <c r="F786" s="32">
        <v>7174.84</v>
      </c>
      <c r="G786" s="33"/>
      <c r="H786" s="33"/>
      <c r="I786" s="33"/>
    </row>
    <row r="787" spans="1:9" s="24" customFormat="1" ht="20.100000000000001" customHeight="1">
      <c r="A787" s="57">
        <v>42423</v>
      </c>
      <c r="B787" s="28">
        <v>2016</v>
      </c>
      <c r="C787" s="29">
        <v>0.3</v>
      </c>
      <c r="D787" s="30">
        <v>5949</v>
      </c>
      <c r="E787" s="31">
        <v>7000</v>
      </c>
      <c r="F787" s="32">
        <v>7174.84</v>
      </c>
      <c r="G787" s="33"/>
      <c r="H787" s="33"/>
      <c r="I787" s="33"/>
    </row>
    <row r="788" spans="1:9" s="24" customFormat="1" ht="20.100000000000001" customHeight="1">
      <c r="A788" s="57">
        <v>42424</v>
      </c>
      <c r="B788" s="28">
        <v>2016</v>
      </c>
      <c r="C788" s="29">
        <v>0</v>
      </c>
      <c r="D788" s="30">
        <v>6043</v>
      </c>
      <c r="E788" s="31">
        <v>7000</v>
      </c>
      <c r="F788" s="32">
        <v>7174.84</v>
      </c>
      <c r="G788" s="33"/>
      <c r="H788" s="33"/>
      <c r="I788" s="33"/>
    </row>
    <row r="789" spans="1:9" s="24" customFormat="1" ht="20.100000000000001" customHeight="1">
      <c r="A789" s="57">
        <v>42425</v>
      </c>
      <c r="B789" s="28">
        <v>2016</v>
      </c>
      <c r="C789" s="29">
        <v>0</v>
      </c>
      <c r="D789" s="30">
        <v>5757</v>
      </c>
      <c r="E789" s="31">
        <v>7000</v>
      </c>
      <c r="F789" s="32">
        <v>7174.84</v>
      </c>
      <c r="G789" s="33"/>
      <c r="H789" s="33"/>
      <c r="I789" s="33"/>
    </row>
    <row r="790" spans="1:9" s="24" customFormat="1" ht="20.100000000000001" customHeight="1">
      <c r="A790" s="57">
        <v>42426</v>
      </c>
      <c r="B790" s="28">
        <v>2016</v>
      </c>
      <c r="C790" s="29">
        <v>1</v>
      </c>
      <c r="D790" s="30">
        <v>5704</v>
      </c>
      <c r="E790" s="31">
        <v>7000</v>
      </c>
      <c r="F790" s="32">
        <v>7174.84</v>
      </c>
      <c r="G790" s="33"/>
      <c r="H790" s="33"/>
      <c r="I790" s="33"/>
    </row>
    <row r="791" spans="1:9" s="24" customFormat="1" ht="20.100000000000001" customHeight="1">
      <c r="A791" s="57">
        <v>42427</v>
      </c>
      <c r="B791" s="28">
        <v>2016</v>
      </c>
      <c r="C791" s="29">
        <v>3.2</v>
      </c>
      <c r="D791" s="30">
        <v>6891</v>
      </c>
      <c r="E791" s="31">
        <v>7000</v>
      </c>
      <c r="F791" s="32">
        <v>7174.84</v>
      </c>
      <c r="G791" s="33"/>
      <c r="H791" s="33"/>
      <c r="I791" s="33"/>
    </row>
    <row r="792" spans="1:9" s="24" customFormat="1" ht="20.100000000000001" customHeight="1">
      <c r="A792" s="57">
        <v>42428</v>
      </c>
      <c r="B792" s="28">
        <v>2016</v>
      </c>
      <c r="C792" s="29">
        <v>17.100000000000001</v>
      </c>
      <c r="D792" s="30">
        <v>6342</v>
      </c>
      <c r="E792" s="31">
        <v>7000</v>
      </c>
      <c r="F792" s="32">
        <v>7174.84</v>
      </c>
      <c r="G792" s="33"/>
      <c r="H792" s="33"/>
      <c r="I792" s="33"/>
    </row>
    <row r="793" spans="1:9" s="24" customFormat="1" ht="20.100000000000001" customHeight="1">
      <c r="A793" s="57">
        <v>42429</v>
      </c>
      <c r="B793" s="28">
        <v>2016</v>
      </c>
      <c r="C793" s="29">
        <v>5</v>
      </c>
      <c r="D793" s="30">
        <v>6478</v>
      </c>
      <c r="E793" s="31">
        <v>7000</v>
      </c>
      <c r="F793" s="32">
        <v>7174.84</v>
      </c>
      <c r="G793" s="33"/>
      <c r="H793" s="33"/>
      <c r="I793" s="33"/>
    </row>
    <row r="794" spans="1:9" s="24" customFormat="1" ht="20.100000000000001" customHeight="1">
      <c r="A794" s="57">
        <v>42430</v>
      </c>
      <c r="B794" s="28">
        <v>2016</v>
      </c>
      <c r="C794" s="29">
        <v>0</v>
      </c>
      <c r="D794" s="30">
        <v>6644</v>
      </c>
      <c r="E794" s="31">
        <v>7000</v>
      </c>
      <c r="F794" s="32">
        <v>7174.84</v>
      </c>
      <c r="G794" s="33"/>
      <c r="H794" s="33"/>
      <c r="I794" s="33"/>
    </row>
    <row r="795" spans="1:9" s="24" customFormat="1" ht="20.100000000000001" customHeight="1">
      <c r="A795" s="57">
        <v>42431</v>
      </c>
      <c r="B795" s="28">
        <v>2016</v>
      </c>
      <c r="C795" s="29">
        <v>0</v>
      </c>
      <c r="D795" s="30">
        <v>5863</v>
      </c>
      <c r="E795" s="31">
        <v>7000</v>
      </c>
      <c r="F795" s="32">
        <v>7174.84</v>
      </c>
      <c r="G795" s="33"/>
      <c r="H795" s="33"/>
      <c r="I795" s="33"/>
    </row>
    <row r="796" spans="1:9" s="24" customFormat="1" ht="20.100000000000001" customHeight="1">
      <c r="A796" s="57">
        <v>42432</v>
      </c>
      <c r="B796" s="28">
        <v>2016</v>
      </c>
      <c r="C796" s="29">
        <v>0</v>
      </c>
      <c r="D796" s="30">
        <v>6146</v>
      </c>
      <c r="E796" s="31">
        <v>7000</v>
      </c>
      <c r="F796" s="32">
        <v>7174.84</v>
      </c>
      <c r="G796" s="33"/>
      <c r="H796" s="33"/>
      <c r="I796" s="33"/>
    </row>
    <row r="797" spans="1:9" s="24" customFormat="1" ht="20.100000000000001" customHeight="1">
      <c r="A797" s="57">
        <v>42433</v>
      </c>
      <c r="B797" s="28">
        <v>2016</v>
      </c>
      <c r="C797" s="29">
        <v>0.7</v>
      </c>
      <c r="D797" s="30">
        <v>6207</v>
      </c>
      <c r="E797" s="31">
        <v>7000</v>
      </c>
      <c r="F797" s="32">
        <v>7174.84</v>
      </c>
      <c r="G797" s="33"/>
      <c r="H797" s="33"/>
      <c r="I797" s="33"/>
    </row>
    <row r="798" spans="1:9" s="24" customFormat="1" ht="20.100000000000001" customHeight="1">
      <c r="A798" s="57">
        <v>42434</v>
      </c>
      <c r="B798" s="28">
        <v>2016</v>
      </c>
      <c r="C798" s="29">
        <v>10.1</v>
      </c>
      <c r="D798" s="30">
        <v>7108</v>
      </c>
      <c r="E798" s="31">
        <v>7000</v>
      </c>
      <c r="F798" s="32">
        <v>7174.84</v>
      </c>
      <c r="G798" s="33"/>
      <c r="H798" s="33"/>
      <c r="I798" s="33"/>
    </row>
    <row r="799" spans="1:9" s="24" customFormat="1" ht="20.100000000000001" customHeight="1">
      <c r="A799" s="57">
        <v>42435</v>
      </c>
      <c r="B799" s="28">
        <v>2016</v>
      </c>
      <c r="C799" s="29">
        <v>5</v>
      </c>
      <c r="D799" s="30">
        <v>9072</v>
      </c>
      <c r="E799" s="31">
        <v>7000</v>
      </c>
      <c r="F799" s="32">
        <v>7174.84</v>
      </c>
      <c r="G799" s="33"/>
      <c r="H799" s="33"/>
      <c r="I799" s="33"/>
    </row>
    <row r="800" spans="1:9" s="24" customFormat="1" ht="20.100000000000001" customHeight="1">
      <c r="A800" s="57">
        <v>42436</v>
      </c>
      <c r="B800" s="28">
        <v>2016</v>
      </c>
      <c r="C800" s="29">
        <v>5</v>
      </c>
      <c r="D800" s="30">
        <v>6603</v>
      </c>
      <c r="E800" s="31">
        <v>7000</v>
      </c>
      <c r="F800" s="32">
        <v>7174.84</v>
      </c>
      <c r="G800" s="33"/>
      <c r="H800" s="33"/>
      <c r="I800" s="33"/>
    </row>
    <row r="801" spans="1:9" s="24" customFormat="1" ht="20.100000000000001" customHeight="1">
      <c r="A801" s="57">
        <v>42437</v>
      </c>
      <c r="B801" s="28">
        <v>2016</v>
      </c>
      <c r="C801" s="29">
        <v>0</v>
      </c>
      <c r="D801" s="30">
        <v>6487</v>
      </c>
      <c r="E801" s="31">
        <v>7000</v>
      </c>
      <c r="F801" s="32">
        <v>7174.84</v>
      </c>
      <c r="G801" s="33"/>
      <c r="H801" s="33"/>
      <c r="I801" s="33"/>
    </row>
    <row r="802" spans="1:9" s="24" customFormat="1" ht="20.100000000000001" customHeight="1">
      <c r="A802" s="57">
        <v>42438</v>
      </c>
      <c r="B802" s="28">
        <v>2016</v>
      </c>
      <c r="C802" s="29">
        <v>0</v>
      </c>
      <c r="D802" s="30">
        <v>6641</v>
      </c>
      <c r="E802" s="31">
        <v>7000</v>
      </c>
      <c r="F802" s="32">
        <v>7174.84</v>
      </c>
      <c r="G802" s="33"/>
      <c r="H802" s="33"/>
      <c r="I802" s="33"/>
    </row>
    <row r="803" spans="1:9" s="24" customFormat="1" ht="20.100000000000001" customHeight="1">
      <c r="A803" s="57">
        <v>42439</v>
      </c>
      <c r="B803" s="28">
        <v>2016</v>
      </c>
      <c r="C803" s="29">
        <v>0</v>
      </c>
      <c r="D803" s="30">
        <v>6700</v>
      </c>
      <c r="E803" s="31">
        <v>7000</v>
      </c>
      <c r="F803" s="32">
        <v>7174.84</v>
      </c>
      <c r="G803" s="33"/>
      <c r="H803" s="33"/>
      <c r="I803" s="33"/>
    </row>
    <row r="804" spans="1:9" s="24" customFormat="1" ht="20.100000000000001" customHeight="1">
      <c r="A804" s="57">
        <v>42440</v>
      </c>
      <c r="B804" s="28">
        <v>2016</v>
      </c>
      <c r="C804" s="29">
        <v>0</v>
      </c>
      <c r="D804" s="30">
        <v>6633</v>
      </c>
      <c r="E804" s="31">
        <v>7000</v>
      </c>
      <c r="F804" s="32">
        <v>7174.84</v>
      </c>
      <c r="G804" s="33"/>
      <c r="H804" s="33"/>
      <c r="I804" s="33"/>
    </row>
    <row r="805" spans="1:9" s="24" customFormat="1" ht="20.100000000000001" customHeight="1">
      <c r="A805" s="57">
        <v>42441</v>
      </c>
      <c r="B805" s="28">
        <v>2016</v>
      </c>
      <c r="C805" s="29">
        <v>0</v>
      </c>
      <c r="D805" s="30">
        <v>6567</v>
      </c>
      <c r="E805" s="31">
        <v>7000</v>
      </c>
      <c r="F805" s="32">
        <v>7174.84</v>
      </c>
      <c r="G805" s="33"/>
      <c r="H805" s="33"/>
      <c r="I805" s="33"/>
    </row>
    <row r="806" spans="1:9" s="24" customFormat="1" ht="20.100000000000001" customHeight="1">
      <c r="A806" s="57">
        <v>42442</v>
      </c>
      <c r="B806" s="28">
        <v>2016</v>
      </c>
      <c r="C806" s="29">
        <v>0</v>
      </c>
      <c r="D806" s="30">
        <v>6533</v>
      </c>
      <c r="E806" s="31">
        <v>7000</v>
      </c>
      <c r="F806" s="32">
        <v>7174.84</v>
      </c>
      <c r="G806" s="33"/>
      <c r="H806" s="33"/>
      <c r="I806" s="33"/>
    </row>
    <row r="807" spans="1:9" s="24" customFormat="1" ht="20.100000000000001" customHeight="1">
      <c r="A807" s="57">
        <v>42443</v>
      </c>
      <c r="B807" s="28">
        <v>2016</v>
      </c>
      <c r="C807" s="29">
        <v>0</v>
      </c>
      <c r="D807" s="30">
        <v>6600</v>
      </c>
      <c r="E807" s="31">
        <v>7000</v>
      </c>
      <c r="F807" s="32">
        <v>7174.84</v>
      </c>
      <c r="G807" s="33"/>
      <c r="H807" s="33"/>
      <c r="I807" s="33"/>
    </row>
    <row r="808" spans="1:9" s="24" customFormat="1" ht="20.100000000000001" customHeight="1">
      <c r="A808" s="57">
        <v>42444</v>
      </c>
      <c r="B808" s="28">
        <v>2016</v>
      </c>
      <c r="C808" s="29">
        <v>0</v>
      </c>
      <c r="D808" s="30">
        <v>6516</v>
      </c>
      <c r="E808" s="31">
        <v>7000</v>
      </c>
      <c r="F808" s="32">
        <v>7174.84</v>
      </c>
      <c r="G808" s="33"/>
      <c r="H808" s="33"/>
      <c r="I808" s="33"/>
    </row>
    <row r="809" spans="1:9" s="24" customFormat="1" ht="20.100000000000001" customHeight="1">
      <c r="A809" s="57">
        <v>42445</v>
      </c>
      <c r="B809" s="28">
        <v>2016</v>
      </c>
      <c r="C809" s="29">
        <v>0</v>
      </c>
      <c r="D809" s="30">
        <v>6475</v>
      </c>
      <c r="E809" s="31">
        <v>7000</v>
      </c>
      <c r="F809" s="32">
        <v>7174.84</v>
      </c>
      <c r="G809" s="33"/>
      <c r="H809" s="33"/>
      <c r="I809" s="33"/>
    </row>
    <row r="810" spans="1:9" s="24" customFormat="1" ht="20.100000000000001" customHeight="1">
      <c r="A810" s="57">
        <v>42446</v>
      </c>
      <c r="B810" s="28">
        <v>2016</v>
      </c>
      <c r="C810" s="29">
        <v>0</v>
      </c>
      <c r="D810" s="30">
        <v>6721</v>
      </c>
      <c r="E810" s="31">
        <v>7000</v>
      </c>
      <c r="F810" s="32">
        <v>7174.84</v>
      </c>
      <c r="G810" s="33"/>
      <c r="H810" s="33"/>
      <c r="I810" s="33"/>
    </row>
    <row r="811" spans="1:9" s="24" customFormat="1" ht="20.100000000000001" customHeight="1">
      <c r="A811" s="57">
        <v>42447</v>
      </c>
      <c r="B811" s="28">
        <v>2016</v>
      </c>
      <c r="C811" s="29">
        <v>0.6</v>
      </c>
      <c r="D811" s="30">
        <v>6726</v>
      </c>
      <c r="E811" s="31">
        <v>7000</v>
      </c>
      <c r="F811" s="32">
        <v>7174.84</v>
      </c>
      <c r="G811" s="33"/>
      <c r="H811" s="33"/>
      <c r="I811" s="33"/>
    </row>
    <row r="812" spans="1:9" s="24" customFormat="1" ht="20.100000000000001" customHeight="1">
      <c r="A812" s="57">
        <v>42448</v>
      </c>
      <c r="B812" s="28">
        <v>2016</v>
      </c>
      <c r="C812" s="29">
        <v>0</v>
      </c>
      <c r="D812" s="30">
        <v>7013</v>
      </c>
      <c r="E812" s="31">
        <v>7000</v>
      </c>
      <c r="F812" s="32">
        <v>7174.84</v>
      </c>
      <c r="G812" s="33"/>
      <c r="H812" s="33"/>
      <c r="I812" s="33"/>
    </row>
    <row r="813" spans="1:9" s="24" customFormat="1" ht="20.100000000000001" customHeight="1">
      <c r="A813" s="57">
        <v>42449</v>
      </c>
      <c r="B813" s="28">
        <v>2016</v>
      </c>
      <c r="C813" s="29">
        <v>0</v>
      </c>
      <c r="D813" s="30">
        <v>6616</v>
      </c>
      <c r="E813" s="31">
        <v>7000</v>
      </c>
      <c r="F813" s="32">
        <v>7174.84</v>
      </c>
      <c r="G813" s="33"/>
      <c r="H813" s="33"/>
      <c r="I813" s="33"/>
    </row>
    <row r="814" spans="1:9" s="24" customFormat="1" ht="20.100000000000001" customHeight="1">
      <c r="A814" s="57">
        <v>42450</v>
      </c>
      <c r="B814" s="28">
        <v>2016</v>
      </c>
      <c r="C814" s="29">
        <v>0</v>
      </c>
      <c r="D814" s="30">
        <v>6868</v>
      </c>
      <c r="E814" s="31">
        <v>7000</v>
      </c>
      <c r="F814" s="32">
        <v>7174.84</v>
      </c>
      <c r="G814" s="33"/>
      <c r="H814" s="33"/>
      <c r="I814" s="33"/>
    </row>
    <row r="815" spans="1:9" s="24" customFormat="1" ht="20.100000000000001" customHeight="1">
      <c r="A815" s="57">
        <v>42451</v>
      </c>
      <c r="B815" s="28">
        <v>2016</v>
      </c>
      <c r="C815" s="29">
        <v>0</v>
      </c>
      <c r="D815" s="30">
        <v>6471</v>
      </c>
      <c r="E815" s="31">
        <v>7000</v>
      </c>
      <c r="F815" s="32">
        <v>7174.84</v>
      </c>
      <c r="G815" s="33"/>
      <c r="H815" s="33"/>
      <c r="I815" s="33"/>
    </row>
    <row r="816" spans="1:9" s="24" customFormat="1" ht="20.100000000000001" customHeight="1">
      <c r="A816" s="57">
        <v>42452</v>
      </c>
      <c r="B816" s="28">
        <v>2016</v>
      </c>
      <c r="C816" s="29">
        <v>0</v>
      </c>
      <c r="D816" s="30">
        <v>6276</v>
      </c>
      <c r="E816" s="31">
        <v>7000</v>
      </c>
      <c r="F816" s="32">
        <v>7174.84</v>
      </c>
      <c r="G816" s="33"/>
      <c r="H816" s="33"/>
      <c r="I816" s="33"/>
    </row>
    <row r="817" spans="1:25" s="24" customFormat="1" ht="20.100000000000001" customHeight="1">
      <c r="A817" s="57">
        <v>42453</v>
      </c>
      <c r="B817" s="28">
        <v>2016</v>
      </c>
      <c r="C817" s="29">
        <v>0</v>
      </c>
      <c r="D817" s="30">
        <v>6207</v>
      </c>
      <c r="E817" s="31">
        <v>7000</v>
      </c>
      <c r="F817" s="32">
        <v>7174.84</v>
      </c>
      <c r="G817" s="33"/>
      <c r="H817" s="33"/>
      <c r="I817" s="33"/>
    </row>
    <row r="818" spans="1:25" s="24" customFormat="1" ht="20.100000000000001" customHeight="1">
      <c r="A818" s="57">
        <v>42454</v>
      </c>
      <c r="B818" s="28">
        <v>2016</v>
      </c>
      <c r="C818" s="29">
        <v>0.1</v>
      </c>
      <c r="D818" s="30">
        <v>6326</v>
      </c>
      <c r="E818" s="31">
        <v>7000</v>
      </c>
      <c r="F818" s="32">
        <v>7174.84</v>
      </c>
      <c r="G818" s="33"/>
      <c r="H818" s="33"/>
      <c r="I818" s="33"/>
    </row>
    <row r="819" spans="1:25" s="24" customFormat="1" ht="20.100000000000001" customHeight="1">
      <c r="A819" s="57">
        <v>42455</v>
      </c>
      <c r="B819" s="28">
        <v>2016</v>
      </c>
      <c r="C819" s="29">
        <v>0</v>
      </c>
      <c r="D819" s="30">
        <v>6234</v>
      </c>
      <c r="E819" s="31">
        <v>7000</v>
      </c>
      <c r="F819" s="32">
        <v>7174.84</v>
      </c>
      <c r="G819" s="33"/>
      <c r="H819" s="33"/>
      <c r="I819" s="33"/>
    </row>
    <row r="820" spans="1:25" s="24" customFormat="1" ht="20.100000000000001" customHeight="1">
      <c r="A820" s="57">
        <v>42456</v>
      </c>
      <c r="B820" s="28">
        <v>2016</v>
      </c>
      <c r="C820" s="29">
        <v>0</v>
      </c>
      <c r="D820" s="30">
        <v>6330</v>
      </c>
      <c r="E820" s="31">
        <v>7000</v>
      </c>
      <c r="F820" s="32">
        <v>7174.84</v>
      </c>
      <c r="G820" s="33"/>
      <c r="H820" s="33"/>
      <c r="I820" s="33"/>
    </row>
    <row r="821" spans="1:25" s="24" customFormat="1" ht="20.100000000000001" customHeight="1">
      <c r="A821" s="57">
        <v>42457</v>
      </c>
      <c r="B821" s="28">
        <v>2016</v>
      </c>
      <c r="C821" s="29">
        <v>0</v>
      </c>
      <c r="D821" s="30">
        <v>6320</v>
      </c>
      <c r="E821" s="31">
        <v>7000</v>
      </c>
      <c r="F821" s="32">
        <v>7174.84</v>
      </c>
      <c r="G821" s="33"/>
      <c r="H821" s="33"/>
      <c r="I821" s="33"/>
    </row>
    <row r="822" spans="1:25" s="24" customFormat="1" ht="20.100000000000001" customHeight="1">
      <c r="A822" s="57">
        <v>42458</v>
      </c>
      <c r="B822" s="28">
        <v>2016</v>
      </c>
      <c r="C822" s="29">
        <v>0</v>
      </c>
      <c r="D822" s="30">
        <v>6361</v>
      </c>
      <c r="E822" s="31">
        <v>7000</v>
      </c>
      <c r="F822" s="32">
        <v>7174.84</v>
      </c>
      <c r="G822" s="33"/>
      <c r="H822" s="33"/>
      <c r="I822" s="33"/>
    </row>
    <row r="823" spans="1:25" s="24" customFormat="1" ht="20.100000000000001" customHeight="1">
      <c r="A823" s="57">
        <v>42459</v>
      </c>
      <c r="B823" s="28">
        <v>2016</v>
      </c>
      <c r="C823" s="29">
        <v>0</v>
      </c>
      <c r="D823" s="30">
        <v>6210</v>
      </c>
      <c r="E823" s="31">
        <v>7000</v>
      </c>
      <c r="F823" s="32">
        <v>7174.84</v>
      </c>
      <c r="G823" s="33"/>
      <c r="H823" s="33"/>
      <c r="I823" s="33"/>
    </row>
    <row r="824" spans="1:25" s="24" customFormat="1" ht="20.100000000000001" customHeight="1">
      <c r="A824" s="57">
        <v>42460</v>
      </c>
      <c r="B824" s="28">
        <v>2016</v>
      </c>
      <c r="C824" s="29">
        <v>0</v>
      </c>
      <c r="D824" s="30">
        <v>6388</v>
      </c>
      <c r="E824" s="31">
        <v>7000</v>
      </c>
      <c r="F824" s="32">
        <v>7174.84</v>
      </c>
      <c r="G824" s="33"/>
      <c r="H824" s="33"/>
      <c r="I824" s="33"/>
    </row>
    <row r="825" spans="1:25" s="24" customFormat="1" ht="20.100000000000001" customHeight="1">
      <c r="A825" s="57">
        <v>42461</v>
      </c>
      <c r="B825" s="28">
        <v>2016</v>
      </c>
      <c r="C825" s="29">
        <v>0</v>
      </c>
      <c r="D825" s="30">
        <v>6109</v>
      </c>
      <c r="E825" s="31">
        <v>7000</v>
      </c>
      <c r="F825" s="32">
        <v>7174.84</v>
      </c>
      <c r="G825" s="33"/>
      <c r="H825" s="33"/>
      <c r="I825" s="33"/>
    </row>
    <row r="826" spans="1:25" ht="20.100000000000001" customHeight="1">
      <c r="A826" s="57">
        <v>42462</v>
      </c>
      <c r="B826" s="28">
        <v>2016</v>
      </c>
      <c r="C826" s="29">
        <v>0</v>
      </c>
      <c r="D826" s="30">
        <v>6717</v>
      </c>
      <c r="E826" s="31">
        <v>7000</v>
      </c>
      <c r="F826" s="32">
        <v>7174.84</v>
      </c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</row>
    <row r="827" spans="1:25" ht="20.100000000000001" customHeight="1">
      <c r="A827" s="57">
        <v>42463</v>
      </c>
      <c r="B827" s="28">
        <v>2016</v>
      </c>
      <c r="C827" s="29">
        <v>1.6</v>
      </c>
      <c r="D827" s="30">
        <v>6498</v>
      </c>
      <c r="E827" s="31">
        <v>7000</v>
      </c>
      <c r="F827" s="32">
        <v>7174.84</v>
      </c>
      <c r="J827" s="24"/>
      <c r="K827" s="24"/>
      <c r="L827" s="24"/>
      <c r="M827" s="24"/>
    </row>
    <row r="828" spans="1:25" ht="20.100000000000001" customHeight="1">
      <c r="A828" s="57">
        <v>42464</v>
      </c>
      <c r="B828" s="28">
        <v>2016</v>
      </c>
      <c r="C828" s="29">
        <v>0</v>
      </c>
      <c r="D828" s="30">
        <v>6935</v>
      </c>
      <c r="E828" s="31">
        <v>7000</v>
      </c>
      <c r="F828" s="32">
        <v>7174.84</v>
      </c>
    </row>
    <row r="829" spans="1:25" ht="20.100000000000001" customHeight="1">
      <c r="A829" s="57">
        <v>42465</v>
      </c>
      <c r="B829" s="28">
        <v>2016</v>
      </c>
      <c r="C829" s="29">
        <v>0</v>
      </c>
      <c r="D829" s="30">
        <v>6727</v>
      </c>
      <c r="E829" s="31">
        <v>7000</v>
      </c>
      <c r="F829" s="32">
        <v>7174.84</v>
      </c>
    </row>
    <row r="830" spans="1:25" ht="20.100000000000001" customHeight="1">
      <c r="A830" s="57">
        <v>42466</v>
      </c>
      <c r="B830" s="28">
        <v>2016</v>
      </c>
      <c r="C830" s="29">
        <v>2.9</v>
      </c>
      <c r="D830" s="30">
        <v>6847</v>
      </c>
      <c r="E830" s="31">
        <v>7000</v>
      </c>
      <c r="F830" s="32">
        <v>7174.84</v>
      </c>
    </row>
    <row r="831" spans="1:25" ht="20.100000000000001" customHeight="1">
      <c r="A831" s="57">
        <v>42467</v>
      </c>
      <c r="B831" s="28">
        <v>2016</v>
      </c>
      <c r="C831" s="29">
        <v>17.2</v>
      </c>
      <c r="D831" s="30">
        <v>10156</v>
      </c>
      <c r="E831" s="31">
        <v>7000</v>
      </c>
      <c r="F831" s="32">
        <v>7174.84</v>
      </c>
    </row>
    <row r="832" spans="1:25" ht="20.100000000000001" customHeight="1">
      <c r="A832" s="57">
        <v>42468</v>
      </c>
      <c r="B832" s="28">
        <v>2016</v>
      </c>
      <c r="C832" s="29">
        <v>5</v>
      </c>
      <c r="D832" s="30">
        <v>7327</v>
      </c>
      <c r="E832" s="31">
        <v>7000</v>
      </c>
      <c r="F832" s="32">
        <v>7174.84</v>
      </c>
    </row>
    <row r="833" spans="1:6" ht="20.100000000000001" customHeight="1">
      <c r="A833" s="57">
        <v>42469</v>
      </c>
      <c r="B833" s="28">
        <v>2016</v>
      </c>
      <c r="C833" s="29">
        <v>5</v>
      </c>
      <c r="D833" s="30">
        <v>7009</v>
      </c>
      <c r="E833" s="31">
        <v>7000</v>
      </c>
      <c r="F833" s="32">
        <v>7174.84</v>
      </c>
    </row>
    <row r="834" spans="1:6" ht="20.100000000000001" customHeight="1">
      <c r="A834" s="57">
        <v>42470</v>
      </c>
      <c r="B834" s="28">
        <v>2016</v>
      </c>
      <c r="C834" s="29">
        <v>0</v>
      </c>
      <c r="D834" s="30">
        <v>7093</v>
      </c>
      <c r="E834" s="31">
        <v>7000</v>
      </c>
      <c r="F834" s="32">
        <v>7174.84</v>
      </c>
    </row>
    <row r="835" spans="1:6" ht="20.100000000000001" customHeight="1">
      <c r="A835" s="57">
        <v>42471</v>
      </c>
      <c r="B835" s="28">
        <v>2016</v>
      </c>
      <c r="C835" s="29">
        <v>0</v>
      </c>
      <c r="D835" s="30">
        <v>6110</v>
      </c>
      <c r="E835" s="31">
        <v>7000</v>
      </c>
      <c r="F835" s="32">
        <v>7174.84</v>
      </c>
    </row>
    <row r="836" spans="1:6" ht="20.100000000000001" customHeight="1">
      <c r="A836" s="57">
        <v>42472</v>
      </c>
      <c r="B836" s="28">
        <v>2016</v>
      </c>
      <c r="C836" s="29">
        <v>0</v>
      </c>
      <c r="D836" s="30">
        <v>6280</v>
      </c>
      <c r="E836" s="31">
        <v>7000</v>
      </c>
      <c r="F836" s="32">
        <v>7174.84</v>
      </c>
    </row>
    <row r="837" spans="1:6" ht="20.100000000000001" customHeight="1">
      <c r="A837" s="57">
        <v>42473</v>
      </c>
      <c r="B837" s="28">
        <v>2016</v>
      </c>
      <c r="C837" s="29">
        <v>19.600000000000001</v>
      </c>
      <c r="D837" s="30">
        <v>7336</v>
      </c>
      <c r="E837" s="31">
        <v>7000</v>
      </c>
      <c r="F837" s="32">
        <v>7174.84</v>
      </c>
    </row>
    <row r="838" spans="1:6" ht="20.100000000000001" customHeight="1">
      <c r="A838" s="57">
        <v>42474</v>
      </c>
      <c r="B838" s="28">
        <v>2016</v>
      </c>
      <c r="C838" s="29">
        <v>5</v>
      </c>
      <c r="D838" s="30">
        <v>6103</v>
      </c>
      <c r="E838" s="31">
        <v>7000</v>
      </c>
      <c r="F838" s="32">
        <v>7174.84</v>
      </c>
    </row>
    <row r="839" spans="1:6" ht="20.100000000000001" customHeight="1">
      <c r="A839" s="57">
        <v>42475</v>
      </c>
      <c r="B839" s="28">
        <v>2016</v>
      </c>
      <c r="C839" s="29">
        <v>5</v>
      </c>
      <c r="D839" s="30">
        <v>6281</v>
      </c>
      <c r="E839" s="31">
        <v>7000</v>
      </c>
      <c r="F839" s="32">
        <v>7174.84</v>
      </c>
    </row>
    <row r="840" spans="1:6" ht="20.100000000000001" customHeight="1">
      <c r="A840" s="57">
        <v>42476</v>
      </c>
      <c r="B840" s="28">
        <v>2016</v>
      </c>
      <c r="C840" s="29">
        <v>12.2</v>
      </c>
      <c r="D840" s="30">
        <v>6213</v>
      </c>
      <c r="E840" s="31">
        <v>7000</v>
      </c>
      <c r="F840" s="32">
        <v>7174.84</v>
      </c>
    </row>
    <row r="841" spans="1:6" ht="20.100000000000001" customHeight="1">
      <c r="A841" s="57">
        <v>42477</v>
      </c>
      <c r="B841" s="28">
        <v>2016</v>
      </c>
      <c r="C841" s="29">
        <v>13.3</v>
      </c>
      <c r="D841" s="30">
        <v>10872</v>
      </c>
      <c r="E841" s="31">
        <v>7000</v>
      </c>
      <c r="F841" s="32">
        <v>7174.84</v>
      </c>
    </row>
    <row r="842" spans="1:6" ht="20.100000000000001" customHeight="1">
      <c r="A842" s="57">
        <v>42478</v>
      </c>
      <c r="B842" s="28">
        <v>2016</v>
      </c>
      <c r="C842" s="29">
        <v>5</v>
      </c>
      <c r="D842" s="30">
        <v>6905</v>
      </c>
      <c r="E842" s="31">
        <v>7000</v>
      </c>
      <c r="F842" s="32">
        <v>7174.84</v>
      </c>
    </row>
    <row r="843" spans="1:6" ht="20.100000000000001" customHeight="1">
      <c r="A843" s="57">
        <v>42479</v>
      </c>
      <c r="B843" s="28">
        <v>2016</v>
      </c>
      <c r="C843" s="29">
        <v>5</v>
      </c>
      <c r="D843" s="30">
        <v>8050</v>
      </c>
      <c r="E843" s="31">
        <v>7000</v>
      </c>
      <c r="F843" s="32">
        <v>7174.84</v>
      </c>
    </row>
    <row r="844" spans="1:6" ht="20.100000000000001" customHeight="1">
      <c r="A844" s="57">
        <v>42480</v>
      </c>
      <c r="B844" s="28">
        <v>2016</v>
      </c>
      <c r="C844" s="29">
        <v>2.2999999999999998</v>
      </c>
      <c r="D844" s="30">
        <v>7354</v>
      </c>
      <c r="E844" s="31">
        <v>7000</v>
      </c>
      <c r="F844" s="32">
        <v>7174.84</v>
      </c>
    </row>
    <row r="845" spans="1:6" ht="20.100000000000001" customHeight="1">
      <c r="A845" s="57">
        <v>42481</v>
      </c>
      <c r="B845" s="28">
        <v>2016</v>
      </c>
      <c r="C845" s="29">
        <v>19.600000000000001</v>
      </c>
      <c r="D845" s="30">
        <v>11465</v>
      </c>
      <c r="E845" s="31">
        <v>7000</v>
      </c>
      <c r="F845" s="32">
        <v>7174.84</v>
      </c>
    </row>
    <row r="846" spans="1:6" ht="20.100000000000001" customHeight="1">
      <c r="A846" s="57">
        <v>42482</v>
      </c>
      <c r="B846" s="28">
        <v>2016</v>
      </c>
      <c r="C846" s="29">
        <v>5</v>
      </c>
      <c r="D846" s="30">
        <v>8733</v>
      </c>
      <c r="E846" s="31">
        <v>7000</v>
      </c>
      <c r="F846" s="32">
        <v>7174.84</v>
      </c>
    </row>
    <row r="847" spans="1:6" ht="20.100000000000001" customHeight="1">
      <c r="A847" s="57">
        <v>42483</v>
      </c>
      <c r="B847" s="28">
        <v>2016</v>
      </c>
      <c r="C847" s="29">
        <v>5</v>
      </c>
      <c r="D847" s="30">
        <v>8641</v>
      </c>
      <c r="E847" s="31">
        <v>7000</v>
      </c>
      <c r="F847" s="32">
        <v>7174.84</v>
      </c>
    </row>
    <row r="848" spans="1:6" ht="20.100000000000001" customHeight="1">
      <c r="A848" s="57">
        <v>42484</v>
      </c>
      <c r="B848" s="28">
        <v>2016</v>
      </c>
      <c r="C848" s="29">
        <v>0</v>
      </c>
      <c r="D848" s="30">
        <v>8539</v>
      </c>
      <c r="E848" s="31">
        <v>7000</v>
      </c>
      <c r="F848" s="32">
        <v>7174.84</v>
      </c>
    </row>
    <row r="849" spans="1:6" ht="20.100000000000001" customHeight="1">
      <c r="A849" s="57">
        <v>42485</v>
      </c>
      <c r="B849" s="28">
        <v>2016</v>
      </c>
      <c r="C849" s="29">
        <v>0</v>
      </c>
      <c r="D849" s="30">
        <v>8410</v>
      </c>
      <c r="E849" s="31">
        <v>7000</v>
      </c>
      <c r="F849" s="32">
        <v>7174.84</v>
      </c>
    </row>
    <row r="850" spans="1:6" ht="20.100000000000001" customHeight="1">
      <c r="A850" s="57">
        <v>42486</v>
      </c>
      <c r="B850" s="28">
        <v>2016</v>
      </c>
      <c r="C850" s="29">
        <v>0</v>
      </c>
      <c r="D850" s="30">
        <v>8364</v>
      </c>
      <c r="E850" s="31">
        <v>7000</v>
      </c>
      <c r="F850" s="32">
        <v>7174.84</v>
      </c>
    </row>
    <row r="851" spans="1:6" ht="20.100000000000001" customHeight="1">
      <c r="A851" s="57">
        <v>42487</v>
      </c>
      <c r="B851" s="28">
        <v>2016</v>
      </c>
      <c r="C851" s="29">
        <v>5.8</v>
      </c>
      <c r="D851" s="30">
        <v>8091</v>
      </c>
      <c r="E851" s="31">
        <v>7000</v>
      </c>
      <c r="F851" s="32">
        <v>7174.84</v>
      </c>
    </row>
    <row r="852" spans="1:6" ht="20.100000000000001" customHeight="1">
      <c r="A852" s="57">
        <v>42488</v>
      </c>
      <c r="B852" s="28">
        <v>2016</v>
      </c>
      <c r="C852" s="29">
        <v>5</v>
      </c>
      <c r="D852" s="30">
        <v>8810</v>
      </c>
      <c r="E852" s="31">
        <v>7000</v>
      </c>
      <c r="F852" s="32">
        <v>7174.84</v>
      </c>
    </row>
    <row r="853" spans="1:6" ht="20.100000000000001" customHeight="1">
      <c r="A853" s="57">
        <v>42489</v>
      </c>
      <c r="B853" s="28">
        <v>2016</v>
      </c>
      <c r="C853" s="29">
        <v>5</v>
      </c>
      <c r="D853" s="30">
        <v>7946</v>
      </c>
      <c r="E853" s="31">
        <v>7000</v>
      </c>
      <c r="F853" s="32">
        <v>7174.84</v>
      </c>
    </row>
    <row r="854" spans="1:6" ht="20.100000000000001" customHeight="1">
      <c r="A854" s="57">
        <v>42490</v>
      </c>
      <c r="B854" s="28">
        <v>2016</v>
      </c>
      <c r="C854" s="29">
        <v>0</v>
      </c>
      <c r="D854" s="30">
        <v>8079</v>
      </c>
      <c r="E854" s="31">
        <v>7000</v>
      </c>
      <c r="F854" s="32">
        <v>7174.84</v>
      </c>
    </row>
    <row r="855" spans="1:6" ht="20.100000000000001" customHeight="1">
      <c r="A855" s="57">
        <v>42491</v>
      </c>
      <c r="B855" s="28">
        <v>2016</v>
      </c>
      <c r="C855" s="29">
        <v>0</v>
      </c>
      <c r="D855" s="30">
        <v>7888</v>
      </c>
      <c r="E855" s="31">
        <v>7000</v>
      </c>
      <c r="F855" s="32">
        <v>7174.84</v>
      </c>
    </row>
    <row r="856" spans="1:6" ht="20.100000000000001" customHeight="1">
      <c r="A856" s="57">
        <v>42492</v>
      </c>
      <c r="B856" s="28">
        <v>2016</v>
      </c>
      <c r="C856" s="29">
        <v>6.5</v>
      </c>
      <c r="D856" s="30">
        <v>8449</v>
      </c>
      <c r="E856" s="31">
        <v>7000</v>
      </c>
      <c r="F856" s="32">
        <v>7174.84</v>
      </c>
    </row>
    <row r="857" spans="1:6" ht="20.100000000000001" customHeight="1">
      <c r="A857" s="57">
        <v>42493</v>
      </c>
      <c r="B857" s="28">
        <v>2016</v>
      </c>
      <c r="C857" s="29">
        <v>12.3</v>
      </c>
      <c r="D857" s="30">
        <v>11736</v>
      </c>
      <c r="E857" s="31">
        <v>7000</v>
      </c>
      <c r="F857" s="32">
        <v>7174.84</v>
      </c>
    </row>
    <row r="858" spans="1:6" ht="20.100000000000001" customHeight="1">
      <c r="A858" s="57">
        <v>42494</v>
      </c>
      <c r="B858" s="28">
        <v>2016</v>
      </c>
      <c r="C858" s="29">
        <v>5</v>
      </c>
      <c r="D858" s="30">
        <v>9678</v>
      </c>
      <c r="E858" s="31">
        <v>7000</v>
      </c>
      <c r="F858" s="32">
        <v>7174.84</v>
      </c>
    </row>
    <row r="859" spans="1:6" ht="20.100000000000001" customHeight="1">
      <c r="A859" s="57">
        <v>42495</v>
      </c>
      <c r="B859" s="28">
        <v>2016</v>
      </c>
      <c r="C859" s="29">
        <v>5</v>
      </c>
      <c r="D859" s="30">
        <v>8455</v>
      </c>
      <c r="E859" s="31">
        <v>7000</v>
      </c>
      <c r="F859" s="32">
        <v>7174.84</v>
      </c>
    </row>
    <row r="860" spans="1:6" ht="20.100000000000001" customHeight="1">
      <c r="A860" s="57">
        <v>42496</v>
      </c>
      <c r="B860" s="28">
        <v>2016</v>
      </c>
      <c r="C860" s="29">
        <v>0</v>
      </c>
      <c r="D860" s="30">
        <v>8348</v>
      </c>
      <c r="E860" s="31">
        <v>7000</v>
      </c>
      <c r="F860" s="32">
        <v>7174.84</v>
      </c>
    </row>
    <row r="861" spans="1:6" ht="20.100000000000001" customHeight="1">
      <c r="A861" s="57">
        <v>42497</v>
      </c>
      <c r="B861" s="28">
        <v>2016</v>
      </c>
      <c r="C861" s="29">
        <v>0</v>
      </c>
      <c r="D861" s="30">
        <v>8567</v>
      </c>
      <c r="E861" s="31">
        <v>7000</v>
      </c>
      <c r="F861" s="32">
        <v>7174.84</v>
      </c>
    </row>
    <row r="862" spans="1:6" ht="20.100000000000001" customHeight="1">
      <c r="A862" s="57">
        <v>42498</v>
      </c>
      <c r="B862" s="28">
        <v>2016</v>
      </c>
      <c r="C862" s="29">
        <v>0</v>
      </c>
      <c r="D862" s="30">
        <v>7982</v>
      </c>
      <c r="E862" s="31">
        <v>7000</v>
      </c>
      <c r="F862" s="32">
        <v>7174.84</v>
      </c>
    </row>
    <row r="863" spans="1:6" ht="20.100000000000001" customHeight="1">
      <c r="A863" s="57">
        <v>42499</v>
      </c>
      <c r="B863" s="28">
        <v>2016</v>
      </c>
      <c r="C863" s="29">
        <v>0</v>
      </c>
      <c r="D863" s="30">
        <v>8029</v>
      </c>
      <c r="E863" s="31">
        <v>7000</v>
      </c>
      <c r="F863" s="32">
        <v>7174.84</v>
      </c>
    </row>
    <row r="864" spans="1:6" ht="20.100000000000001" customHeight="1">
      <c r="A864" s="57">
        <v>42500</v>
      </c>
      <c r="B864" s="28">
        <v>2016</v>
      </c>
      <c r="C864" s="29">
        <v>18.600000000000001</v>
      </c>
      <c r="D864" s="30">
        <v>10318</v>
      </c>
      <c r="E864" s="31">
        <v>7000</v>
      </c>
      <c r="F864" s="32">
        <v>7174.84</v>
      </c>
    </row>
    <row r="865" spans="1:6" ht="20.100000000000001" customHeight="1">
      <c r="A865" s="57">
        <v>42501</v>
      </c>
      <c r="B865" s="28">
        <v>2016</v>
      </c>
      <c r="C865" s="29">
        <v>5</v>
      </c>
      <c r="D865" s="30">
        <v>8647</v>
      </c>
      <c r="E865" s="31">
        <v>7000</v>
      </c>
      <c r="F865" s="32">
        <v>7174.84</v>
      </c>
    </row>
    <row r="866" spans="1:6" ht="20.100000000000001" customHeight="1">
      <c r="A866" s="57">
        <v>42502</v>
      </c>
      <c r="B866" s="28">
        <v>2016</v>
      </c>
      <c r="C866" s="29">
        <v>5</v>
      </c>
      <c r="D866" s="30">
        <v>8495</v>
      </c>
      <c r="E866" s="31">
        <v>7000</v>
      </c>
      <c r="F866" s="32">
        <v>7174.84</v>
      </c>
    </row>
    <row r="867" spans="1:6" ht="20.100000000000001" customHeight="1">
      <c r="A867" s="57">
        <v>42503</v>
      </c>
      <c r="B867" s="28">
        <v>2016</v>
      </c>
      <c r="C867" s="29">
        <v>0</v>
      </c>
      <c r="D867" s="30">
        <v>7927</v>
      </c>
      <c r="E867" s="31">
        <v>7000</v>
      </c>
      <c r="F867" s="32">
        <v>7174.84</v>
      </c>
    </row>
    <row r="868" spans="1:6" ht="20.100000000000001" customHeight="1">
      <c r="A868" s="57">
        <v>42504</v>
      </c>
      <c r="B868" s="28">
        <v>2016</v>
      </c>
      <c r="C868" s="29">
        <v>0</v>
      </c>
      <c r="D868" s="30">
        <v>7780</v>
      </c>
      <c r="E868" s="31">
        <v>7000</v>
      </c>
      <c r="F868" s="32">
        <v>7174.84</v>
      </c>
    </row>
    <row r="869" spans="1:6" ht="20.100000000000001" customHeight="1">
      <c r="A869" s="57">
        <v>42505</v>
      </c>
      <c r="B869" s="28">
        <v>2016</v>
      </c>
      <c r="C869" s="29">
        <v>10.199999999999999</v>
      </c>
      <c r="D869" s="30">
        <v>7868</v>
      </c>
      <c r="E869" s="31">
        <v>7000</v>
      </c>
      <c r="F869" s="32">
        <v>7174.84</v>
      </c>
    </row>
    <row r="870" spans="1:6" ht="20.100000000000001" customHeight="1">
      <c r="A870" s="57">
        <v>42506</v>
      </c>
      <c r="B870" s="28">
        <v>2016</v>
      </c>
      <c r="C870" s="29">
        <v>4.5999999999999996</v>
      </c>
      <c r="D870" s="30">
        <v>11997</v>
      </c>
      <c r="E870" s="31">
        <v>7000</v>
      </c>
      <c r="F870" s="32">
        <v>7174.84</v>
      </c>
    </row>
    <row r="871" spans="1:6" ht="20.100000000000001" customHeight="1">
      <c r="A871" s="57">
        <v>42507</v>
      </c>
      <c r="B871" s="28">
        <v>2016</v>
      </c>
      <c r="C871" s="29">
        <v>5</v>
      </c>
      <c r="D871" s="30">
        <v>7907</v>
      </c>
      <c r="E871" s="31">
        <v>7000</v>
      </c>
      <c r="F871" s="32">
        <v>7174.84</v>
      </c>
    </row>
    <row r="872" spans="1:6" ht="20.100000000000001" customHeight="1">
      <c r="A872" s="57">
        <v>42508</v>
      </c>
      <c r="B872" s="28">
        <v>2016</v>
      </c>
      <c r="C872" s="29">
        <v>0</v>
      </c>
      <c r="D872" s="30">
        <v>8869</v>
      </c>
      <c r="E872" s="31">
        <v>7000</v>
      </c>
      <c r="F872" s="32">
        <v>7174.84</v>
      </c>
    </row>
    <row r="873" spans="1:6" ht="20.100000000000001" customHeight="1">
      <c r="A873" s="57">
        <v>42509</v>
      </c>
      <c r="B873" s="28">
        <v>2016</v>
      </c>
      <c r="C873" s="29">
        <v>0</v>
      </c>
      <c r="D873" s="30">
        <v>7921</v>
      </c>
      <c r="E873" s="31">
        <v>7000</v>
      </c>
      <c r="F873" s="32">
        <v>7174.84</v>
      </c>
    </row>
    <row r="874" spans="1:6" ht="20.100000000000001" customHeight="1">
      <c r="A874" s="57">
        <v>42510</v>
      </c>
      <c r="B874" s="28">
        <v>2016</v>
      </c>
      <c r="C874" s="29">
        <v>0</v>
      </c>
      <c r="D874" s="30">
        <v>8122</v>
      </c>
      <c r="E874" s="31">
        <v>7000</v>
      </c>
      <c r="F874" s="32">
        <v>7174.84</v>
      </c>
    </row>
    <row r="875" spans="1:6" ht="20.100000000000001" customHeight="1">
      <c r="A875" s="57">
        <v>42511</v>
      </c>
      <c r="B875" s="28">
        <v>2016</v>
      </c>
      <c r="C875" s="29">
        <v>0</v>
      </c>
      <c r="D875" s="30">
        <v>7908</v>
      </c>
      <c r="E875" s="31">
        <v>7000</v>
      </c>
      <c r="F875" s="32">
        <v>7174.84</v>
      </c>
    </row>
    <row r="876" spans="1:6" ht="20.100000000000001" customHeight="1">
      <c r="A876" s="57">
        <v>42512</v>
      </c>
      <c r="B876" s="28">
        <v>2016</v>
      </c>
      <c r="C876" s="29">
        <v>0</v>
      </c>
      <c r="D876" s="30">
        <v>8624</v>
      </c>
      <c r="E876" s="31">
        <v>7000</v>
      </c>
      <c r="F876" s="32">
        <v>7174.84</v>
      </c>
    </row>
    <row r="877" spans="1:6" ht="20.100000000000001" customHeight="1">
      <c r="A877" s="57">
        <v>42513</v>
      </c>
      <c r="B877" s="28">
        <v>2016</v>
      </c>
      <c r="C877" s="29">
        <v>0</v>
      </c>
      <c r="D877" s="30">
        <v>7582</v>
      </c>
      <c r="E877" s="31">
        <v>7000</v>
      </c>
      <c r="F877" s="32">
        <v>7174.84</v>
      </c>
    </row>
    <row r="878" spans="1:6" ht="20.100000000000001" customHeight="1">
      <c r="A878" s="57">
        <v>42514</v>
      </c>
      <c r="B878" s="28">
        <v>2016</v>
      </c>
      <c r="C878" s="29">
        <v>17.600000000000001</v>
      </c>
      <c r="D878" s="30">
        <v>10928</v>
      </c>
      <c r="E878" s="31">
        <v>7000</v>
      </c>
      <c r="F878" s="32">
        <v>7174.84</v>
      </c>
    </row>
    <row r="879" spans="1:6" ht="20.100000000000001" customHeight="1">
      <c r="A879" s="57">
        <v>42515</v>
      </c>
      <c r="B879" s="28">
        <v>2016</v>
      </c>
      <c r="C879" s="29">
        <v>5</v>
      </c>
      <c r="D879" s="30">
        <v>8287</v>
      </c>
      <c r="E879" s="31">
        <v>7000</v>
      </c>
      <c r="F879" s="32">
        <v>7174.84</v>
      </c>
    </row>
    <row r="880" spans="1:6" ht="20.100000000000001" customHeight="1">
      <c r="A880" s="57">
        <v>42516</v>
      </c>
      <c r="B880" s="28">
        <v>2016</v>
      </c>
      <c r="C880" s="29">
        <v>5</v>
      </c>
      <c r="D880" s="30">
        <v>8143</v>
      </c>
      <c r="E880" s="31">
        <v>7000</v>
      </c>
      <c r="F880" s="32">
        <v>7174.84</v>
      </c>
    </row>
    <row r="881" spans="1:6" ht="20.100000000000001" customHeight="1">
      <c r="A881" s="57">
        <v>42517</v>
      </c>
      <c r="B881" s="28">
        <v>2016</v>
      </c>
      <c r="C881" s="29">
        <v>0</v>
      </c>
      <c r="D881" s="30">
        <v>8240</v>
      </c>
      <c r="E881" s="31">
        <v>7000</v>
      </c>
      <c r="F881" s="32">
        <v>7174.84</v>
      </c>
    </row>
    <row r="882" spans="1:6" ht="20.100000000000001" customHeight="1">
      <c r="A882" s="57">
        <v>42518</v>
      </c>
      <c r="B882" s="28">
        <v>2016</v>
      </c>
      <c r="C882" s="29">
        <v>0</v>
      </c>
      <c r="D882" s="30">
        <v>9630</v>
      </c>
      <c r="E882" s="31">
        <v>7000</v>
      </c>
      <c r="F882" s="32">
        <v>7174.84</v>
      </c>
    </row>
    <row r="883" spans="1:6" ht="20.100000000000001" customHeight="1">
      <c r="A883" s="57">
        <v>42519</v>
      </c>
      <c r="B883" s="28">
        <v>2016</v>
      </c>
      <c r="C883" s="29">
        <v>0</v>
      </c>
      <c r="D883" s="30">
        <v>9224</v>
      </c>
      <c r="E883" s="31">
        <v>7000</v>
      </c>
      <c r="F883" s="32">
        <v>7174.84</v>
      </c>
    </row>
    <row r="884" spans="1:6" ht="20.100000000000001" customHeight="1">
      <c r="A884" s="57">
        <v>42520</v>
      </c>
      <c r="B884" s="28">
        <v>2016</v>
      </c>
      <c r="C884" s="29">
        <v>0</v>
      </c>
      <c r="D884" s="30">
        <v>9182</v>
      </c>
      <c r="E884" s="31">
        <v>7000</v>
      </c>
      <c r="F884" s="32">
        <v>7174.84</v>
      </c>
    </row>
    <row r="885" spans="1:6" ht="20.100000000000001" customHeight="1">
      <c r="A885" s="57">
        <v>42521</v>
      </c>
      <c r="B885" s="28">
        <v>2016</v>
      </c>
      <c r="C885" s="29">
        <v>0</v>
      </c>
      <c r="D885" s="30">
        <v>8637</v>
      </c>
      <c r="E885" s="31">
        <v>7000</v>
      </c>
      <c r="F885" s="32">
        <v>7174.84</v>
      </c>
    </row>
    <row r="886" spans="1:6" ht="20.100000000000001" customHeight="1">
      <c r="A886" s="57">
        <v>42522</v>
      </c>
      <c r="B886" s="28">
        <v>2016</v>
      </c>
      <c r="C886" s="29">
        <v>0</v>
      </c>
      <c r="D886" s="30">
        <v>8593</v>
      </c>
      <c r="E886" s="31">
        <v>7000</v>
      </c>
      <c r="F886" s="32">
        <v>7174.84</v>
      </c>
    </row>
    <row r="887" spans="1:6" ht="20.100000000000001" customHeight="1">
      <c r="A887" s="57">
        <v>42523</v>
      </c>
      <c r="B887" s="28">
        <v>2016</v>
      </c>
      <c r="C887" s="29">
        <v>0</v>
      </c>
      <c r="D887" s="30">
        <v>8098</v>
      </c>
      <c r="E887" s="31">
        <v>7000</v>
      </c>
      <c r="F887" s="32">
        <v>7174.84</v>
      </c>
    </row>
    <row r="888" spans="1:6" ht="20.100000000000001" customHeight="1">
      <c r="A888" s="57">
        <v>42524</v>
      </c>
      <c r="B888" s="28">
        <v>2016</v>
      </c>
      <c r="C888" s="29">
        <v>0</v>
      </c>
      <c r="D888" s="30">
        <v>8302</v>
      </c>
      <c r="E888" s="31">
        <v>7000</v>
      </c>
      <c r="F888" s="32">
        <v>7174.84</v>
      </c>
    </row>
    <row r="889" spans="1:6" ht="20.100000000000001" customHeight="1">
      <c r="A889" s="57">
        <v>42525</v>
      </c>
      <c r="B889" s="28">
        <v>2016</v>
      </c>
      <c r="C889" s="29">
        <v>0</v>
      </c>
      <c r="D889" s="30">
        <v>8327</v>
      </c>
      <c r="E889" s="31">
        <v>7000</v>
      </c>
      <c r="F889" s="32">
        <v>7174.84</v>
      </c>
    </row>
    <row r="890" spans="1:6" ht="20.100000000000001" customHeight="1">
      <c r="A890" s="57">
        <v>42526</v>
      </c>
      <c r="B890" s="28">
        <v>2016</v>
      </c>
      <c r="C890" s="29">
        <v>0</v>
      </c>
      <c r="D890" s="30">
        <v>7265</v>
      </c>
      <c r="E890" s="31">
        <v>7000</v>
      </c>
      <c r="F890" s="32">
        <v>7174.84</v>
      </c>
    </row>
    <row r="891" spans="1:6" ht="20.100000000000001" customHeight="1">
      <c r="A891" s="57">
        <v>42527</v>
      </c>
      <c r="B891" s="28">
        <v>2016</v>
      </c>
      <c r="C891" s="29">
        <v>0.8</v>
      </c>
      <c r="D891" s="30">
        <v>8247</v>
      </c>
      <c r="E891" s="31">
        <v>7000</v>
      </c>
      <c r="F891" s="32">
        <v>7174.84</v>
      </c>
    </row>
    <row r="892" spans="1:6" ht="20.100000000000001" customHeight="1">
      <c r="A892" s="57">
        <v>42528</v>
      </c>
      <c r="B892" s="28">
        <v>2016</v>
      </c>
      <c r="C892" s="29">
        <v>0.1</v>
      </c>
      <c r="D892" s="30">
        <v>6756</v>
      </c>
      <c r="E892" s="31">
        <v>7000</v>
      </c>
      <c r="F892" s="32">
        <v>7174.84</v>
      </c>
    </row>
    <row r="893" spans="1:6" ht="20.100000000000001" customHeight="1">
      <c r="A893" s="57">
        <v>42529</v>
      </c>
      <c r="B893" s="28">
        <v>2016</v>
      </c>
      <c r="C893" s="29">
        <v>0</v>
      </c>
      <c r="D893" s="30">
        <v>7470</v>
      </c>
      <c r="E893" s="31">
        <v>7000</v>
      </c>
      <c r="F893" s="32">
        <v>7174.84</v>
      </c>
    </row>
    <row r="894" spans="1:6" ht="20.100000000000001" customHeight="1">
      <c r="A894" s="57">
        <v>42530</v>
      </c>
      <c r="B894" s="28">
        <v>2016</v>
      </c>
      <c r="C894" s="29">
        <v>0</v>
      </c>
      <c r="D894" s="30">
        <v>7443</v>
      </c>
      <c r="E894" s="31">
        <v>7000</v>
      </c>
      <c r="F894" s="32">
        <v>7174.84</v>
      </c>
    </row>
    <row r="895" spans="1:6" ht="20.100000000000001" customHeight="1">
      <c r="A895" s="57">
        <v>42531</v>
      </c>
      <c r="B895" s="28">
        <v>2016</v>
      </c>
      <c r="C895" s="29">
        <v>0</v>
      </c>
      <c r="D895" s="30">
        <v>7812</v>
      </c>
      <c r="E895" s="31">
        <v>7000</v>
      </c>
      <c r="F895" s="32">
        <v>7174.84</v>
      </c>
    </row>
    <row r="896" spans="1:6" ht="20.100000000000001" customHeight="1">
      <c r="A896" s="57">
        <v>42532</v>
      </c>
      <c r="B896" s="28">
        <v>2016</v>
      </c>
      <c r="C896" s="29">
        <v>0.6</v>
      </c>
      <c r="D896" s="30">
        <v>7817</v>
      </c>
      <c r="E896" s="31">
        <v>7000</v>
      </c>
      <c r="F896" s="32">
        <v>7174.84</v>
      </c>
    </row>
    <row r="897" spans="1:6" ht="20.100000000000001" customHeight="1">
      <c r="A897" s="57">
        <v>42533</v>
      </c>
      <c r="B897" s="28">
        <v>2016</v>
      </c>
      <c r="C897" s="29">
        <v>0.3</v>
      </c>
      <c r="D897" s="30">
        <v>7501</v>
      </c>
      <c r="E897" s="31">
        <v>7000</v>
      </c>
      <c r="F897" s="32">
        <v>7174.84</v>
      </c>
    </row>
    <row r="898" spans="1:6" ht="20.100000000000001" customHeight="1">
      <c r="A898" s="57">
        <v>42534</v>
      </c>
      <c r="B898" s="28">
        <v>2016</v>
      </c>
      <c r="C898" s="29">
        <v>0</v>
      </c>
      <c r="D898" s="30">
        <v>7817</v>
      </c>
      <c r="E898" s="31">
        <v>7000</v>
      </c>
      <c r="F898" s="32">
        <v>7174.84</v>
      </c>
    </row>
    <row r="899" spans="1:6" ht="20.100000000000001" customHeight="1">
      <c r="A899" s="57">
        <v>42535</v>
      </c>
      <c r="B899" s="28">
        <v>2016</v>
      </c>
      <c r="C899" s="29">
        <v>0</v>
      </c>
      <c r="D899" s="30">
        <v>7794</v>
      </c>
      <c r="E899" s="31">
        <v>7000</v>
      </c>
      <c r="F899" s="32">
        <v>7174.84</v>
      </c>
    </row>
    <row r="900" spans="1:6" ht="20.100000000000001" customHeight="1">
      <c r="A900" s="57">
        <v>42536</v>
      </c>
      <c r="B900" s="28">
        <v>2016</v>
      </c>
      <c r="C900" s="29">
        <v>11.2</v>
      </c>
      <c r="D900" s="30">
        <v>7358</v>
      </c>
      <c r="E900" s="31">
        <v>7000</v>
      </c>
      <c r="F900" s="32">
        <v>7174.84</v>
      </c>
    </row>
    <row r="901" spans="1:6" ht="20.100000000000001" customHeight="1">
      <c r="A901" s="57">
        <v>42537</v>
      </c>
      <c r="B901" s="28">
        <v>2016</v>
      </c>
      <c r="C901" s="29">
        <v>5</v>
      </c>
      <c r="D901" s="30">
        <v>7052</v>
      </c>
      <c r="E901" s="31">
        <v>7000</v>
      </c>
      <c r="F901" s="32">
        <v>7174.84</v>
      </c>
    </row>
    <row r="902" spans="1:6" ht="20.100000000000001" customHeight="1">
      <c r="A902" s="57">
        <v>42538</v>
      </c>
      <c r="B902" s="28">
        <v>2016</v>
      </c>
      <c r="C902" s="29">
        <v>5</v>
      </c>
      <c r="D902" s="30">
        <v>7408</v>
      </c>
      <c r="E902" s="31">
        <v>7000</v>
      </c>
      <c r="F902" s="32">
        <v>7174.84</v>
      </c>
    </row>
    <row r="903" spans="1:6" ht="20.100000000000001" customHeight="1">
      <c r="A903" s="57">
        <v>42539</v>
      </c>
      <c r="B903" s="28">
        <v>2016</v>
      </c>
      <c r="C903" s="29">
        <v>0</v>
      </c>
      <c r="D903" s="30">
        <v>7462</v>
      </c>
      <c r="E903" s="31">
        <v>7000</v>
      </c>
      <c r="F903" s="32">
        <v>7174.84</v>
      </c>
    </row>
    <row r="904" spans="1:6" ht="20.100000000000001" customHeight="1">
      <c r="A904" s="57">
        <v>42540</v>
      </c>
      <c r="B904" s="28">
        <v>2016</v>
      </c>
      <c r="C904" s="29">
        <v>0</v>
      </c>
      <c r="D904" s="30">
        <v>7630</v>
      </c>
      <c r="E904" s="31">
        <v>7000</v>
      </c>
      <c r="F904" s="32">
        <v>7174.84</v>
      </c>
    </row>
    <row r="905" spans="1:6" ht="20.100000000000001" customHeight="1">
      <c r="A905" s="57">
        <v>42541</v>
      </c>
      <c r="B905" s="28">
        <v>2016</v>
      </c>
      <c r="C905" s="29">
        <v>0</v>
      </c>
      <c r="D905" s="30">
        <v>7020</v>
      </c>
      <c r="E905" s="31">
        <v>7000</v>
      </c>
      <c r="F905" s="32">
        <v>7174.84</v>
      </c>
    </row>
    <row r="906" spans="1:6" ht="20.100000000000001" customHeight="1">
      <c r="A906" s="57">
        <v>42542</v>
      </c>
      <c r="B906" s="28">
        <v>2016</v>
      </c>
      <c r="C906" s="29">
        <v>0</v>
      </c>
      <c r="D906" s="30">
        <v>7283</v>
      </c>
      <c r="E906" s="31">
        <v>7000</v>
      </c>
      <c r="F906" s="32">
        <v>7174.84</v>
      </c>
    </row>
    <row r="907" spans="1:6" ht="20.100000000000001" customHeight="1">
      <c r="A907" s="57">
        <v>42543</v>
      </c>
      <c r="B907" s="28">
        <v>2016</v>
      </c>
      <c r="C907" s="29">
        <v>0</v>
      </c>
      <c r="D907" s="30">
        <v>7113</v>
      </c>
      <c r="E907" s="31">
        <v>7000</v>
      </c>
      <c r="F907" s="32">
        <v>7174.84</v>
      </c>
    </row>
    <row r="908" spans="1:6" ht="20.100000000000001" customHeight="1">
      <c r="A908" s="57">
        <v>42544</v>
      </c>
      <c r="B908" s="28">
        <v>2016</v>
      </c>
      <c r="C908" s="29">
        <v>0.2</v>
      </c>
      <c r="D908" s="30">
        <v>7237</v>
      </c>
      <c r="E908" s="31">
        <v>7000</v>
      </c>
      <c r="F908" s="32">
        <v>7174.84</v>
      </c>
    </row>
    <row r="909" spans="1:6" ht="20.100000000000001" customHeight="1">
      <c r="A909" s="57">
        <v>42545</v>
      </c>
      <c r="B909" s="28">
        <v>2016</v>
      </c>
      <c r="C909" s="29">
        <v>25.4</v>
      </c>
      <c r="D909" s="30">
        <v>12621</v>
      </c>
      <c r="E909" s="31">
        <v>7000</v>
      </c>
      <c r="F909" s="32">
        <v>7174.84</v>
      </c>
    </row>
    <row r="910" spans="1:6" ht="20.100000000000001" customHeight="1">
      <c r="A910" s="57">
        <v>42546</v>
      </c>
      <c r="B910" s="28">
        <v>2016</v>
      </c>
      <c r="C910" s="29">
        <v>5</v>
      </c>
      <c r="D910" s="30">
        <v>7749</v>
      </c>
      <c r="E910" s="31">
        <v>7000</v>
      </c>
      <c r="F910" s="32">
        <v>7174.84</v>
      </c>
    </row>
    <row r="911" spans="1:6" ht="20.100000000000001" customHeight="1">
      <c r="A911" s="57">
        <v>42547</v>
      </c>
      <c r="B911" s="28">
        <v>2016</v>
      </c>
      <c r="C911" s="29">
        <v>5</v>
      </c>
      <c r="D911" s="30">
        <v>7243</v>
      </c>
      <c r="E911" s="31">
        <v>7000</v>
      </c>
      <c r="F911" s="32">
        <v>7174.84</v>
      </c>
    </row>
    <row r="912" spans="1:6" ht="20.100000000000001" customHeight="1">
      <c r="A912" s="57">
        <v>42548</v>
      </c>
      <c r="B912" s="28">
        <v>2016</v>
      </c>
      <c r="C912" s="29">
        <v>0</v>
      </c>
      <c r="D912" s="30">
        <v>7640</v>
      </c>
      <c r="E912" s="31">
        <v>7000</v>
      </c>
      <c r="F912" s="32">
        <v>7174.84</v>
      </c>
    </row>
    <row r="913" spans="1:6" ht="20.100000000000001" customHeight="1">
      <c r="A913" s="57">
        <v>42549</v>
      </c>
      <c r="B913" s="28">
        <v>2016</v>
      </c>
      <c r="C913" s="29">
        <v>0</v>
      </c>
      <c r="D913" s="30">
        <v>7471</v>
      </c>
      <c r="E913" s="31">
        <v>7000</v>
      </c>
      <c r="F913" s="32">
        <v>7174.84</v>
      </c>
    </row>
    <row r="914" spans="1:6" ht="20.100000000000001" customHeight="1">
      <c r="A914" s="57">
        <v>42550</v>
      </c>
      <c r="B914" s="28">
        <v>2016</v>
      </c>
      <c r="C914" s="29">
        <v>0</v>
      </c>
      <c r="D914" s="30">
        <v>7354</v>
      </c>
      <c r="E914" s="31">
        <v>7000</v>
      </c>
      <c r="F914" s="32">
        <v>7174.84</v>
      </c>
    </row>
    <row r="915" spans="1:6" ht="20.100000000000001" customHeight="1">
      <c r="A915" s="57">
        <v>42551</v>
      </c>
      <c r="B915" s="28">
        <v>2016</v>
      </c>
      <c r="C915" s="29">
        <v>0</v>
      </c>
      <c r="D915" s="30">
        <v>7722</v>
      </c>
      <c r="E915" s="31">
        <v>7000</v>
      </c>
      <c r="F915" s="32">
        <v>7174.84</v>
      </c>
    </row>
    <row r="916" spans="1:6" ht="20.100000000000001" customHeight="1">
      <c r="A916" s="57">
        <v>42552</v>
      </c>
      <c r="B916" s="28">
        <v>2016</v>
      </c>
      <c r="C916" s="29">
        <v>54</v>
      </c>
      <c r="D916" s="30">
        <v>9652</v>
      </c>
      <c r="E916" s="31">
        <v>7000</v>
      </c>
      <c r="F916" s="32">
        <v>7174.84</v>
      </c>
    </row>
    <row r="917" spans="1:6" ht="20.100000000000001" customHeight="1">
      <c r="A917" s="57">
        <v>42553</v>
      </c>
      <c r="B917" s="28">
        <v>2016</v>
      </c>
      <c r="C917" s="29">
        <v>5.5</v>
      </c>
      <c r="D917" s="30">
        <v>17951</v>
      </c>
      <c r="E917" s="31">
        <v>7000</v>
      </c>
      <c r="F917" s="32">
        <v>7174.84</v>
      </c>
    </row>
    <row r="918" spans="1:6" ht="20.100000000000001" customHeight="1">
      <c r="A918" s="57">
        <v>42554</v>
      </c>
      <c r="B918" s="28">
        <v>2016</v>
      </c>
      <c r="C918" s="29">
        <v>5</v>
      </c>
      <c r="D918" s="30">
        <v>10214</v>
      </c>
      <c r="E918" s="31">
        <v>7000</v>
      </c>
      <c r="F918" s="32">
        <v>7174.84</v>
      </c>
    </row>
    <row r="919" spans="1:6" ht="20.100000000000001" customHeight="1">
      <c r="A919" s="57">
        <v>42555</v>
      </c>
      <c r="B919" s="28">
        <v>2016</v>
      </c>
      <c r="C919" s="29">
        <v>121.9</v>
      </c>
      <c r="D919" s="30">
        <v>17680</v>
      </c>
      <c r="E919" s="31">
        <v>7000</v>
      </c>
      <c r="F919" s="32">
        <v>7174.84</v>
      </c>
    </row>
    <row r="920" spans="1:6" ht="20.100000000000001" customHeight="1">
      <c r="A920" s="57">
        <v>42556</v>
      </c>
      <c r="B920" s="28">
        <v>2016</v>
      </c>
      <c r="C920" s="29">
        <v>49.2</v>
      </c>
      <c r="D920" s="30">
        <v>22603</v>
      </c>
      <c r="E920" s="31">
        <v>7000</v>
      </c>
      <c r="F920" s="32">
        <v>7174.84</v>
      </c>
    </row>
    <row r="921" spans="1:6" ht="20.100000000000001" customHeight="1">
      <c r="A921" s="57">
        <v>42557</v>
      </c>
      <c r="B921" s="28">
        <v>2016</v>
      </c>
      <c r="C921" s="29">
        <v>25.3</v>
      </c>
      <c r="D921" s="30">
        <v>13117</v>
      </c>
      <c r="E921" s="31">
        <v>7000</v>
      </c>
      <c r="F921" s="32">
        <v>7174.84</v>
      </c>
    </row>
    <row r="922" spans="1:6" ht="20.100000000000001" customHeight="1">
      <c r="A922" s="57">
        <v>42558</v>
      </c>
      <c r="B922" s="28">
        <v>2016</v>
      </c>
      <c r="C922" s="29">
        <v>5</v>
      </c>
      <c r="D922" s="30">
        <v>17651</v>
      </c>
      <c r="E922" s="31">
        <v>7000</v>
      </c>
      <c r="F922" s="32">
        <v>7174.84</v>
      </c>
    </row>
    <row r="923" spans="1:6" ht="20.100000000000001" customHeight="1">
      <c r="A923" s="57">
        <v>42559</v>
      </c>
      <c r="B923" s="28">
        <v>2016</v>
      </c>
      <c r="C923" s="29">
        <v>5</v>
      </c>
      <c r="D923" s="30">
        <v>14188</v>
      </c>
      <c r="E923" s="31">
        <v>7000</v>
      </c>
      <c r="F923" s="32">
        <v>7174.84</v>
      </c>
    </row>
    <row r="924" spans="1:6" ht="20.100000000000001" customHeight="1">
      <c r="A924" s="57">
        <v>42560</v>
      </c>
      <c r="B924" s="28">
        <v>2016</v>
      </c>
      <c r="C924" s="29">
        <v>0</v>
      </c>
      <c r="D924" s="30">
        <v>14185</v>
      </c>
      <c r="E924" s="31">
        <v>7000</v>
      </c>
      <c r="F924" s="32">
        <v>7174.84</v>
      </c>
    </row>
    <row r="925" spans="1:6" ht="20.100000000000001" customHeight="1">
      <c r="A925" s="57">
        <v>42561</v>
      </c>
      <c r="B925" s="28">
        <v>2016</v>
      </c>
      <c r="C925" s="29">
        <v>0</v>
      </c>
      <c r="D925" s="30">
        <v>13221</v>
      </c>
      <c r="E925" s="31">
        <v>7000</v>
      </c>
      <c r="F925" s="32">
        <v>7174.84</v>
      </c>
    </row>
    <row r="926" spans="1:6" ht="20.100000000000001" customHeight="1">
      <c r="A926" s="57">
        <v>42562</v>
      </c>
      <c r="B926" s="28">
        <v>2016</v>
      </c>
      <c r="C926" s="29">
        <v>0</v>
      </c>
      <c r="D926" s="30">
        <v>12356</v>
      </c>
      <c r="E926" s="31">
        <v>7000</v>
      </c>
      <c r="F926" s="32">
        <v>7174.84</v>
      </c>
    </row>
    <row r="927" spans="1:6" ht="20.100000000000001" customHeight="1">
      <c r="A927" s="57">
        <v>42563</v>
      </c>
      <c r="B927" s="28">
        <v>2016</v>
      </c>
      <c r="C927" s="29">
        <v>11.5</v>
      </c>
      <c r="D927" s="30">
        <v>12146</v>
      </c>
      <c r="E927" s="31">
        <v>7000</v>
      </c>
      <c r="F927" s="32">
        <v>7174.84</v>
      </c>
    </row>
    <row r="928" spans="1:6" ht="20.100000000000001" customHeight="1">
      <c r="A928" s="57">
        <v>42564</v>
      </c>
      <c r="B928" s="28">
        <v>2016</v>
      </c>
      <c r="C928" s="29">
        <v>5</v>
      </c>
      <c r="D928" s="30">
        <v>11399</v>
      </c>
      <c r="E928" s="31">
        <v>7000</v>
      </c>
      <c r="F928" s="32">
        <v>7174.84</v>
      </c>
    </row>
    <row r="929" spans="1:6" ht="20.100000000000001" customHeight="1">
      <c r="A929" s="57">
        <v>42565</v>
      </c>
      <c r="B929" s="28">
        <v>2016</v>
      </c>
      <c r="C929" s="29">
        <v>5</v>
      </c>
      <c r="D929" s="30">
        <v>10851</v>
      </c>
      <c r="E929" s="31">
        <v>7000</v>
      </c>
      <c r="F929" s="32">
        <v>7174.84</v>
      </c>
    </row>
    <row r="930" spans="1:6" ht="20.100000000000001" customHeight="1">
      <c r="A930" s="57">
        <v>42566</v>
      </c>
      <c r="B930" s="28">
        <v>2016</v>
      </c>
      <c r="C930" s="29">
        <v>0</v>
      </c>
      <c r="D930" s="30">
        <v>10190</v>
      </c>
      <c r="E930" s="31">
        <v>7000</v>
      </c>
      <c r="F930" s="32">
        <v>7174.84</v>
      </c>
    </row>
    <row r="931" spans="1:6" ht="20.100000000000001" customHeight="1">
      <c r="A931" s="57">
        <v>42567</v>
      </c>
      <c r="B931" s="28">
        <v>2016</v>
      </c>
      <c r="C931" s="29">
        <v>59.5</v>
      </c>
      <c r="D931" s="30">
        <v>14266</v>
      </c>
      <c r="E931" s="31">
        <v>7000</v>
      </c>
      <c r="F931" s="32">
        <v>7174.84</v>
      </c>
    </row>
    <row r="932" spans="1:6" ht="20.100000000000001" customHeight="1">
      <c r="A932" s="57">
        <v>42568</v>
      </c>
      <c r="B932" s="28">
        <v>2016</v>
      </c>
      <c r="C932" s="29">
        <v>5</v>
      </c>
      <c r="D932" s="30">
        <v>11502</v>
      </c>
      <c r="E932" s="31">
        <v>7000</v>
      </c>
      <c r="F932" s="32">
        <v>7174.84</v>
      </c>
    </row>
    <row r="933" spans="1:6" ht="20.100000000000001" customHeight="1">
      <c r="A933" s="57">
        <v>42569</v>
      </c>
      <c r="B933" s="28">
        <v>2016</v>
      </c>
      <c r="C933" s="29">
        <v>5</v>
      </c>
      <c r="D933" s="30">
        <v>10708</v>
      </c>
      <c r="E933" s="31">
        <v>7000</v>
      </c>
      <c r="F933" s="32">
        <v>7174.84</v>
      </c>
    </row>
    <row r="934" spans="1:6" ht="20.100000000000001" customHeight="1">
      <c r="A934" s="57">
        <v>42570</v>
      </c>
      <c r="B934" s="28">
        <v>2016</v>
      </c>
      <c r="C934" s="29">
        <v>0</v>
      </c>
      <c r="D934" s="30">
        <v>10442</v>
      </c>
      <c r="E934" s="31">
        <v>7000</v>
      </c>
      <c r="F934" s="32">
        <v>7174.84</v>
      </c>
    </row>
    <row r="935" spans="1:6" ht="20.100000000000001" customHeight="1">
      <c r="A935" s="57">
        <v>42571</v>
      </c>
      <c r="B935" s="28">
        <v>2016</v>
      </c>
      <c r="C935" s="29">
        <v>0</v>
      </c>
      <c r="D935" s="30">
        <v>10224</v>
      </c>
      <c r="E935" s="31">
        <v>7000</v>
      </c>
      <c r="F935" s="32">
        <v>7174.84</v>
      </c>
    </row>
    <row r="936" spans="1:6" ht="20.100000000000001" customHeight="1">
      <c r="A936" s="57">
        <v>42572</v>
      </c>
      <c r="B936" s="28">
        <v>2016</v>
      </c>
      <c r="C936" s="29">
        <v>0</v>
      </c>
      <c r="D936" s="30">
        <v>10094</v>
      </c>
      <c r="E936" s="31">
        <v>7000</v>
      </c>
      <c r="F936" s="32">
        <v>7174.84</v>
      </c>
    </row>
    <row r="937" spans="1:6" ht="20.100000000000001" customHeight="1">
      <c r="A937" s="57">
        <v>42573</v>
      </c>
      <c r="B937" s="28">
        <v>2016</v>
      </c>
      <c r="C937" s="29">
        <v>0</v>
      </c>
      <c r="D937" s="30">
        <v>9699</v>
      </c>
      <c r="E937" s="31">
        <v>7000</v>
      </c>
      <c r="F937" s="32">
        <v>7174.84</v>
      </c>
    </row>
    <row r="938" spans="1:6" ht="20.100000000000001" customHeight="1">
      <c r="A938" s="57">
        <v>42574</v>
      </c>
      <c r="B938" s="28">
        <v>2016</v>
      </c>
      <c r="C938" s="29">
        <v>0</v>
      </c>
      <c r="D938" s="30">
        <v>9482</v>
      </c>
      <c r="E938" s="31">
        <v>7000</v>
      </c>
      <c r="F938" s="32">
        <v>7174.84</v>
      </c>
    </row>
    <row r="939" spans="1:6" ht="20.100000000000001" customHeight="1">
      <c r="A939" s="57">
        <v>42575</v>
      </c>
      <c r="B939" s="28">
        <v>2016</v>
      </c>
      <c r="C939" s="29">
        <v>0</v>
      </c>
      <c r="D939" s="30">
        <v>9815</v>
      </c>
      <c r="E939" s="31">
        <v>7000</v>
      </c>
      <c r="F939" s="32">
        <v>7174.84</v>
      </c>
    </row>
    <row r="940" spans="1:6" ht="20.100000000000001" customHeight="1">
      <c r="A940" s="57">
        <v>42576</v>
      </c>
      <c r="B940" s="28">
        <v>2016</v>
      </c>
      <c r="C940" s="29">
        <v>1.9</v>
      </c>
      <c r="D940" s="30">
        <v>9857</v>
      </c>
      <c r="E940" s="31">
        <v>7000</v>
      </c>
      <c r="F940" s="32">
        <v>7174.84</v>
      </c>
    </row>
    <row r="941" spans="1:6" ht="20.100000000000001" customHeight="1">
      <c r="A941" s="57">
        <v>42577</v>
      </c>
      <c r="B941" s="28">
        <v>2016</v>
      </c>
      <c r="C941" s="29">
        <v>0</v>
      </c>
      <c r="D941" s="30">
        <v>9802</v>
      </c>
      <c r="E941" s="31">
        <v>7000</v>
      </c>
      <c r="F941" s="32">
        <v>7174.84</v>
      </c>
    </row>
    <row r="942" spans="1:6" ht="20.100000000000001" customHeight="1">
      <c r="A942" s="57">
        <v>42578</v>
      </c>
      <c r="B942" s="28">
        <v>2016</v>
      </c>
      <c r="C942" s="29">
        <v>1</v>
      </c>
      <c r="D942" s="30">
        <v>10370</v>
      </c>
      <c r="E942" s="31">
        <v>7000</v>
      </c>
      <c r="F942" s="32">
        <v>7174.84</v>
      </c>
    </row>
    <row r="943" spans="1:6" ht="20.100000000000001" customHeight="1">
      <c r="A943" s="57">
        <v>42579</v>
      </c>
      <c r="B943" s="28">
        <v>2016</v>
      </c>
      <c r="C943" s="29">
        <v>0.4</v>
      </c>
      <c r="D943" s="30">
        <v>10605</v>
      </c>
      <c r="E943" s="31">
        <v>7000</v>
      </c>
      <c r="F943" s="32">
        <v>7174.84</v>
      </c>
    </row>
    <row r="944" spans="1:6" ht="20.100000000000001" customHeight="1">
      <c r="A944" s="57">
        <v>42580</v>
      </c>
      <c r="B944" s="28">
        <v>2016</v>
      </c>
      <c r="C944" s="29">
        <v>31.2</v>
      </c>
      <c r="D944" s="30">
        <v>10028</v>
      </c>
      <c r="E944" s="31">
        <v>7000</v>
      </c>
      <c r="F944" s="32">
        <v>7174.84</v>
      </c>
    </row>
    <row r="945" spans="1:6" ht="20.100000000000001" customHeight="1">
      <c r="A945" s="57">
        <v>42581</v>
      </c>
      <c r="B945" s="28">
        <v>2016</v>
      </c>
      <c r="C945" s="29">
        <v>9.3000000000000007</v>
      </c>
      <c r="D945" s="30">
        <v>12615</v>
      </c>
      <c r="E945" s="31">
        <v>7000</v>
      </c>
      <c r="F945" s="32">
        <v>7174.84</v>
      </c>
    </row>
    <row r="946" spans="1:6" ht="20.100000000000001" customHeight="1">
      <c r="A946" s="57">
        <v>42582</v>
      </c>
      <c r="B946" s="28">
        <v>2016</v>
      </c>
      <c r="C946" s="29">
        <v>5</v>
      </c>
      <c r="D946" s="30">
        <v>10985</v>
      </c>
      <c r="E946" s="31">
        <v>7000</v>
      </c>
      <c r="F946" s="32">
        <v>7174.84</v>
      </c>
    </row>
    <row r="947" spans="1:6" ht="20.100000000000001" customHeight="1">
      <c r="A947" s="57">
        <v>42583</v>
      </c>
      <c r="B947" s="28">
        <v>2016</v>
      </c>
      <c r="C947" s="29">
        <v>5</v>
      </c>
      <c r="D947" s="30">
        <v>9852</v>
      </c>
      <c r="E947" s="31">
        <v>7000</v>
      </c>
      <c r="F947" s="32">
        <v>7174.84</v>
      </c>
    </row>
    <row r="948" spans="1:6" ht="20.100000000000001" customHeight="1">
      <c r="A948" s="57">
        <v>42584</v>
      </c>
      <c r="B948" s="28">
        <v>2016</v>
      </c>
      <c r="C948" s="29">
        <v>17.7</v>
      </c>
      <c r="D948" s="30">
        <v>9488</v>
      </c>
      <c r="E948" s="31">
        <v>7000</v>
      </c>
      <c r="F948" s="32">
        <v>7174.84</v>
      </c>
    </row>
    <row r="949" spans="1:6" ht="20.100000000000001" customHeight="1">
      <c r="A949" s="57">
        <v>42585</v>
      </c>
      <c r="B949" s="28">
        <v>2016</v>
      </c>
      <c r="C949" s="29">
        <v>5</v>
      </c>
      <c r="D949" s="30">
        <v>9823</v>
      </c>
      <c r="E949" s="31">
        <v>7000</v>
      </c>
      <c r="F949" s="32">
        <v>7174.84</v>
      </c>
    </row>
    <row r="950" spans="1:6" ht="20.100000000000001" customHeight="1">
      <c r="A950" s="57">
        <v>42586</v>
      </c>
      <c r="B950" s="28">
        <v>2016</v>
      </c>
      <c r="C950" s="29">
        <v>5</v>
      </c>
      <c r="D950" s="30">
        <v>9439</v>
      </c>
      <c r="E950" s="31">
        <v>7000</v>
      </c>
      <c r="F950" s="32">
        <v>7174.84</v>
      </c>
    </row>
    <row r="951" spans="1:6" ht="20.100000000000001" customHeight="1">
      <c r="A951" s="57">
        <v>42587</v>
      </c>
      <c r="B951" s="28">
        <v>2016</v>
      </c>
      <c r="C951" s="29">
        <v>0</v>
      </c>
      <c r="D951" s="30">
        <v>9381</v>
      </c>
      <c r="E951" s="31">
        <v>7000</v>
      </c>
      <c r="F951" s="32">
        <v>7174.84</v>
      </c>
    </row>
    <row r="952" spans="1:6" ht="20.100000000000001" customHeight="1">
      <c r="A952" s="57">
        <v>42588</v>
      </c>
      <c r="B952" s="28">
        <v>2016</v>
      </c>
      <c r="C952" s="29">
        <v>0</v>
      </c>
      <c r="D952" s="30">
        <v>9655</v>
      </c>
      <c r="E952" s="31">
        <v>7000</v>
      </c>
      <c r="F952" s="32">
        <v>7174.84</v>
      </c>
    </row>
    <row r="953" spans="1:6" ht="20.100000000000001" customHeight="1">
      <c r="A953" s="57">
        <v>42589</v>
      </c>
      <c r="B953" s="28">
        <v>2016</v>
      </c>
      <c r="C953" s="29">
        <v>0</v>
      </c>
      <c r="D953" s="30">
        <v>9459</v>
      </c>
      <c r="E953" s="31">
        <v>7000</v>
      </c>
      <c r="F953" s="32">
        <v>7174.84</v>
      </c>
    </row>
    <row r="954" spans="1:6" ht="20.100000000000001" customHeight="1">
      <c r="A954" s="57">
        <v>42590</v>
      </c>
      <c r="B954" s="28">
        <v>2016</v>
      </c>
      <c r="C954" s="29">
        <v>0</v>
      </c>
      <c r="D954" s="30">
        <v>9411</v>
      </c>
      <c r="E954" s="31">
        <v>7000</v>
      </c>
      <c r="F954" s="32">
        <v>7174.84</v>
      </c>
    </row>
    <row r="955" spans="1:6" ht="20.100000000000001" customHeight="1">
      <c r="A955" s="57">
        <v>42591</v>
      </c>
      <c r="B955" s="28">
        <v>2016</v>
      </c>
      <c r="C955" s="29">
        <v>0</v>
      </c>
      <c r="D955" s="30">
        <v>9260</v>
      </c>
      <c r="E955" s="31">
        <v>7000</v>
      </c>
      <c r="F955" s="32">
        <v>7174.84</v>
      </c>
    </row>
    <row r="956" spans="1:6" ht="20.100000000000001" customHeight="1">
      <c r="A956" s="57">
        <v>42592</v>
      </c>
      <c r="B956" s="28">
        <v>2016</v>
      </c>
      <c r="C956" s="29">
        <v>0</v>
      </c>
      <c r="D956" s="30">
        <v>8804</v>
      </c>
      <c r="E956" s="31">
        <v>7000</v>
      </c>
      <c r="F956" s="32">
        <v>7174.84</v>
      </c>
    </row>
    <row r="957" spans="1:6" ht="20.100000000000001" customHeight="1">
      <c r="A957" s="57">
        <v>42593</v>
      </c>
      <c r="B957" s="28">
        <v>2016</v>
      </c>
      <c r="C957" s="29">
        <v>0</v>
      </c>
      <c r="D957" s="30">
        <v>7955</v>
      </c>
      <c r="E957" s="31">
        <v>7000</v>
      </c>
      <c r="F957" s="32">
        <v>7174.84</v>
      </c>
    </row>
    <row r="958" spans="1:6" ht="20.100000000000001" customHeight="1">
      <c r="A958" s="57">
        <v>42594</v>
      </c>
      <c r="B958" s="28">
        <v>2016</v>
      </c>
      <c r="C958" s="29">
        <v>0</v>
      </c>
      <c r="D958" s="30">
        <v>10044</v>
      </c>
      <c r="E958" s="31">
        <v>7000</v>
      </c>
      <c r="F958" s="32">
        <v>7174.84</v>
      </c>
    </row>
    <row r="959" spans="1:6" ht="20.100000000000001" customHeight="1">
      <c r="A959" s="57">
        <v>42595</v>
      </c>
      <c r="B959" s="28">
        <v>2016</v>
      </c>
      <c r="C959" s="29">
        <v>0</v>
      </c>
      <c r="D959" s="30">
        <v>9088</v>
      </c>
      <c r="E959" s="31">
        <v>7000</v>
      </c>
      <c r="F959" s="32">
        <v>7174.84</v>
      </c>
    </row>
    <row r="960" spans="1:6" ht="20.100000000000001" customHeight="1">
      <c r="A960" s="57">
        <v>42596</v>
      </c>
      <c r="B960" s="28">
        <v>2016</v>
      </c>
      <c r="C960" s="29">
        <v>0</v>
      </c>
      <c r="D960" s="30">
        <v>8845</v>
      </c>
      <c r="E960" s="31">
        <v>7000</v>
      </c>
      <c r="F960" s="32">
        <v>7174.84</v>
      </c>
    </row>
    <row r="961" spans="1:6" ht="20.100000000000001" customHeight="1">
      <c r="A961" s="57">
        <v>42597</v>
      </c>
      <c r="B961" s="28">
        <v>2016</v>
      </c>
      <c r="C961" s="29">
        <v>0</v>
      </c>
      <c r="D961" s="30">
        <v>9246</v>
      </c>
      <c r="E961" s="31">
        <v>7000</v>
      </c>
      <c r="F961" s="32">
        <v>7174.84</v>
      </c>
    </row>
    <row r="962" spans="1:6" ht="20.100000000000001" customHeight="1">
      <c r="A962" s="57">
        <v>42598</v>
      </c>
      <c r="B962" s="28">
        <v>2016</v>
      </c>
      <c r="C962" s="29">
        <v>0.1</v>
      </c>
      <c r="D962" s="30">
        <v>8594</v>
      </c>
      <c r="E962" s="31">
        <v>7000</v>
      </c>
      <c r="F962" s="32">
        <v>7174.84</v>
      </c>
    </row>
    <row r="963" spans="1:6" ht="20.100000000000001" customHeight="1">
      <c r="A963" s="57">
        <v>42599</v>
      </c>
      <c r="B963" s="28">
        <v>2016</v>
      </c>
      <c r="C963" s="29">
        <v>0</v>
      </c>
      <c r="D963" s="30">
        <v>8434</v>
      </c>
      <c r="E963" s="31">
        <v>7000</v>
      </c>
      <c r="F963" s="32">
        <v>7174.84</v>
      </c>
    </row>
    <row r="964" spans="1:6" ht="20.100000000000001" customHeight="1">
      <c r="A964" s="57">
        <v>42600</v>
      </c>
      <c r="B964" s="28">
        <v>2016</v>
      </c>
      <c r="C964" s="29">
        <v>0</v>
      </c>
      <c r="D964" s="30">
        <v>8355</v>
      </c>
      <c r="E964" s="31">
        <v>7000</v>
      </c>
      <c r="F964" s="32">
        <v>7174.84</v>
      </c>
    </row>
    <row r="965" spans="1:6" ht="20.100000000000001" customHeight="1">
      <c r="A965" s="57">
        <v>42601</v>
      </c>
      <c r="B965" s="28">
        <v>2016</v>
      </c>
      <c r="C965" s="29">
        <v>0</v>
      </c>
      <c r="D965" s="30">
        <v>8826</v>
      </c>
      <c r="E965" s="31">
        <v>7000</v>
      </c>
      <c r="F965" s="32">
        <v>7174.84</v>
      </c>
    </row>
    <row r="966" spans="1:6" ht="20.100000000000001" customHeight="1">
      <c r="A966" s="57">
        <v>42602</v>
      </c>
      <c r="B966" s="28">
        <v>2016</v>
      </c>
      <c r="C966" s="29">
        <v>0</v>
      </c>
      <c r="D966" s="30">
        <v>8787</v>
      </c>
      <c r="E966" s="31">
        <v>7000</v>
      </c>
      <c r="F966" s="32">
        <v>7174.84</v>
      </c>
    </row>
    <row r="967" spans="1:6" ht="20.100000000000001" customHeight="1">
      <c r="A967" s="57">
        <v>42603</v>
      </c>
      <c r="B967" s="28">
        <v>2016</v>
      </c>
      <c r="C967" s="29">
        <v>0</v>
      </c>
      <c r="D967" s="30">
        <v>8676</v>
      </c>
      <c r="E967" s="31">
        <v>7000</v>
      </c>
      <c r="F967" s="32">
        <v>7174.84</v>
      </c>
    </row>
    <row r="968" spans="1:6" ht="20.100000000000001" customHeight="1">
      <c r="A968" s="57">
        <v>42604</v>
      </c>
      <c r="B968" s="28">
        <v>2016</v>
      </c>
      <c r="C968" s="29">
        <v>0</v>
      </c>
      <c r="D968" s="30">
        <v>8911</v>
      </c>
      <c r="E968" s="31">
        <v>7000</v>
      </c>
      <c r="F968" s="32">
        <v>7174.84</v>
      </c>
    </row>
    <row r="969" spans="1:6" ht="20.100000000000001" customHeight="1">
      <c r="A969" s="57">
        <v>42605</v>
      </c>
      <c r="B969" s="28">
        <v>2016</v>
      </c>
      <c r="C969" s="29">
        <v>0</v>
      </c>
      <c r="D969" s="30">
        <v>8817</v>
      </c>
      <c r="E969" s="31">
        <v>7000</v>
      </c>
      <c r="F969" s="32">
        <v>7174.84</v>
      </c>
    </row>
    <row r="970" spans="1:6" ht="20.100000000000001" customHeight="1">
      <c r="A970" s="57">
        <v>42606</v>
      </c>
      <c r="B970" s="28">
        <v>2016</v>
      </c>
      <c r="C970" s="29">
        <v>0</v>
      </c>
      <c r="D970" s="30">
        <v>8450</v>
      </c>
      <c r="E970" s="31">
        <v>7000</v>
      </c>
      <c r="F970" s="32">
        <v>7174.84</v>
      </c>
    </row>
    <row r="971" spans="1:6" ht="20.100000000000001" customHeight="1">
      <c r="A971" s="57">
        <v>42607</v>
      </c>
      <c r="B971" s="28">
        <v>2016</v>
      </c>
      <c r="C971" s="29">
        <v>0.1</v>
      </c>
      <c r="D971" s="30">
        <v>8356</v>
      </c>
      <c r="E971" s="31">
        <v>7000</v>
      </c>
      <c r="F971" s="32">
        <v>7174.84</v>
      </c>
    </row>
    <row r="972" spans="1:6" ht="20.100000000000001" customHeight="1">
      <c r="A972" s="57">
        <v>42608</v>
      </c>
      <c r="B972" s="28">
        <v>2016</v>
      </c>
      <c r="C972" s="29">
        <v>7.2</v>
      </c>
      <c r="D972" s="30">
        <v>9775</v>
      </c>
      <c r="E972" s="31">
        <v>7000</v>
      </c>
      <c r="F972" s="32">
        <v>7174.84</v>
      </c>
    </row>
    <row r="973" spans="1:6" ht="20.100000000000001" customHeight="1">
      <c r="A973" s="57">
        <v>42609</v>
      </c>
      <c r="B973" s="28">
        <v>2016</v>
      </c>
      <c r="C973" s="29">
        <v>0</v>
      </c>
      <c r="D973" s="30">
        <v>8457</v>
      </c>
      <c r="E973" s="31">
        <v>7000</v>
      </c>
      <c r="F973" s="32">
        <v>7174.84</v>
      </c>
    </row>
    <row r="974" spans="1:6" ht="20.100000000000001" customHeight="1">
      <c r="A974" s="57">
        <v>42610</v>
      </c>
      <c r="B974" s="28">
        <v>2016</v>
      </c>
      <c r="C974" s="29">
        <v>3.9</v>
      </c>
      <c r="D974" s="30">
        <v>8709</v>
      </c>
      <c r="E974" s="31">
        <v>7000</v>
      </c>
      <c r="F974" s="32">
        <v>7174.84</v>
      </c>
    </row>
    <row r="975" spans="1:6" ht="20.100000000000001" customHeight="1">
      <c r="A975" s="57">
        <v>42611</v>
      </c>
      <c r="B975" s="28">
        <v>2016</v>
      </c>
      <c r="C975" s="29">
        <v>0.5</v>
      </c>
      <c r="D975" s="30">
        <v>8591</v>
      </c>
      <c r="E975" s="31">
        <v>7000</v>
      </c>
      <c r="F975" s="32">
        <v>7174.84</v>
      </c>
    </row>
    <row r="976" spans="1:6" ht="20.100000000000001" customHeight="1">
      <c r="A976" s="57">
        <v>42612</v>
      </c>
      <c r="B976" s="28">
        <v>2016</v>
      </c>
      <c r="C976" s="29">
        <v>0.1</v>
      </c>
      <c r="D976" s="30">
        <v>8274</v>
      </c>
      <c r="E976" s="31">
        <v>7000</v>
      </c>
      <c r="F976" s="32">
        <v>7174.84</v>
      </c>
    </row>
    <row r="977" spans="1:6" ht="20.100000000000001" customHeight="1">
      <c r="A977" s="57">
        <v>42613</v>
      </c>
      <c r="B977" s="28">
        <v>2016</v>
      </c>
      <c r="C977" s="29">
        <v>14.4</v>
      </c>
      <c r="D977" s="30">
        <v>10960</v>
      </c>
      <c r="E977" s="31">
        <v>7000</v>
      </c>
      <c r="F977" s="32">
        <v>7174.84</v>
      </c>
    </row>
    <row r="978" spans="1:6" ht="20.100000000000001" customHeight="1">
      <c r="A978" s="57">
        <v>42614</v>
      </c>
      <c r="B978" s="28">
        <v>2016</v>
      </c>
      <c r="C978" s="29">
        <v>5</v>
      </c>
      <c r="D978" s="30">
        <v>8954</v>
      </c>
      <c r="E978" s="31">
        <v>7000</v>
      </c>
      <c r="F978" s="32">
        <v>7174.84</v>
      </c>
    </row>
    <row r="979" spans="1:6" ht="20.100000000000001" customHeight="1">
      <c r="A979" s="57">
        <v>42615</v>
      </c>
      <c r="B979" s="28">
        <v>2016</v>
      </c>
      <c r="C979" s="29">
        <v>5</v>
      </c>
      <c r="D979" s="30">
        <v>9419</v>
      </c>
      <c r="E979" s="31">
        <v>7000</v>
      </c>
      <c r="F979" s="32">
        <v>7174.84</v>
      </c>
    </row>
    <row r="980" spans="1:6" ht="20.100000000000001" customHeight="1">
      <c r="A980" s="57">
        <v>42616</v>
      </c>
      <c r="B980" s="28">
        <v>2016</v>
      </c>
      <c r="C980" s="29">
        <v>0</v>
      </c>
      <c r="D980" s="30">
        <v>9051</v>
      </c>
      <c r="E980" s="31">
        <v>7000</v>
      </c>
      <c r="F980" s="32">
        <v>7174.84</v>
      </c>
    </row>
    <row r="981" spans="1:6" ht="20.100000000000001" customHeight="1">
      <c r="A981" s="57">
        <v>42617</v>
      </c>
      <c r="B981" s="28">
        <v>2016</v>
      </c>
      <c r="C981" s="29">
        <v>0.4</v>
      </c>
      <c r="D981" s="30">
        <v>8299</v>
      </c>
      <c r="E981" s="31">
        <v>7000</v>
      </c>
      <c r="F981" s="32">
        <v>7174.84</v>
      </c>
    </row>
    <row r="982" spans="1:6" ht="20.100000000000001" customHeight="1">
      <c r="A982" s="57">
        <v>42618</v>
      </c>
      <c r="B982" s="28">
        <v>2016</v>
      </c>
      <c r="C982" s="29">
        <v>4.4000000000000004</v>
      </c>
      <c r="D982" s="30">
        <v>9879</v>
      </c>
      <c r="E982" s="31">
        <v>7000</v>
      </c>
      <c r="F982" s="32">
        <v>7174.84</v>
      </c>
    </row>
    <row r="983" spans="1:6" ht="20.100000000000001" customHeight="1">
      <c r="A983" s="57">
        <v>42619</v>
      </c>
      <c r="B983" s="28">
        <v>2016</v>
      </c>
      <c r="C983" s="29">
        <v>0</v>
      </c>
      <c r="D983" s="30">
        <v>8478</v>
      </c>
      <c r="E983" s="31">
        <v>7000</v>
      </c>
      <c r="F983" s="32">
        <v>7174.84</v>
      </c>
    </row>
    <row r="984" spans="1:6" ht="20.100000000000001" customHeight="1">
      <c r="A984" s="57">
        <v>42620</v>
      </c>
      <c r="B984" s="28">
        <v>2016</v>
      </c>
      <c r="C984" s="29">
        <v>0</v>
      </c>
      <c r="D984" s="30">
        <v>8410</v>
      </c>
      <c r="E984" s="31">
        <v>7000</v>
      </c>
      <c r="F984" s="32">
        <v>7174.84</v>
      </c>
    </row>
    <row r="985" spans="1:6" ht="20.100000000000001" customHeight="1">
      <c r="A985" s="57">
        <v>42621</v>
      </c>
      <c r="B985" s="28">
        <v>2016</v>
      </c>
      <c r="C985" s="29">
        <v>3</v>
      </c>
      <c r="D985" s="30">
        <v>8530</v>
      </c>
      <c r="E985" s="31">
        <v>7000</v>
      </c>
      <c r="F985" s="32">
        <v>7174.84</v>
      </c>
    </row>
    <row r="986" spans="1:6" ht="20.100000000000001" customHeight="1">
      <c r="A986" s="57">
        <v>42622</v>
      </c>
      <c r="B986" s="28">
        <v>2016</v>
      </c>
      <c r="C986" s="29">
        <v>0</v>
      </c>
      <c r="D986" s="30">
        <v>8383</v>
      </c>
      <c r="E986" s="31">
        <v>7000</v>
      </c>
      <c r="F986" s="32">
        <v>7174.84</v>
      </c>
    </row>
    <row r="987" spans="1:6" ht="20.100000000000001" customHeight="1">
      <c r="A987" s="57">
        <v>42623</v>
      </c>
      <c r="B987" s="28">
        <v>2016</v>
      </c>
      <c r="C987" s="29">
        <v>0</v>
      </c>
      <c r="D987" s="30">
        <v>8342</v>
      </c>
      <c r="E987" s="31">
        <v>7000</v>
      </c>
      <c r="F987" s="32">
        <v>7174.84</v>
      </c>
    </row>
    <row r="988" spans="1:6" ht="20.100000000000001" customHeight="1">
      <c r="A988" s="57">
        <v>42624</v>
      </c>
      <c r="B988" s="28">
        <v>2016</v>
      </c>
      <c r="C988" s="29">
        <v>0</v>
      </c>
      <c r="D988" s="30">
        <v>8528</v>
      </c>
      <c r="E988" s="31">
        <v>7000</v>
      </c>
      <c r="F988" s="32">
        <v>7174.84</v>
      </c>
    </row>
    <row r="989" spans="1:6" ht="20.100000000000001" customHeight="1">
      <c r="A989" s="57">
        <v>42625</v>
      </c>
      <c r="B989" s="28">
        <v>2016</v>
      </c>
      <c r="C989" s="29">
        <v>0</v>
      </c>
      <c r="D989" s="30">
        <v>8345</v>
      </c>
      <c r="E989" s="31">
        <v>7000</v>
      </c>
      <c r="F989" s="32">
        <v>7174.84</v>
      </c>
    </row>
    <row r="990" spans="1:6" ht="20.100000000000001" customHeight="1">
      <c r="A990" s="57">
        <v>42626</v>
      </c>
      <c r="B990" s="28">
        <v>2016</v>
      </c>
      <c r="C990" s="29">
        <v>0</v>
      </c>
      <c r="D990" s="30">
        <v>8368</v>
      </c>
      <c r="E990" s="31">
        <v>7000</v>
      </c>
      <c r="F990" s="32">
        <v>7174.84</v>
      </c>
    </row>
    <row r="991" spans="1:6" ht="20.100000000000001" customHeight="1">
      <c r="A991" s="57">
        <v>42627</v>
      </c>
      <c r="B991" s="28">
        <v>2016</v>
      </c>
      <c r="C991" s="29">
        <v>9.4</v>
      </c>
      <c r="D991" s="30">
        <v>8320</v>
      </c>
      <c r="E991" s="31">
        <v>7000</v>
      </c>
      <c r="F991" s="32">
        <v>7174.84</v>
      </c>
    </row>
    <row r="992" spans="1:6" ht="20.100000000000001" customHeight="1">
      <c r="A992" s="57">
        <v>42628</v>
      </c>
      <c r="B992" s="28">
        <v>2016</v>
      </c>
      <c r="C992" s="29">
        <v>5</v>
      </c>
      <c r="D992" s="30">
        <v>8304</v>
      </c>
      <c r="E992" s="31">
        <v>7000</v>
      </c>
      <c r="F992" s="32">
        <v>7174.84</v>
      </c>
    </row>
    <row r="993" spans="1:6" ht="20.100000000000001" customHeight="1">
      <c r="A993" s="57">
        <v>42629</v>
      </c>
      <c r="B993" s="28">
        <v>2016</v>
      </c>
      <c r="C993" s="29">
        <v>5</v>
      </c>
      <c r="D993" s="30">
        <v>8354</v>
      </c>
      <c r="E993" s="31">
        <v>7000</v>
      </c>
      <c r="F993" s="32">
        <v>7174.84</v>
      </c>
    </row>
    <row r="994" spans="1:6" ht="20.100000000000001" customHeight="1">
      <c r="A994" s="57">
        <v>42630</v>
      </c>
      <c r="B994" s="28">
        <v>2016</v>
      </c>
      <c r="C994" s="29">
        <v>32.1</v>
      </c>
      <c r="D994" s="30">
        <v>10651</v>
      </c>
      <c r="E994" s="31">
        <v>7000</v>
      </c>
      <c r="F994" s="32">
        <v>7174.84</v>
      </c>
    </row>
    <row r="995" spans="1:6" ht="20.100000000000001" customHeight="1">
      <c r="A995" s="57">
        <v>42631</v>
      </c>
      <c r="B995" s="28">
        <v>2016</v>
      </c>
      <c r="C995" s="29">
        <v>5</v>
      </c>
      <c r="D995" s="30">
        <v>8961</v>
      </c>
      <c r="E995" s="31">
        <v>7000</v>
      </c>
      <c r="F995" s="32">
        <v>7174.84</v>
      </c>
    </row>
    <row r="996" spans="1:6" ht="20.100000000000001" customHeight="1">
      <c r="A996" s="57">
        <v>42632</v>
      </c>
      <c r="B996" s="28">
        <v>2016</v>
      </c>
      <c r="C996" s="29">
        <v>5</v>
      </c>
      <c r="D996" s="30">
        <v>7930</v>
      </c>
      <c r="E996" s="31">
        <v>7000</v>
      </c>
      <c r="F996" s="32">
        <v>7174.84</v>
      </c>
    </row>
    <row r="997" spans="1:6" ht="20.100000000000001" customHeight="1">
      <c r="A997" s="57">
        <v>42633</v>
      </c>
      <c r="B997" s="28">
        <v>2016</v>
      </c>
      <c r="C997" s="29">
        <v>0</v>
      </c>
      <c r="D997" s="30">
        <v>7556</v>
      </c>
      <c r="E997" s="31">
        <v>7000</v>
      </c>
      <c r="F997" s="32">
        <v>7174.84</v>
      </c>
    </row>
    <row r="998" spans="1:6" ht="20.100000000000001" customHeight="1">
      <c r="A998" s="57">
        <v>42634</v>
      </c>
      <c r="B998" s="28">
        <v>2016</v>
      </c>
      <c r="C998" s="29">
        <v>0</v>
      </c>
      <c r="D998" s="30">
        <v>6486</v>
      </c>
      <c r="E998" s="31">
        <v>7000</v>
      </c>
      <c r="F998" s="32">
        <v>7174.84</v>
      </c>
    </row>
    <row r="999" spans="1:6" ht="20.100000000000001" customHeight="1">
      <c r="A999" s="57">
        <v>42635</v>
      </c>
      <c r="B999" s="28">
        <v>2016</v>
      </c>
      <c r="C999" s="29">
        <v>0</v>
      </c>
      <c r="D999" s="30">
        <v>8719</v>
      </c>
      <c r="E999" s="31">
        <v>7000</v>
      </c>
      <c r="F999" s="32">
        <v>7174.84</v>
      </c>
    </row>
    <row r="1000" spans="1:6" ht="20.100000000000001" customHeight="1">
      <c r="A1000" s="57">
        <v>42636</v>
      </c>
      <c r="B1000" s="28">
        <v>2016</v>
      </c>
      <c r="C1000" s="29">
        <v>0</v>
      </c>
      <c r="D1000" s="30">
        <v>7451</v>
      </c>
      <c r="E1000" s="31">
        <v>7000</v>
      </c>
      <c r="F1000" s="32">
        <v>7174.84</v>
      </c>
    </row>
    <row r="1001" spans="1:6" ht="20.100000000000001" customHeight="1">
      <c r="A1001" s="57">
        <v>42637</v>
      </c>
      <c r="B1001" s="28">
        <v>2016</v>
      </c>
      <c r="C1001" s="29">
        <v>0</v>
      </c>
      <c r="D1001" s="30">
        <v>7607</v>
      </c>
      <c r="E1001" s="31">
        <v>7000</v>
      </c>
      <c r="F1001" s="32">
        <v>7174.84</v>
      </c>
    </row>
    <row r="1002" spans="1:6" ht="20.100000000000001" customHeight="1">
      <c r="A1002" s="57">
        <v>42638</v>
      </c>
      <c r="B1002" s="28">
        <v>2016</v>
      </c>
      <c r="C1002" s="29">
        <v>0</v>
      </c>
      <c r="D1002" s="30">
        <v>7256</v>
      </c>
      <c r="E1002" s="31">
        <v>7000</v>
      </c>
      <c r="F1002" s="32">
        <v>7174.84</v>
      </c>
    </row>
    <row r="1003" spans="1:6" ht="20.100000000000001" customHeight="1">
      <c r="A1003" s="57">
        <v>42639</v>
      </c>
      <c r="B1003" s="28">
        <v>2016</v>
      </c>
      <c r="C1003" s="29">
        <v>0</v>
      </c>
      <c r="D1003" s="30">
        <v>7395</v>
      </c>
      <c r="E1003" s="31">
        <v>7000</v>
      </c>
      <c r="F1003" s="32">
        <v>7174.84</v>
      </c>
    </row>
    <row r="1004" spans="1:6" ht="20.100000000000001" customHeight="1">
      <c r="A1004" s="57">
        <v>42640</v>
      </c>
      <c r="B1004" s="28">
        <v>2016</v>
      </c>
      <c r="C1004" s="29">
        <v>6.2</v>
      </c>
      <c r="D1004" s="30">
        <v>6974</v>
      </c>
      <c r="E1004" s="31">
        <v>7000</v>
      </c>
      <c r="F1004" s="32">
        <v>7174.84</v>
      </c>
    </row>
    <row r="1005" spans="1:6" ht="20.100000000000001" customHeight="1">
      <c r="A1005" s="57">
        <v>42641</v>
      </c>
      <c r="B1005" s="28">
        <v>2016</v>
      </c>
      <c r="C1005" s="29">
        <v>5</v>
      </c>
      <c r="D1005" s="30">
        <v>7336</v>
      </c>
      <c r="E1005" s="31">
        <v>7000</v>
      </c>
      <c r="F1005" s="32">
        <v>7174.84</v>
      </c>
    </row>
    <row r="1006" spans="1:6" ht="20.100000000000001" customHeight="1">
      <c r="A1006" s="57">
        <v>42642</v>
      </c>
      <c r="B1006" s="28">
        <v>2016</v>
      </c>
      <c r="C1006" s="29">
        <v>5</v>
      </c>
      <c r="D1006" s="30">
        <v>7176</v>
      </c>
      <c r="E1006" s="31">
        <v>7000</v>
      </c>
      <c r="F1006" s="32">
        <v>7174.84</v>
      </c>
    </row>
    <row r="1007" spans="1:6" ht="20.100000000000001" customHeight="1">
      <c r="A1007" s="57">
        <v>42643</v>
      </c>
      <c r="B1007" s="28">
        <v>2016</v>
      </c>
      <c r="C1007" s="29">
        <v>0</v>
      </c>
      <c r="D1007" s="30">
        <v>7447</v>
      </c>
      <c r="E1007" s="31">
        <v>7000</v>
      </c>
      <c r="F1007" s="32">
        <v>7174.84</v>
      </c>
    </row>
    <row r="1008" spans="1:6" ht="20.100000000000001" customHeight="1">
      <c r="A1008" s="57">
        <v>42644</v>
      </c>
      <c r="B1008" s="28">
        <v>2016</v>
      </c>
      <c r="C1008" s="29">
        <v>0</v>
      </c>
      <c r="D1008" s="30">
        <v>6890</v>
      </c>
      <c r="E1008" s="31">
        <v>7000</v>
      </c>
      <c r="F1008" s="32">
        <v>7174.84</v>
      </c>
    </row>
    <row r="1009" spans="1:6" ht="20.100000000000001" customHeight="1">
      <c r="A1009" s="57">
        <v>42645</v>
      </c>
      <c r="B1009" s="28">
        <v>2016</v>
      </c>
      <c r="C1009" s="29">
        <v>0</v>
      </c>
      <c r="D1009" s="30">
        <v>7240</v>
      </c>
      <c r="E1009" s="31">
        <v>7000</v>
      </c>
      <c r="F1009" s="32">
        <v>7174.84</v>
      </c>
    </row>
    <row r="1010" spans="1:6" ht="20.100000000000001" customHeight="1">
      <c r="A1010" s="57">
        <v>42646</v>
      </c>
      <c r="B1010" s="28">
        <v>2016</v>
      </c>
      <c r="C1010" s="29">
        <v>24.1</v>
      </c>
      <c r="D1010" s="30">
        <v>7550</v>
      </c>
      <c r="E1010" s="31">
        <v>7000</v>
      </c>
      <c r="F1010" s="32">
        <v>7174.84</v>
      </c>
    </row>
    <row r="1011" spans="1:6" ht="20.100000000000001" customHeight="1">
      <c r="A1011" s="57">
        <v>42647</v>
      </c>
      <c r="B1011" s="28">
        <v>2016</v>
      </c>
      <c r="C1011" s="29">
        <v>5</v>
      </c>
      <c r="D1011" s="30">
        <v>7058</v>
      </c>
      <c r="E1011" s="31">
        <v>7000</v>
      </c>
      <c r="F1011" s="32">
        <v>7174.84</v>
      </c>
    </row>
    <row r="1012" spans="1:6" ht="20.100000000000001" customHeight="1">
      <c r="A1012" s="57">
        <v>42648</v>
      </c>
      <c r="B1012" s="28">
        <v>2016</v>
      </c>
      <c r="C1012" s="29">
        <v>12.8</v>
      </c>
      <c r="D1012" s="30">
        <v>8993</v>
      </c>
      <c r="E1012" s="31">
        <v>7000</v>
      </c>
      <c r="F1012" s="32">
        <v>7174.84</v>
      </c>
    </row>
    <row r="1013" spans="1:6" ht="20.100000000000001" customHeight="1">
      <c r="A1013" s="57">
        <v>42649</v>
      </c>
      <c r="B1013" s="28">
        <v>2016</v>
      </c>
      <c r="C1013" s="29">
        <v>5</v>
      </c>
      <c r="D1013" s="30">
        <v>8064</v>
      </c>
      <c r="E1013" s="31">
        <v>7000</v>
      </c>
      <c r="F1013" s="32">
        <v>7174.84</v>
      </c>
    </row>
    <row r="1014" spans="1:6" ht="20.100000000000001" customHeight="1">
      <c r="A1014" s="57">
        <v>42650</v>
      </c>
      <c r="B1014" s="28">
        <v>2016</v>
      </c>
      <c r="C1014" s="29">
        <v>10.7</v>
      </c>
      <c r="D1014" s="30">
        <v>7643</v>
      </c>
      <c r="E1014" s="31">
        <v>7000</v>
      </c>
      <c r="F1014" s="32">
        <v>7174.84</v>
      </c>
    </row>
    <row r="1015" spans="1:6" ht="20.100000000000001" customHeight="1">
      <c r="A1015" s="57">
        <v>42651</v>
      </c>
      <c r="B1015" s="28">
        <v>2016</v>
      </c>
      <c r="C1015" s="29">
        <v>17.2</v>
      </c>
      <c r="D1015" s="30">
        <v>11345</v>
      </c>
      <c r="E1015" s="31">
        <v>7000</v>
      </c>
      <c r="F1015" s="32">
        <v>7174.84</v>
      </c>
    </row>
    <row r="1016" spans="1:6" ht="20.100000000000001" customHeight="1">
      <c r="A1016" s="57">
        <v>42652</v>
      </c>
      <c r="B1016" s="28">
        <v>2016</v>
      </c>
      <c r="C1016" s="29">
        <v>5</v>
      </c>
      <c r="D1016" s="30">
        <v>8686</v>
      </c>
      <c r="E1016" s="31">
        <v>7000</v>
      </c>
      <c r="F1016" s="32">
        <v>7174.84</v>
      </c>
    </row>
    <row r="1017" spans="1:6" ht="20.100000000000001" customHeight="1">
      <c r="A1017" s="57">
        <v>42653</v>
      </c>
      <c r="B1017" s="28">
        <v>2016</v>
      </c>
      <c r="C1017" s="29">
        <v>5</v>
      </c>
      <c r="D1017" s="30">
        <v>8425</v>
      </c>
      <c r="E1017" s="31">
        <v>7000</v>
      </c>
      <c r="F1017" s="32">
        <v>7174.84</v>
      </c>
    </row>
    <row r="1018" spans="1:6" ht="20.100000000000001" customHeight="1">
      <c r="A1018" s="57">
        <v>42654</v>
      </c>
      <c r="B1018" s="28">
        <v>2016</v>
      </c>
      <c r="C1018" s="29">
        <v>0</v>
      </c>
      <c r="D1018" s="30">
        <v>8394</v>
      </c>
      <c r="E1018" s="31">
        <v>7000</v>
      </c>
      <c r="F1018" s="32">
        <v>7174.84</v>
      </c>
    </row>
    <row r="1019" spans="1:6" ht="20.100000000000001" customHeight="1">
      <c r="A1019" s="57">
        <v>42655</v>
      </c>
      <c r="B1019" s="28">
        <v>2016</v>
      </c>
      <c r="C1019" s="29">
        <v>0</v>
      </c>
      <c r="D1019" s="30">
        <v>8341</v>
      </c>
      <c r="E1019" s="31">
        <v>7000</v>
      </c>
      <c r="F1019" s="32">
        <v>7174.84</v>
      </c>
    </row>
    <row r="1020" spans="1:6" ht="20.100000000000001" customHeight="1">
      <c r="A1020" s="57">
        <v>42656</v>
      </c>
      <c r="B1020" s="28">
        <v>2016</v>
      </c>
      <c r="C1020" s="29">
        <v>0</v>
      </c>
      <c r="D1020" s="30">
        <v>7940</v>
      </c>
      <c r="E1020" s="31">
        <v>7000</v>
      </c>
      <c r="F1020" s="32">
        <v>7174.84</v>
      </c>
    </row>
    <row r="1021" spans="1:6" ht="20.100000000000001" customHeight="1">
      <c r="A1021" s="57">
        <v>42657</v>
      </c>
      <c r="B1021" s="28">
        <v>2016</v>
      </c>
      <c r="C1021" s="29">
        <v>0</v>
      </c>
      <c r="D1021" s="30">
        <v>7929</v>
      </c>
      <c r="E1021" s="31">
        <v>7000</v>
      </c>
      <c r="F1021" s="32">
        <v>7174.84</v>
      </c>
    </row>
    <row r="1022" spans="1:6" ht="20.100000000000001" customHeight="1">
      <c r="A1022" s="57">
        <v>42658</v>
      </c>
      <c r="B1022" s="28">
        <v>2016</v>
      </c>
      <c r="C1022" s="29">
        <v>0</v>
      </c>
      <c r="D1022" s="30">
        <v>7630</v>
      </c>
      <c r="E1022" s="31">
        <v>7000</v>
      </c>
      <c r="F1022" s="32">
        <v>7174.84</v>
      </c>
    </row>
    <row r="1023" spans="1:6" ht="20.100000000000001" customHeight="1">
      <c r="A1023" s="57">
        <v>42659</v>
      </c>
      <c r="B1023" s="28">
        <v>2016</v>
      </c>
      <c r="C1023" s="29">
        <v>1.5</v>
      </c>
      <c r="D1023" s="30">
        <v>7900</v>
      </c>
      <c r="E1023" s="31">
        <v>7000</v>
      </c>
      <c r="F1023" s="32">
        <v>7174.84</v>
      </c>
    </row>
    <row r="1024" spans="1:6" ht="20.100000000000001" customHeight="1">
      <c r="A1024" s="57">
        <v>42660</v>
      </c>
      <c r="B1024" s="28">
        <v>2016</v>
      </c>
      <c r="C1024" s="29">
        <v>2.2999999999999998</v>
      </c>
      <c r="D1024" s="30">
        <v>7809</v>
      </c>
      <c r="E1024" s="31">
        <v>7000</v>
      </c>
      <c r="F1024" s="32">
        <v>7174.84</v>
      </c>
    </row>
    <row r="1025" spans="1:6" ht="20.100000000000001" customHeight="1">
      <c r="A1025" s="57">
        <v>42661</v>
      </c>
      <c r="B1025" s="28">
        <v>2016</v>
      </c>
      <c r="C1025" s="29">
        <v>0</v>
      </c>
      <c r="D1025" s="30">
        <v>8071</v>
      </c>
      <c r="E1025" s="31">
        <v>7000</v>
      </c>
      <c r="F1025" s="32">
        <v>7174.84</v>
      </c>
    </row>
    <row r="1026" spans="1:6" ht="20.100000000000001" customHeight="1">
      <c r="A1026" s="57">
        <v>42662</v>
      </c>
      <c r="B1026" s="28">
        <v>2016</v>
      </c>
      <c r="C1026" s="29">
        <v>0</v>
      </c>
      <c r="D1026" s="30">
        <v>7464</v>
      </c>
      <c r="E1026" s="31">
        <v>7000</v>
      </c>
      <c r="F1026" s="32">
        <v>7174.84</v>
      </c>
    </row>
    <row r="1027" spans="1:6" ht="20.100000000000001" customHeight="1">
      <c r="A1027" s="57">
        <v>42663</v>
      </c>
      <c r="B1027" s="28">
        <v>2016</v>
      </c>
      <c r="C1027" s="29">
        <v>0</v>
      </c>
      <c r="D1027" s="30">
        <v>7714</v>
      </c>
      <c r="E1027" s="31">
        <v>7000</v>
      </c>
      <c r="F1027" s="32">
        <v>7174.84</v>
      </c>
    </row>
    <row r="1028" spans="1:6" ht="20.100000000000001" customHeight="1">
      <c r="A1028" s="57">
        <v>42664</v>
      </c>
      <c r="B1028" s="28">
        <v>2016</v>
      </c>
      <c r="C1028" s="29">
        <v>0</v>
      </c>
      <c r="D1028" s="30">
        <v>7670</v>
      </c>
      <c r="E1028" s="31">
        <v>7000</v>
      </c>
      <c r="F1028" s="32">
        <v>7174.84</v>
      </c>
    </row>
    <row r="1029" spans="1:6" ht="20.100000000000001" customHeight="1">
      <c r="A1029" s="57">
        <v>42665</v>
      </c>
      <c r="B1029" s="28">
        <v>2016</v>
      </c>
      <c r="C1029" s="29">
        <v>0</v>
      </c>
      <c r="D1029" s="30">
        <v>7054</v>
      </c>
      <c r="E1029" s="31">
        <v>7000</v>
      </c>
      <c r="F1029" s="32">
        <v>7174.84</v>
      </c>
    </row>
    <row r="1030" spans="1:6" ht="20.100000000000001" customHeight="1">
      <c r="A1030" s="57">
        <v>42666</v>
      </c>
      <c r="B1030" s="28">
        <v>2016</v>
      </c>
      <c r="C1030" s="29">
        <v>3.5</v>
      </c>
      <c r="D1030" s="30">
        <v>7605</v>
      </c>
      <c r="E1030" s="31">
        <v>7000</v>
      </c>
      <c r="F1030" s="32">
        <v>7174.84</v>
      </c>
    </row>
    <row r="1031" spans="1:6" ht="20.100000000000001" customHeight="1">
      <c r="A1031" s="57">
        <v>42667</v>
      </c>
      <c r="B1031" s="28">
        <v>2016</v>
      </c>
      <c r="C1031" s="29">
        <v>0</v>
      </c>
      <c r="D1031" s="30">
        <v>7409</v>
      </c>
      <c r="E1031" s="31">
        <v>7000</v>
      </c>
      <c r="F1031" s="32">
        <v>7174.84</v>
      </c>
    </row>
    <row r="1032" spans="1:6" ht="20.100000000000001" customHeight="1">
      <c r="A1032" s="57">
        <v>42668</v>
      </c>
      <c r="B1032" s="28">
        <v>2016</v>
      </c>
      <c r="C1032" s="29">
        <v>26.5</v>
      </c>
      <c r="D1032" s="30">
        <v>7577</v>
      </c>
      <c r="E1032" s="31">
        <v>7000</v>
      </c>
      <c r="F1032" s="32">
        <v>7174.84</v>
      </c>
    </row>
    <row r="1033" spans="1:6" ht="20.100000000000001" customHeight="1">
      <c r="A1033" s="57">
        <v>42669</v>
      </c>
      <c r="B1033" s="28">
        <v>2016</v>
      </c>
      <c r="C1033" s="29">
        <v>5</v>
      </c>
      <c r="D1033" s="30">
        <v>7827</v>
      </c>
      <c r="E1033" s="31">
        <v>7000</v>
      </c>
      <c r="F1033" s="32">
        <v>7174.84</v>
      </c>
    </row>
    <row r="1034" spans="1:6" ht="20.100000000000001" customHeight="1">
      <c r="A1034" s="57">
        <v>42670</v>
      </c>
      <c r="B1034" s="28">
        <v>2016</v>
      </c>
      <c r="C1034" s="29">
        <v>5</v>
      </c>
      <c r="D1034" s="30">
        <v>7211</v>
      </c>
      <c r="E1034" s="31">
        <v>7000</v>
      </c>
      <c r="F1034" s="32">
        <v>7174.84</v>
      </c>
    </row>
    <row r="1035" spans="1:6" ht="20.100000000000001" customHeight="1">
      <c r="A1035" s="57">
        <v>42671</v>
      </c>
      <c r="B1035" s="28">
        <v>2016</v>
      </c>
      <c r="C1035" s="29">
        <v>4</v>
      </c>
      <c r="D1035" s="30">
        <v>7119</v>
      </c>
      <c r="E1035" s="31">
        <v>7000</v>
      </c>
      <c r="F1035" s="32">
        <v>7174.84</v>
      </c>
    </row>
    <row r="1036" spans="1:6" ht="20.100000000000001" customHeight="1">
      <c r="A1036" s="57">
        <v>42672</v>
      </c>
      <c r="B1036" s="28">
        <v>2016</v>
      </c>
      <c r="C1036" s="29">
        <v>0</v>
      </c>
      <c r="D1036" s="30">
        <v>7282</v>
      </c>
      <c r="E1036" s="31">
        <v>7000</v>
      </c>
      <c r="F1036" s="32">
        <v>7174.84</v>
      </c>
    </row>
    <row r="1037" spans="1:6" ht="20.100000000000001" customHeight="1">
      <c r="A1037" s="57">
        <v>42673</v>
      </c>
      <c r="B1037" s="28">
        <v>2016</v>
      </c>
      <c r="C1037" s="29">
        <v>0</v>
      </c>
      <c r="D1037" s="30">
        <v>7388</v>
      </c>
      <c r="E1037" s="31">
        <v>7000</v>
      </c>
      <c r="F1037" s="32">
        <v>7174.84</v>
      </c>
    </row>
    <row r="1038" spans="1:6" ht="20.100000000000001" customHeight="1">
      <c r="A1038" s="57">
        <v>42674</v>
      </c>
      <c r="B1038" s="28">
        <v>2016</v>
      </c>
      <c r="C1038" s="29">
        <v>0</v>
      </c>
      <c r="D1038" s="30">
        <v>7795</v>
      </c>
      <c r="E1038" s="31">
        <v>7000</v>
      </c>
      <c r="F1038" s="32">
        <v>7174.84</v>
      </c>
    </row>
    <row r="1039" spans="1:6" ht="20.100000000000001" customHeight="1">
      <c r="A1039" s="57">
        <v>42675</v>
      </c>
      <c r="B1039" s="28">
        <v>2016</v>
      </c>
      <c r="C1039" s="29">
        <v>0</v>
      </c>
      <c r="D1039" s="30">
        <v>7143</v>
      </c>
      <c r="E1039" s="31">
        <v>7000</v>
      </c>
      <c r="F1039" s="32">
        <v>7174.84</v>
      </c>
    </row>
    <row r="1040" spans="1:6" ht="20.100000000000001" customHeight="1">
      <c r="A1040" s="57">
        <v>42676</v>
      </c>
      <c r="B1040" s="28">
        <v>2016</v>
      </c>
      <c r="C1040" s="29">
        <v>0</v>
      </c>
      <c r="D1040" s="30">
        <v>7167</v>
      </c>
      <c r="E1040" s="31">
        <v>7000</v>
      </c>
      <c r="F1040" s="32">
        <v>7174.84</v>
      </c>
    </row>
    <row r="1041" spans="1:6" ht="20.100000000000001" customHeight="1">
      <c r="A1041" s="57">
        <v>42677</v>
      </c>
      <c r="B1041" s="28">
        <v>2016</v>
      </c>
      <c r="C1041" s="29">
        <v>1</v>
      </c>
      <c r="D1041" s="30">
        <v>7627</v>
      </c>
      <c r="E1041" s="31">
        <v>7000</v>
      </c>
      <c r="F1041" s="32">
        <v>7174.84</v>
      </c>
    </row>
    <row r="1042" spans="1:6" ht="20.100000000000001" customHeight="1">
      <c r="A1042" s="57">
        <v>42678</v>
      </c>
      <c r="B1042" s="28">
        <v>2016</v>
      </c>
      <c r="C1042" s="29">
        <v>0</v>
      </c>
      <c r="D1042" s="30">
        <v>7706</v>
      </c>
      <c r="E1042" s="31">
        <v>7000</v>
      </c>
      <c r="F1042" s="32">
        <v>7174.84</v>
      </c>
    </row>
    <row r="1043" spans="1:6" ht="20.100000000000001" customHeight="1">
      <c r="A1043" s="57">
        <v>42679</v>
      </c>
      <c r="B1043" s="28">
        <v>2016</v>
      </c>
      <c r="C1043" s="29">
        <v>0</v>
      </c>
      <c r="D1043" s="30">
        <v>7756</v>
      </c>
      <c r="E1043" s="31">
        <v>7000</v>
      </c>
      <c r="F1043" s="32">
        <v>7174.84</v>
      </c>
    </row>
    <row r="1044" spans="1:6" ht="20.100000000000001" customHeight="1">
      <c r="A1044" s="57">
        <v>42680</v>
      </c>
      <c r="B1044" s="28">
        <v>2016</v>
      </c>
      <c r="C1044" s="29">
        <v>0</v>
      </c>
      <c r="D1044" s="30">
        <v>7614</v>
      </c>
      <c r="E1044" s="31">
        <v>7000</v>
      </c>
      <c r="F1044" s="32">
        <v>7174.84</v>
      </c>
    </row>
    <row r="1045" spans="1:6" ht="20.100000000000001" customHeight="1">
      <c r="A1045" s="57">
        <v>42681</v>
      </c>
      <c r="B1045" s="28">
        <v>2016</v>
      </c>
      <c r="C1045" s="29">
        <v>2.2999999999999998</v>
      </c>
      <c r="D1045" s="30">
        <v>8034</v>
      </c>
      <c r="E1045" s="31">
        <v>7000</v>
      </c>
      <c r="F1045" s="32">
        <v>7174.84</v>
      </c>
    </row>
    <row r="1046" spans="1:6" ht="20.100000000000001" customHeight="1">
      <c r="A1046" s="57">
        <v>42682</v>
      </c>
      <c r="B1046" s="28">
        <v>2016</v>
      </c>
      <c r="C1046" s="29">
        <v>2.6</v>
      </c>
      <c r="D1046" s="30">
        <v>7125</v>
      </c>
      <c r="E1046" s="31">
        <v>7000</v>
      </c>
      <c r="F1046" s="32">
        <v>7174.84</v>
      </c>
    </row>
    <row r="1047" spans="1:6" ht="20.100000000000001" customHeight="1">
      <c r="A1047" s="57">
        <v>42683</v>
      </c>
      <c r="B1047" s="28">
        <v>2016</v>
      </c>
      <c r="C1047" s="29">
        <v>0</v>
      </c>
      <c r="D1047" s="30">
        <v>6863</v>
      </c>
      <c r="E1047" s="31">
        <v>7000</v>
      </c>
      <c r="F1047" s="32">
        <v>7174.84</v>
      </c>
    </row>
    <row r="1048" spans="1:6" ht="20.100000000000001" customHeight="1">
      <c r="A1048" s="57">
        <v>42684</v>
      </c>
      <c r="B1048" s="28">
        <v>2016</v>
      </c>
      <c r="C1048" s="29">
        <v>6.6</v>
      </c>
      <c r="D1048" s="30">
        <v>7729</v>
      </c>
      <c r="E1048" s="31">
        <v>7000</v>
      </c>
      <c r="F1048" s="32">
        <v>7174.84</v>
      </c>
    </row>
    <row r="1049" spans="1:6" ht="20.100000000000001" customHeight="1">
      <c r="A1049" s="57">
        <v>42685</v>
      </c>
      <c r="B1049" s="28">
        <v>2016</v>
      </c>
      <c r="C1049" s="29">
        <v>5</v>
      </c>
      <c r="D1049" s="30">
        <v>9207</v>
      </c>
      <c r="E1049" s="31">
        <v>7000</v>
      </c>
      <c r="F1049" s="32">
        <v>7174.84</v>
      </c>
    </row>
    <row r="1050" spans="1:6" ht="20.100000000000001" customHeight="1">
      <c r="A1050" s="57">
        <v>42686</v>
      </c>
      <c r="B1050" s="28">
        <v>2016</v>
      </c>
      <c r="C1050" s="29">
        <v>5</v>
      </c>
      <c r="D1050" s="30">
        <v>7660</v>
      </c>
      <c r="E1050" s="31">
        <v>7000</v>
      </c>
      <c r="F1050" s="32">
        <v>7174.84</v>
      </c>
    </row>
    <row r="1051" spans="1:6" ht="20.100000000000001" customHeight="1">
      <c r="A1051" s="57">
        <v>42687</v>
      </c>
      <c r="B1051" s="28">
        <v>2016</v>
      </c>
      <c r="C1051" s="29">
        <v>0</v>
      </c>
      <c r="D1051" s="30">
        <v>7160</v>
      </c>
      <c r="E1051" s="31">
        <v>7000</v>
      </c>
      <c r="F1051" s="32">
        <v>7174.84</v>
      </c>
    </row>
    <row r="1052" spans="1:6" ht="20.100000000000001" customHeight="1">
      <c r="A1052" s="57">
        <v>42688</v>
      </c>
      <c r="B1052" s="28">
        <v>2016</v>
      </c>
      <c r="C1052" s="29">
        <v>0</v>
      </c>
      <c r="D1052" s="30">
        <v>8018</v>
      </c>
      <c r="E1052" s="31">
        <v>7000</v>
      </c>
      <c r="F1052" s="32">
        <v>7174.84</v>
      </c>
    </row>
    <row r="1053" spans="1:6" ht="20.100000000000001" customHeight="1">
      <c r="A1053" s="57">
        <v>42689</v>
      </c>
      <c r="B1053" s="28">
        <v>2016</v>
      </c>
      <c r="C1053" s="29">
        <v>0</v>
      </c>
      <c r="D1053" s="30">
        <v>6529</v>
      </c>
      <c r="E1053" s="31">
        <v>7000</v>
      </c>
      <c r="F1053" s="32">
        <v>7174.84</v>
      </c>
    </row>
    <row r="1054" spans="1:6" ht="20.100000000000001" customHeight="1">
      <c r="A1054" s="57">
        <v>42690</v>
      </c>
      <c r="B1054" s="28">
        <v>2016</v>
      </c>
      <c r="C1054" s="29">
        <v>0</v>
      </c>
      <c r="D1054" s="30">
        <v>7764</v>
      </c>
      <c r="E1054" s="31">
        <v>7000</v>
      </c>
      <c r="F1054" s="32">
        <v>7174.84</v>
      </c>
    </row>
    <row r="1055" spans="1:6" ht="20.100000000000001" customHeight="1">
      <c r="A1055" s="57">
        <v>42691</v>
      </c>
      <c r="B1055" s="28">
        <v>2016</v>
      </c>
      <c r="C1055" s="29">
        <v>0</v>
      </c>
      <c r="D1055" s="30">
        <v>6503</v>
      </c>
      <c r="E1055" s="31">
        <v>7000</v>
      </c>
      <c r="F1055" s="32">
        <v>7174.84</v>
      </c>
    </row>
    <row r="1056" spans="1:6" ht="20.100000000000001" customHeight="1">
      <c r="A1056" s="57">
        <v>42692</v>
      </c>
      <c r="B1056" s="28">
        <v>2016</v>
      </c>
      <c r="C1056" s="29">
        <v>5.9</v>
      </c>
      <c r="D1056" s="30">
        <v>6997</v>
      </c>
      <c r="E1056" s="31">
        <v>7000</v>
      </c>
      <c r="F1056" s="32">
        <v>7174.84</v>
      </c>
    </row>
    <row r="1057" spans="1:6" ht="20.100000000000001" customHeight="1">
      <c r="A1057" s="57">
        <v>42693</v>
      </c>
      <c r="B1057" s="28">
        <v>2016</v>
      </c>
      <c r="C1057" s="29">
        <v>5</v>
      </c>
      <c r="D1057" s="30">
        <v>7940</v>
      </c>
      <c r="E1057" s="31">
        <v>7000</v>
      </c>
      <c r="F1057" s="32">
        <v>7174.84</v>
      </c>
    </row>
    <row r="1058" spans="1:6" ht="20.100000000000001" customHeight="1">
      <c r="A1058" s="57">
        <v>42694</v>
      </c>
      <c r="B1058" s="28">
        <v>2016</v>
      </c>
      <c r="C1058" s="29">
        <v>5</v>
      </c>
      <c r="D1058" s="30">
        <v>6583</v>
      </c>
      <c r="E1058" s="31">
        <v>7000</v>
      </c>
      <c r="F1058" s="32">
        <v>7174.84</v>
      </c>
    </row>
    <row r="1059" spans="1:6" ht="20.100000000000001" customHeight="1">
      <c r="A1059" s="57">
        <v>42695</v>
      </c>
      <c r="B1059" s="28">
        <v>2016</v>
      </c>
      <c r="C1059" s="29">
        <v>0</v>
      </c>
      <c r="D1059" s="30">
        <v>8329</v>
      </c>
      <c r="E1059" s="31">
        <v>7000</v>
      </c>
      <c r="F1059" s="32">
        <v>7174.84</v>
      </c>
    </row>
    <row r="1060" spans="1:6" ht="20.100000000000001" customHeight="1">
      <c r="A1060" s="57">
        <v>42696</v>
      </c>
      <c r="B1060" s="28">
        <v>2016</v>
      </c>
      <c r="C1060" s="29">
        <v>0.9</v>
      </c>
      <c r="D1060" s="30">
        <v>8690</v>
      </c>
      <c r="E1060" s="31">
        <v>7000</v>
      </c>
      <c r="F1060" s="32">
        <v>7174.84</v>
      </c>
    </row>
    <row r="1061" spans="1:6" ht="20.100000000000001" customHeight="1">
      <c r="A1061" s="57">
        <v>42697</v>
      </c>
      <c r="B1061" s="28">
        <v>2016</v>
      </c>
      <c r="C1061" s="29">
        <v>0</v>
      </c>
      <c r="D1061" s="30">
        <v>7143</v>
      </c>
      <c r="E1061" s="31">
        <v>7000</v>
      </c>
      <c r="F1061" s="32">
        <v>7174.84</v>
      </c>
    </row>
    <row r="1062" spans="1:6" ht="20.100000000000001" customHeight="1">
      <c r="A1062" s="57">
        <v>42698</v>
      </c>
      <c r="B1062" s="28">
        <v>2016</v>
      </c>
      <c r="C1062" s="29">
        <v>0</v>
      </c>
      <c r="D1062" s="30">
        <v>7052</v>
      </c>
      <c r="E1062" s="31">
        <v>7000</v>
      </c>
      <c r="F1062" s="32">
        <v>7174.84</v>
      </c>
    </row>
    <row r="1063" spans="1:6" ht="20.100000000000001" customHeight="1">
      <c r="A1063" s="57">
        <v>42699</v>
      </c>
      <c r="B1063" s="28">
        <v>2016</v>
      </c>
      <c r="C1063" s="29">
        <v>0</v>
      </c>
      <c r="D1063" s="30">
        <v>7216</v>
      </c>
      <c r="E1063" s="31">
        <v>7000</v>
      </c>
      <c r="F1063" s="32">
        <v>7174.84</v>
      </c>
    </row>
    <row r="1064" spans="1:6" ht="20.100000000000001" customHeight="1">
      <c r="A1064" s="57">
        <v>42700</v>
      </c>
      <c r="B1064" s="28">
        <v>2016</v>
      </c>
      <c r="C1064" s="29">
        <v>0.3</v>
      </c>
      <c r="D1064" s="30">
        <v>6614</v>
      </c>
      <c r="E1064" s="31">
        <v>7000</v>
      </c>
      <c r="F1064" s="32">
        <v>7174.84</v>
      </c>
    </row>
    <row r="1065" spans="1:6" ht="20.100000000000001" customHeight="1">
      <c r="A1065" s="57">
        <v>42701</v>
      </c>
      <c r="B1065" s="28">
        <v>2016</v>
      </c>
      <c r="C1065" s="29">
        <v>0</v>
      </c>
      <c r="D1065" s="30">
        <v>6955</v>
      </c>
      <c r="E1065" s="31">
        <v>7000</v>
      </c>
      <c r="F1065" s="32">
        <v>7174.84</v>
      </c>
    </row>
    <row r="1066" spans="1:6" ht="20.100000000000001" customHeight="1">
      <c r="A1066" s="57">
        <v>42702</v>
      </c>
      <c r="B1066" s="28">
        <v>2016</v>
      </c>
      <c r="C1066" s="29">
        <v>0</v>
      </c>
      <c r="D1066" s="30">
        <v>6861</v>
      </c>
      <c r="E1066" s="31">
        <v>7000</v>
      </c>
      <c r="F1066" s="32">
        <v>7174.84</v>
      </c>
    </row>
    <row r="1067" spans="1:6" ht="20.100000000000001" customHeight="1">
      <c r="A1067" s="57">
        <v>42703</v>
      </c>
      <c r="B1067" s="28">
        <v>2016</v>
      </c>
      <c r="C1067" s="29">
        <v>0</v>
      </c>
      <c r="D1067" s="30">
        <v>6980</v>
      </c>
      <c r="E1067" s="31">
        <v>7000</v>
      </c>
      <c r="F1067" s="32">
        <v>7174.84</v>
      </c>
    </row>
    <row r="1068" spans="1:6" ht="20.100000000000001" customHeight="1">
      <c r="A1068" s="57">
        <v>42704</v>
      </c>
      <c r="B1068" s="28">
        <v>2016</v>
      </c>
      <c r="C1068" s="29">
        <v>0.9</v>
      </c>
      <c r="D1068" s="30">
        <v>6104</v>
      </c>
      <c r="E1068" s="31">
        <v>7000</v>
      </c>
      <c r="F1068" s="32">
        <v>7174.84</v>
      </c>
    </row>
    <row r="1069" spans="1:6" ht="20.100000000000001" customHeight="1">
      <c r="A1069" s="57">
        <v>42705</v>
      </c>
      <c r="B1069" s="28">
        <v>2016</v>
      </c>
      <c r="C1069" s="29">
        <v>0</v>
      </c>
      <c r="D1069" s="30">
        <v>6356</v>
      </c>
      <c r="E1069" s="31">
        <v>7000</v>
      </c>
      <c r="F1069" s="32">
        <v>7174.84</v>
      </c>
    </row>
    <row r="1070" spans="1:6" ht="20.100000000000001" customHeight="1">
      <c r="A1070" s="57">
        <v>42706</v>
      </c>
      <c r="B1070" s="28">
        <v>2016</v>
      </c>
      <c r="C1070" s="29">
        <v>0</v>
      </c>
      <c r="D1070" s="30">
        <v>6592</v>
      </c>
      <c r="E1070" s="31">
        <v>7000</v>
      </c>
      <c r="F1070" s="32">
        <v>7174.84</v>
      </c>
    </row>
    <row r="1071" spans="1:6" ht="20.100000000000001" customHeight="1">
      <c r="A1071" s="57">
        <v>42707</v>
      </c>
      <c r="B1071" s="28">
        <v>2016</v>
      </c>
      <c r="C1071" s="29">
        <v>0</v>
      </c>
      <c r="D1071" s="30">
        <v>6700</v>
      </c>
      <c r="E1071" s="31">
        <v>7000</v>
      </c>
      <c r="F1071" s="32">
        <v>7174.84</v>
      </c>
    </row>
    <row r="1072" spans="1:6" ht="20.100000000000001" customHeight="1">
      <c r="A1072" s="57">
        <v>42708</v>
      </c>
      <c r="B1072" s="28">
        <v>2016</v>
      </c>
      <c r="C1072" s="29">
        <v>0</v>
      </c>
      <c r="D1072" s="30">
        <v>7049</v>
      </c>
      <c r="E1072" s="31">
        <v>7000</v>
      </c>
      <c r="F1072" s="32">
        <v>7174.84</v>
      </c>
    </row>
    <row r="1073" spans="1:6" ht="20.100000000000001" customHeight="1">
      <c r="A1073" s="57">
        <v>42709</v>
      </c>
      <c r="B1073" s="28">
        <v>2016</v>
      </c>
      <c r="C1073" s="29">
        <v>0</v>
      </c>
      <c r="D1073" s="30">
        <v>6970</v>
      </c>
      <c r="E1073" s="31">
        <v>7000</v>
      </c>
      <c r="F1073" s="32">
        <v>7174.84</v>
      </c>
    </row>
    <row r="1074" spans="1:6" ht="20.100000000000001" customHeight="1">
      <c r="A1074" s="57">
        <v>42710</v>
      </c>
      <c r="B1074" s="28">
        <v>2016</v>
      </c>
      <c r="C1074" s="29">
        <v>0</v>
      </c>
      <c r="D1074" s="30">
        <v>6478</v>
      </c>
      <c r="E1074" s="31">
        <v>7000</v>
      </c>
      <c r="F1074" s="32">
        <v>7174.84</v>
      </c>
    </row>
    <row r="1075" spans="1:6" ht="20.100000000000001" customHeight="1">
      <c r="A1075" s="57">
        <v>42711</v>
      </c>
      <c r="B1075" s="28">
        <v>2016</v>
      </c>
      <c r="C1075" s="29">
        <v>0.4</v>
      </c>
      <c r="D1075" s="30">
        <v>6068</v>
      </c>
      <c r="E1075" s="31">
        <v>7000</v>
      </c>
      <c r="F1075" s="32">
        <v>7174.84</v>
      </c>
    </row>
    <row r="1076" spans="1:6" ht="20.100000000000001" customHeight="1">
      <c r="A1076" s="57">
        <v>42712</v>
      </c>
      <c r="B1076" s="28">
        <v>2016</v>
      </c>
      <c r="C1076" s="29">
        <v>0.1</v>
      </c>
      <c r="D1076" s="30">
        <v>6401</v>
      </c>
      <c r="E1076" s="31">
        <v>7000</v>
      </c>
      <c r="F1076" s="32">
        <v>7174.84</v>
      </c>
    </row>
    <row r="1077" spans="1:6" ht="20.100000000000001" customHeight="1">
      <c r="A1077" s="57">
        <v>42713</v>
      </c>
      <c r="B1077" s="28">
        <v>2016</v>
      </c>
      <c r="C1077" s="29">
        <v>2.4</v>
      </c>
      <c r="D1077" s="30">
        <v>6399</v>
      </c>
      <c r="E1077" s="31">
        <v>7000</v>
      </c>
      <c r="F1077" s="32">
        <v>7174.84</v>
      </c>
    </row>
    <row r="1078" spans="1:6" ht="20.100000000000001" customHeight="1">
      <c r="A1078" s="57">
        <v>42714</v>
      </c>
      <c r="B1078" s="28">
        <v>2016</v>
      </c>
      <c r="C1078" s="29">
        <v>0</v>
      </c>
      <c r="D1078" s="30">
        <v>6351</v>
      </c>
      <c r="E1078" s="31">
        <v>7000</v>
      </c>
      <c r="F1078" s="32">
        <v>7174.84</v>
      </c>
    </row>
    <row r="1079" spans="1:6" ht="20.100000000000001" customHeight="1">
      <c r="A1079" s="57">
        <v>42715</v>
      </c>
      <c r="B1079" s="28">
        <v>2016</v>
      </c>
      <c r="C1079" s="29">
        <v>0</v>
      </c>
      <c r="D1079" s="30">
        <v>6425</v>
      </c>
      <c r="E1079" s="31">
        <v>7000</v>
      </c>
      <c r="F1079" s="32">
        <v>7174.84</v>
      </c>
    </row>
    <row r="1080" spans="1:6" ht="20.100000000000001" customHeight="1">
      <c r="A1080" s="57">
        <v>42716</v>
      </c>
      <c r="B1080" s="28">
        <v>2016</v>
      </c>
      <c r="C1080" s="29">
        <v>0</v>
      </c>
      <c r="D1080" s="30">
        <v>6283</v>
      </c>
      <c r="E1080" s="31">
        <v>7000</v>
      </c>
      <c r="F1080" s="32">
        <v>7174.84</v>
      </c>
    </row>
    <row r="1081" spans="1:6" ht="20.100000000000001" customHeight="1">
      <c r="A1081" s="57">
        <v>42717</v>
      </c>
      <c r="B1081" s="28">
        <v>2016</v>
      </c>
      <c r="C1081" s="29">
        <v>0</v>
      </c>
      <c r="D1081" s="30">
        <v>6184</v>
      </c>
      <c r="E1081" s="31">
        <v>7000</v>
      </c>
      <c r="F1081" s="32">
        <v>7174.84</v>
      </c>
    </row>
    <row r="1082" spans="1:6" ht="20.100000000000001" customHeight="1">
      <c r="A1082" s="57">
        <v>42718</v>
      </c>
      <c r="B1082" s="28">
        <v>2016</v>
      </c>
      <c r="C1082" s="29">
        <v>0.8</v>
      </c>
      <c r="D1082" s="30">
        <v>5428</v>
      </c>
      <c r="E1082" s="31">
        <v>7000</v>
      </c>
      <c r="F1082" s="32">
        <v>7174.84</v>
      </c>
    </row>
    <row r="1083" spans="1:6" ht="20.100000000000001" customHeight="1">
      <c r="A1083" s="57">
        <v>42719</v>
      </c>
      <c r="B1083" s="28">
        <v>2016</v>
      </c>
      <c r="C1083" s="29">
        <v>0</v>
      </c>
      <c r="D1083" s="30">
        <v>6043</v>
      </c>
      <c r="E1083" s="31">
        <v>7000</v>
      </c>
      <c r="F1083" s="32">
        <v>7174.84</v>
      </c>
    </row>
    <row r="1084" spans="1:6" ht="20.100000000000001" customHeight="1">
      <c r="A1084" s="57">
        <v>42720</v>
      </c>
      <c r="B1084" s="28">
        <v>2016</v>
      </c>
      <c r="C1084" s="29">
        <v>0</v>
      </c>
      <c r="D1084" s="30">
        <v>6009</v>
      </c>
      <c r="E1084" s="31">
        <v>7000</v>
      </c>
      <c r="F1084" s="32">
        <v>7174.84</v>
      </c>
    </row>
    <row r="1085" spans="1:6" ht="20.100000000000001" customHeight="1">
      <c r="A1085" s="57">
        <v>42721</v>
      </c>
      <c r="B1085" s="28">
        <v>2016</v>
      </c>
      <c r="C1085" s="29">
        <v>0</v>
      </c>
      <c r="D1085" s="30">
        <v>5623</v>
      </c>
      <c r="E1085" s="31">
        <v>7000</v>
      </c>
      <c r="F1085" s="32">
        <v>7174.84</v>
      </c>
    </row>
    <row r="1086" spans="1:6" ht="20.100000000000001" customHeight="1">
      <c r="A1086" s="57">
        <v>42722</v>
      </c>
      <c r="B1086" s="28">
        <v>2016</v>
      </c>
      <c r="C1086" s="29">
        <v>0</v>
      </c>
      <c r="D1086" s="30">
        <v>6380</v>
      </c>
      <c r="E1086" s="31">
        <v>7000</v>
      </c>
      <c r="F1086" s="32">
        <v>7174.84</v>
      </c>
    </row>
    <row r="1087" spans="1:6" ht="20.100000000000001" customHeight="1">
      <c r="A1087" s="57">
        <v>42723</v>
      </c>
      <c r="B1087" s="28">
        <v>2016</v>
      </c>
      <c r="C1087" s="29">
        <v>0.9</v>
      </c>
      <c r="D1087" s="30">
        <v>8060</v>
      </c>
      <c r="E1087" s="31">
        <v>7000</v>
      </c>
      <c r="F1087" s="32">
        <v>7174.84</v>
      </c>
    </row>
    <row r="1088" spans="1:6" ht="20.100000000000001" customHeight="1">
      <c r="A1088" s="57">
        <v>42724</v>
      </c>
      <c r="B1088" s="28">
        <v>2016</v>
      </c>
      <c r="C1088" s="29">
        <v>0</v>
      </c>
      <c r="D1088" s="30">
        <v>6901</v>
      </c>
      <c r="E1088" s="31">
        <v>7000</v>
      </c>
      <c r="F1088" s="32">
        <v>7174.84</v>
      </c>
    </row>
    <row r="1089" spans="1:25" ht="20.100000000000001" customHeight="1">
      <c r="A1089" s="57">
        <v>42725</v>
      </c>
      <c r="B1089" s="28">
        <v>2016</v>
      </c>
      <c r="C1089" s="29">
        <v>15.9</v>
      </c>
      <c r="D1089" s="30">
        <v>7045</v>
      </c>
      <c r="E1089" s="31">
        <v>7000</v>
      </c>
      <c r="F1089" s="32">
        <v>7174.84</v>
      </c>
    </row>
    <row r="1090" spans="1:25" ht="20.100000000000001" customHeight="1">
      <c r="A1090" s="57">
        <v>42726</v>
      </c>
      <c r="B1090" s="28">
        <v>2016</v>
      </c>
      <c r="C1090" s="29">
        <v>11.3</v>
      </c>
      <c r="D1090" s="30">
        <v>10216</v>
      </c>
      <c r="E1090" s="31">
        <v>7000</v>
      </c>
      <c r="F1090" s="32">
        <v>7174.84</v>
      </c>
    </row>
    <row r="1091" spans="1:25" ht="20.100000000000001" customHeight="1">
      <c r="A1091" s="57">
        <v>42727</v>
      </c>
      <c r="B1091" s="28">
        <v>2016</v>
      </c>
      <c r="C1091" s="29">
        <v>5</v>
      </c>
      <c r="D1091" s="30">
        <v>7347</v>
      </c>
      <c r="E1091" s="31">
        <v>7000</v>
      </c>
      <c r="F1091" s="32">
        <v>7174.84</v>
      </c>
    </row>
    <row r="1092" spans="1:25" ht="20.100000000000001" customHeight="1">
      <c r="A1092" s="57">
        <v>42728</v>
      </c>
      <c r="B1092" s="28">
        <v>2016</v>
      </c>
      <c r="C1092" s="29">
        <v>5</v>
      </c>
      <c r="D1092" s="30">
        <v>7130</v>
      </c>
      <c r="E1092" s="31">
        <v>7000</v>
      </c>
      <c r="F1092" s="32">
        <v>7174.84</v>
      </c>
    </row>
    <row r="1093" spans="1:25" ht="20.100000000000001" customHeight="1">
      <c r="A1093" s="57">
        <v>42729</v>
      </c>
      <c r="B1093" s="28">
        <v>2016</v>
      </c>
      <c r="C1093" s="29">
        <v>0</v>
      </c>
      <c r="D1093" s="30">
        <v>7034</v>
      </c>
      <c r="E1093" s="31">
        <v>7000</v>
      </c>
      <c r="F1093" s="32">
        <v>7174.84</v>
      </c>
    </row>
    <row r="1094" spans="1:25" ht="20.100000000000001" customHeight="1">
      <c r="A1094" s="57">
        <v>42730</v>
      </c>
      <c r="B1094" s="28">
        <v>2016</v>
      </c>
      <c r="C1094" s="29">
        <v>6.8</v>
      </c>
      <c r="D1094" s="30">
        <v>6352</v>
      </c>
      <c r="E1094" s="31">
        <v>7000</v>
      </c>
      <c r="F1094" s="32">
        <v>7174.84</v>
      </c>
    </row>
    <row r="1095" spans="1:25" ht="20.100000000000001" customHeight="1">
      <c r="A1095" s="57">
        <v>42731</v>
      </c>
      <c r="B1095" s="28">
        <v>2016</v>
      </c>
      <c r="C1095" s="29">
        <v>5</v>
      </c>
      <c r="D1095" s="30">
        <v>6355</v>
      </c>
      <c r="E1095" s="31">
        <v>7000</v>
      </c>
      <c r="F1095" s="32">
        <v>7174.84</v>
      </c>
    </row>
    <row r="1096" spans="1:25" ht="20.100000000000001" customHeight="1">
      <c r="A1096" s="57">
        <v>42732</v>
      </c>
      <c r="B1096" s="28">
        <v>2016</v>
      </c>
      <c r="C1096" s="29">
        <v>5</v>
      </c>
      <c r="D1096" s="30">
        <v>6270</v>
      </c>
      <c r="E1096" s="31">
        <v>7000</v>
      </c>
      <c r="F1096" s="32">
        <v>7174.84</v>
      </c>
    </row>
    <row r="1097" spans="1:25" ht="20.100000000000001" customHeight="1">
      <c r="A1097" s="57">
        <v>42733</v>
      </c>
      <c r="B1097" s="28">
        <v>2016</v>
      </c>
      <c r="C1097" s="29">
        <v>0.1</v>
      </c>
      <c r="D1097" s="30">
        <v>6436</v>
      </c>
      <c r="E1097" s="31">
        <v>7000</v>
      </c>
      <c r="F1097" s="32">
        <v>7174.84</v>
      </c>
    </row>
    <row r="1098" spans="1:25" ht="20.100000000000001" customHeight="1">
      <c r="A1098" s="57">
        <v>42734</v>
      </c>
      <c r="B1098" s="28">
        <v>2016</v>
      </c>
      <c r="C1098" s="29">
        <v>0</v>
      </c>
      <c r="D1098" s="30">
        <v>5832</v>
      </c>
      <c r="E1098" s="31">
        <v>7000</v>
      </c>
      <c r="F1098" s="32">
        <v>7174.84</v>
      </c>
    </row>
    <row r="1099" spans="1:25" ht="20.100000000000001" customHeight="1">
      <c r="A1099" s="57">
        <v>42735</v>
      </c>
      <c r="B1099" s="28">
        <v>2016</v>
      </c>
      <c r="C1099" s="29">
        <v>0</v>
      </c>
      <c r="D1099" s="30">
        <v>6429</v>
      </c>
      <c r="E1099" s="31">
        <v>7000</v>
      </c>
      <c r="F1099" s="32">
        <v>7174.84</v>
      </c>
    </row>
    <row r="1100" spans="1:25" ht="20.100000000000001" customHeight="1">
      <c r="A1100" s="57">
        <v>42736</v>
      </c>
      <c r="B1100" s="28">
        <v>2017</v>
      </c>
      <c r="C1100" s="29">
        <v>0</v>
      </c>
      <c r="D1100" s="30">
        <v>6299</v>
      </c>
      <c r="E1100" s="31">
        <v>7000</v>
      </c>
      <c r="F1100" s="32">
        <v>7805.1066122448974</v>
      </c>
    </row>
    <row r="1101" spans="1:25" ht="20.100000000000001" customHeight="1">
      <c r="A1101" s="57">
        <v>42737</v>
      </c>
      <c r="B1101" s="28">
        <v>2017</v>
      </c>
      <c r="C1101" s="29">
        <v>0.1</v>
      </c>
      <c r="D1101" s="30">
        <v>6909</v>
      </c>
      <c r="E1101" s="31">
        <v>7000</v>
      </c>
      <c r="F1101" s="32">
        <v>7805.1066122448974</v>
      </c>
    </row>
    <row r="1102" spans="1:25" ht="20.100000000000001" customHeight="1">
      <c r="A1102" s="57">
        <v>42738</v>
      </c>
      <c r="B1102" s="28">
        <v>2017</v>
      </c>
      <c r="C1102" s="29">
        <v>0</v>
      </c>
      <c r="D1102" s="30">
        <v>6262</v>
      </c>
      <c r="E1102" s="31">
        <v>7000</v>
      </c>
      <c r="F1102" s="32">
        <v>7805.1066122448974</v>
      </c>
    </row>
    <row r="1103" spans="1:25" s="24" customFormat="1" ht="20.100000000000001" customHeight="1">
      <c r="A1103" s="57">
        <v>42739</v>
      </c>
      <c r="B1103" s="28">
        <v>2017</v>
      </c>
      <c r="C1103" s="29">
        <v>0</v>
      </c>
      <c r="D1103" s="30">
        <v>6718</v>
      </c>
      <c r="E1103" s="31">
        <v>7000</v>
      </c>
      <c r="F1103" s="32">
        <v>7805.1066122448974</v>
      </c>
      <c r="G1103" s="33"/>
      <c r="H1103" s="33"/>
      <c r="I1103" s="33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1:25" s="24" customFormat="1" ht="20.100000000000001" customHeight="1">
      <c r="A1104" s="57">
        <v>42740</v>
      </c>
      <c r="B1104" s="28">
        <v>2017</v>
      </c>
      <c r="C1104" s="29">
        <v>0</v>
      </c>
      <c r="D1104" s="30">
        <v>6123</v>
      </c>
      <c r="E1104" s="31">
        <v>7000</v>
      </c>
      <c r="F1104" s="32">
        <v>7805.1066122448974</v>
      </c>
      <c r="G1104" s="33"/>
      <c r="H1104" s="33"/>
      <c r="I1104" s="33"/>
      <c r="J1104" s="7"/>
      <c r="K1104" s="7"/>
      <c r="L1104" s="7"/>
      <c r="M1104" s="7"/>
    </row>
    <row r="1105" spans="1:9" s="24" customFormat="1" ht="20.100000000000001" customHeight="1">
      <c r="A1105" s="57">
        <v>42741</v>
      </c>
      <c r="B1105" s="28">
        <v>2017</v>
      </c>
      <c r="C1105" s="29">
        <v>0</v>
      </c>
      <c r="D1105" s="30">
        <v>6178</v>
      </c>
      <c r="E1105" s="31">
        <v>7000</v>
      </c>
      <c r="F1105" s="32">
        <v>7805.1066122448974</v>
      </c>
      <c r="G1105" s="33"/>
      <c r="H1105" s="33"/>
      <c r="I1105" s="33"/>
    </row>
    <row r="1106" spans="1:9" s="24" customFormat="1" ht="20.100000000000001" customHeight="1">
      <c r="A1106" s="57">
        <v>42742</v>
      </c>
      <c r="B1106" s="28">
        <v>2017</v>
      </c>
      <c r="C1106" s="29">
        <v>0</v>
      </c>
      <c r="D1106" s="30">
        <v>6104</v>
      </c>
      <c r="E1106" s="31">
        <v>7000</v>
      </c>
      <c r="F1106" s="32">
        <v>7805.1066122448974</v>
      </c>
      <c r="G1106" s="33"/>
      <c r="H1106" s="33"/>
      <c r="I1106" s="33"/>
    </row>
    <row r="1107" spans="1:9" s="24" customFormat="1" ht="20.100000000000001" customHeight="1">
      <c r="A1107" s="57">
        <v>42743</v>
      </c>
      <c r="B1107" s="28">
        <v>2017</v>
      </c>
      <c r="C1107" s="29">
        <v>0</v>
      </c>
      <c r="D1107" s="30">
        <v>7255</v>
      </c>
      <c r="E1107" s="31">
        <v>7000</v>
      </c>
      <c r="F1107" s="32">
        <v>7805.1066122448974</v>
      </c>
      <c r="G1107" s="33"/>
      <c r="H1107" s="33"/>
      <c r="I1107" s="33"/>
    </row>
    <row r="1108" spans="1:9" s="24" customFormat="1" ht="20.100000000000001" customHeight="1">
      <c r="A1108" s="57">
        <v>42744</v>
      </c>
      <c r="B1108" s="28">
        <v>2017</v>
      </c>
      <c r="C1108" s="29">
        <v>0</v>
      </c>
      <c r="D1108" s="30">
        <v>6337</v>
      </c>
      <c r="E1108" s="31">
        <v>7000</v>
      </c>
      <c r="F1108" s="32">
        <v>7805.1066122448974</v>
      </c>
      <c r="G1108" s="33"/>
      <c r="H1108" s="33"/>
      <c r="I1108" s="33"/>
    </row>
    <row r="1109" spans="1:9" s="24" customFormat="1" ht="20.100000000000001" customHeight="1">
      <c r="A1109" s="57">
        <v>42745</v>
      </c>
      <c r="B1109" s="28">
        <v>2017</v>
      </c>
      <c r="C1109" s="29">
        <v>0</v>
      </c>
      <c r="D1109" s="30">
        <v>5955</v>
      </c>
      <c r="E1109" s="31">
        <v>7000</v>
      </c>
      <c r="F1109" s="32">
        <v>7805.1066122448974</v>
      </c>
      <c r="G1109" s="33"/>
      <c r="H1109" s="33"/>
      <c r="I1109" s="33"/>
    </row>
    <row r="1110" spans="1:9" s="24" customFormat="1" ht="20.100000000000001" customHeight="1">
      <c r="A1110" s="57">
        <v>42746</v>
      </c>
      <c r="B1110" s="28">
        <v>2017</v>
      </c>
      <c r="C1110" s="29">
        <v>0</v>
      </c>
      <c r="D1110" s="30">
        <v>6047</v>
      </c>
      <c r="E1110" s="31">
        <v>7000</v>
      </c>
      <c r="F1110" s="32">
        <v>7805.1066122448974</v>
      </c>
      <c r="G1110" s="33"/>
      <c r="H1110" s="33"/>
      <c r="I1110" s="33"/>
    </row>
    <row r="1111" spans="1:9" s="24" customFormat="1" ht="20.100000000000001" customHeight="1">
      <c r="A1111" s="57">
        <v>42747</v>
      </c>
      <c r="B1111" s="28">
        <v>2017</v>
      </c>
      <c r="C1111" s="29">
        <v>2</v>
      </c>
      <c r="D1111" s="30">
        <v>6202</v>
      </c>
      <c r="E1111" s="31">
        <v>7000</v>
      </c>
      <c r="F1111" s="32">
        <v>7805.1066122448974</v>
      </c>
      <c r="G1111" s="33"/>
      <c r="H1111" s="33"/>
      <c r="I1111" s="33"/>
    </row>
    <row r="1112" spans="1:9" s="24" customFormat="1" ht="20.100000000000001" customHeight="1">
      <c r="A1112" s="57">
        <v>42748</v>
      </c>
      <c r="B1112" s="28">
        <v>2017</v>
      </c>
      <c r="C1112" s="29">
        <v>0</v>
      </c>
      <c r="D1112" s="30">
        <v>5951</v>
      </c>
      <c r="E1112" s="31">
        <v>7000</v>
      </c>
      <c r="F1112" s="32">
        <v>7805.1066122448974</v>
      </c>
      <c r="G1112" s="33"/>
      <c r="H1112" s="33"/>
      <c r="I1112" s="33"/>
    </row>
    <row r="1113" spans="1:9" s="24" customFormat="1" ht="20.100000000000001" customHeight="1">
      <c r="A1113" s="57">
        <v>42749</v>
      </c>
      <c r="B1113" s="28">
        <v>2017</v>
      </c>
      <c r="C1113" s="29">
        <v>0</v>
      </c>
      <c r="D1113" s="30">
        <v>6626</v>
      </c>
      <c r="E1113" s="31">
        <v>7000</v>
      </c>
      <c r="F1113" s="32">
        <v>7805.1066122448974</v>
      </c>
      <c r="G1113" s="33"/>
      <c r="H1113" s="33"/>
      <c r="I1113" s="33"/>
    </row>
    <row r="1114" spans="1:9" s="24" customFormat="1" ht="20.100000000000001" customHeight="1">
      <c r="A1114" s="57">
        <v>42750</v>
      </c>
      <c r="B1114" s="28">
        <v>2017</v>
      </c>
      <c r="C1114" s="29">
        <v>0</v>
      </c>
      <c r="D1114" s="30">
        <v>6203</v>
      </c>
      <c r="E1114" s="31">
        <v>7000</v>
      </c>
      <c r="F1114" s="32">
        <v>7805.1066122448974</v>
      </c>
      <c r="G1114" s="33"/>
      <c r="H1114" s="33"/>
      <c r="I1114" s="33"/>
    </row>
    <row r="1115" spans="1:9" s="24" customFormat="1" ht="20.100000000000001" customHeight="1">
      <c r="A1115" s="57">
        <v>42751</v>
      </c>
      <c r="B1115" s="28">
        <v>2017</v>
      </c>
      <c r="C1115" s="29">
        <v>0</v>
      </c>
      <c r="D1115" s="30">
        <v>6209</v>
      </c>
      <c r="E1115" s="31">
        <v>7000</v>
      </c>
      <c r="F1115" s="32">
        <v>7805.1066122448974</v>
      </c>
      <c r="G1115" s="33"/>
      <c r="H1115" s="33"/>
      <c r="I1115" s="33"/>
    </row>
    <row r="1116" spans="1:9" s="24" customFormat="1" ht="20.100000000000001" customHeight="1">
      <c r="A1116" s="57">
        <v>42752</v>
      </c>
      <c r="B1116" s="28">
        <v>2017</v>
      </c>
      <c r="C1116" s="29">
        <v>0</v>
      </c>
      <c r="D1116" s="30">
        <v>5742</v>
      </c>
      <c r="E1116" s="31">
        <v>7000</v>
      </c>
      <c r="F1116" s="32">
        <v>7805.1066122448974</v>
      </c>
      <c r="G1116" s="33"/>
      <c r="H1116" s="33"/>
      <c r="I1116" s="33"/>
    </row>
    <row r="1117" spans="1:9" s="24" customFormat="1" ht="20.100000000000001" customHeight="1">
      <c r="A1117" s="57">
        <v>42753</v>
      </c>
      <c r="B1117" s="28">
        <v>2017</v>
      </c>
      <c r="C1117" s="29">
        <v>0</v>
      </c>
      <c r="D1117" s="30">
        <v>5820</v>
      </c>
      <c r="E1117" s="31">
        <v>7000</v>
      </c>
      <c r="F1117" s="32">
        <v>7805.1066122448974</v>
      </c>
      <c r="G1117" s="33"/>
      <c r="H1117" s="33"/>
      <c r="I1117" s="33"/>
    </row>
    <row r="1118" spans="1:9" s="24" customFormat="1" ht="20.100000000000001" customHeight="1">
      <c r="A1118" s="57">
        <v>42754</v>
      </c>
      <c r="B1118" s="28">
        <v>2017</v>
      </c>
      <c r="C1118" s="29">
        <v>0</v>
      </c>
      <c r="D1118" s="30">
        <v>5798</v>
      </c>
      <c r="E1118" s="31">
        <v>7000</v>
      </c>
      <c r="F1118" s="32">
        <v>7805.1066122448974</v>
      </c>
      <c r="G1118" s="33"/>
      <c r="H1118" s="33"/>
      <c r="I1118" s="33"/>
    </row>
    <row r="1119" spans="1:9" s="24" customFormat="1" ht="20.100000000000001" customHeight="1">
      <c r="A1119" s="57">
        <v>42755</v>
      </c>
      <c r="B1119" s="28">
        <v>2017</v>
      </c>
      <c r="C1119" s="29">
        <v>2.1</v>
      </c>
      <c r="D1119" s="30">
        <v>5637</v>
      </c>
      <c r="E1119" s="31">
        <v>7000</v>
      </c>
      <c r="F1119" s="32">
        <v>7805.1066122448974</v>
      </c>
      <c r="G1119" s="33"/>
      <c r="H1119" s="33"/>
      <c r="I1119" s="33"/>
    </row>
    <row r="1120" spans="1:9" s="24" customFormat="1" ht="20.100000000000001" customHeight="1">
      <c r="A1120" s="57">
        <v>42756</v>
      </c>
      <c r="B1120" s="28">
        <v>2017</v>
      </c>
      <c r="C1120" s="29">
        <v>0.7</v>
      </c>
      <c r="D1120" s="30">
        <v>5645</v>
      </c>
      <c r="E1120" s="31">
        <v>7000</v>
      </c>
      <c r="F1120" s="32">
        <v>7805.1066122448974</v>
      </c>
      <c r="G1120" s="33"/>
      <c r="H1120" s="33"/>
      <c r="I1120" s="33"/>
    </row>
    <row r="1121" spans="1:9" s="24" customFormat="1" ht="20.100000000000001" customHeight="1">
      <c r="A1121" s="57">
        <v>42757</v>
      </c>
      <c r="B1121" s="28">
        <v>2017</v>
      </c>
      <c r="C1121" s="29">
        <v>1.2</v>
      </c>
      <c r="D1121" s="30">
        <v>5703</v>
      </c>
      <c r="E1121" s="31">
        <v>7000</v>
      </c>
      <c r="F1121" s="32">
        <v>7805.1066122448974</v>
      </c>
      <c r="G1121" s="33"/>
      <c r="H1121" s="33"/>
      <c r="I1121" s="33"/>
    </row>
    <row r="1122" spans="1:9" s="24" customFormat="1" ht="20.100000000000001" customHeight="1">
      <c r="A1122" s="57">
        <v>42758</v>
      </c>
      <c r="B1122" s="28">
        <v>2017</v>
      </c>
      <c r="C1122" s="29">
        <v>0</v>
      </c>
      <c r="D1122" s="30">
        <v>5569</v>
      </c>
      <c r="E1122" s="31">
        <v>7000</v>
      </c>
      <c r="F1122" s="32">
        <v>7805.1066122448974</v>
      </c>
      <c r="G1122" s="33"/>
      <c r="H1122" s="33"/>
      <c r="I1122" s="33"/>
    </row>
    <row r="1123" spans="1:9" s="24" customFormat="1" ht="20.100000000000001" customHeight="1">
      <c r="A1123" s="57">
        <v>42759</v>
      </c>
      <c r="B1123" s="28">
        <v>2017</v>
      </c>
      <c r="C1123" s="29">
        <v>0</v>
      </c>
      <c r="D1123" s="30">
        <v>5696</v>
      </c>
      <c r="E1123" s="31">
        <v>7000</v>
      </c>
      <c r="F1123" s="32">
        <v>7805.1066122448974</v>
      </c>
      <c r="G1123" s="33"/>
      <c r="H1123" s="33"/>
      <c r="I1123" s="33"/>
    </row>
    <row r="1124" spans="1:9" s="24" customFormat="1" ht="20.100000000000001" customHeight="1">
      <c r="A1124" s="57">
        <v>42760</v>
      </c>
      <c r="B1124" s="28">
        <v>2017</v>
      </c>
      <c r="C1124" s="29">
        <v>0</v>
      </c>
      <c r="D1124" s="30">
        <v>5689</v>
      </c>
      <c r="E1124" s="31">
        <v>7000</v>
      </c>
      <c r="F1124" s="32">
        <v>7805.1066122448974</v>
      </c>
      <c r="G1124" s="33"/>
      <c r="H1124" s="33"/>
      <c r="I1124" s="33"/>
    </row>
    <row r="1125" spans="1:9" s="24" customFormat="1" ht="20.100000000000001" customHeight="1">
      <c r="A1125" s="57">
        <v>42761</v>
      </c>
      <c r="B1125" s="28">
        <v>2017</v>
      </c>
      <c r="C1125" s="29">
        <v>0</v>
      </c>
      <c r="D1125" s="30">
        <v>5298</v>
      </c>
      <c r="E1125" s="31">
        <v>7000</v>
      </c>
      <c r="F1125" s="32">
        <v>7805.1066122448974</v>
      </c>
      <c r="G1125" s="33"/>
      <c r="H1125" s="33"/>
      <c r="I1125" s="33"/>
    </row>
    <row r="1126" spans="1:9" s="24" customFormat="1" ht="20.100000000000001" customHeight="1">
      <c r="A1126" s="57">
        <v>42762</v>
      </c>
      <c r="B1126" s="28">
        <v>2017</v>
      </c>
      <c r="C1126" s="29">
        <v>2</v>
      </c>
      <c r="D1126" s="30">
        <v>6234</v>
      </c>
      <c r="E1126" s="31">
        <v>7000</v>
      </c>
      <c r="F1126" s="32">
        <v>7805.1066122448974</v>
      </c>
      <c r="G1126" s="33"/>
      <c r="H1126" s="33"/>
      <c r="I1126" s="33"/>
    </row>
    <row r="1127" spans="1:9" s="24" customFormat="1" ht="20.100000000000001" customHeight="1">
      <c r="A1127" s="57">
        <v>42763</v>
      </c>
      <c r="B1127" s="28">
        <v>2017</v>
      </c>
      <c r="C1127" s="29">
        <v>0</v>
      </c>
      <c r="D1127" s="30">
        <v>5703</v>
      </c>
      <c r="E1127" s="31">
        <v>7000</v>
      </c>
      <c r="F1127" s="32">
        <v>7805.1066122448974</v>
      </c>
      <c r="G1127" s="33"/>
      <c r="H1127" s="33"/>
      <c r="I1127" s="33"/>
    </row>
    <row r="1128" spans="1:9" s="24" customFormat="1" ht="20.100000000000001" customHeight="1">
      <c r="A1128" s="57">
        <v>42764</v>
      </c>
      <c r="B1128" s="28">
        <v>2017</v>
      </c>
      <c r="C1128" s="29">
        <v>7.9</v>
      </c>
      <c r="D1128" s="30">
        <v>5764</v>
      </c>
      <c r="E1128" s="31">
        <v>7000</v>
      </c>
      <c r="F1128" s="32">
        <v>7805.1066122448974</v>
      </c>
      <c r="G1128" s="33"/>
      <c r="H1128" s="33"/>
      <c r="I1128" s="33"/>
    </row>
    <row r="1129" spans="1:9" s="24" customFormat="1" ht="20.100000000000001" customHeight="1">
      <c r="A1129" s="57">
        <v>42765</v>
      </c>
      <c r="B1129" s="28">
        <v>2017</v>
      </c>
      <c r="C1129" s="29">
        <v>2</v>
      </c>
      <c r="D1129" s="30">
        <v>6105</v>
      </c>
      <c r="E1129" s="31">
        <v>7000</v>
      </c>
      <c r="F1129" s="32">
        <v>7805.1066122448974</v>
      </c>
      <c r="G1129" s="33"/>
      <c r="H1129" s="33"/>
      <c r="I1129" s="33"/>
    </row>
    <row r="1130" spans="1:9" s="24" customFormat="1" ht="20.100000000000001" customHeight="1">
      <c r="A1130" s="57">
        <v>42766</v>
      </c>
      <c r="B1130" s="28">
        <v>2017</v>
      </c>
      <c r="C1130" s="29">
        <v>0</v>
      </c>
      <c r="D1130" s="30">
        <v>6136</v>
      </c>
      <c r="E1130" s="31">
        <v>7000</v>
      </c>
      <c r="F1130" s="32">
        <v>7805.1066122448974</v>
      </c>
      <c r="G1130" s="33"/>
      <c r="H1130" s="33"/>
      <c r="I1130" s="33"/>
    </row>
    <row r="1131" spans="1:9" s="24" customFormat="1" ht="20.100000000000001" customHeight="1">
      <c r="A1131" s="57">
        <v>42767</v>
      </c>
      <c r="B1131" s="28">
        <v>2017</v>
      </c>
      <c r="C1131" s="29">
        <v>0</v>
      </c>
      <c r="D1131" s="30">
        <v>5210</v>
      </c>
      <c r="E1131" s="31">
        <v>7000</v>
      </c>
      <c r="F1131" s="32">
        <v>7805.1066122448974</v>
      </c>
      <c r="G1131" s="33"/>
      <c r="H1131" s="33"/>
      <c r="I1131" s="33"/>
    </row>
    <row r="1132" spans="1:9" s="24" customFormat="1" ht="20.100000000000001" customHeight="1">
      <c r="A1132" s="57">
        <v>42768</v>
      </c>
      <c r="B1132" s="28">
        <v>2017</v>
      </c>
      <c r="C1132" s="29">
        <v>0</v>
      </c>
      <c r="D1132" s="30">
        <v>5289</v>
      </c>
      <c r="E1132" s="31">
        <v>7000</v>
      </c>
      <c r="F1132" s="32">
        <v>7805.1066122448974</v>
      </c>
      <c r="G1132" s="33"/>
      <c r="H1132" s="33"/>
      <c r="I1132" s="33"/>
    </row>
    <row r="1133" spans="1:9" s="24" customFormat="1" ht="20.100000000000001" customHeight="1">
      <c r="A1133" s="57">
        <v>42769</v>
      </c>
      <c r="B1133" s="28">
        <v>2017</v>
      </c>
      <c r="C1133" s="29">
        <v>0</v>
      </c>
      <c r="D1133" s="30">
        <v>5346</v>
      </c>
      <c r="E1133" s="31">
        <v>7000</v>
      </c>
      <c r="F1133" s="32">
        <v>7805.1066122448974</v>
      </c>
      <c r="G1133" s="33"/>
      <c r="H1133" s="33"/>
      <c r="I1133" s="33"/>
    </row>
    <row r="1134" spans="1:9" s="24" customFormat="1" ht="20.100000000000001" customHeight="1">
      <c r="A1134" s="57">
        <v>42770</v>
      </c>
      <c r="B1134" s="28">
        <v>2017</v>
      </c>
      <c r="C1134" s="29">
        <v>0</v>
      </c>
      <c r="D1134" s="30">
        <v>5436</v>
      </c>
      <c r="E1134" s="31">
        <v>7000</v>
      </c>
      <c r="F1134" s="32">
        <v>7805.1066122448974</v>
      </c>
      <c r="G1134" s="33"/>
      <c r="H1134" s="33"/>
      <c r="I1134" s="33"/>
    </row>
    <row r="1135" spans="1:9" s="24" customFormat="1" ht="20.100000000000001" customHeight="1">
      <c r="A1135" s="57">
        <v>42771</v>
      </c>
      <c r="B1135" s="28">
        <v>2017</v>
      </c>
      <c r="C1135" s="29">
        <v>0.2</v>
      </c>
      <c r="D1135" s="30">
        <v>7357</v>
      </c>
      <c r="E1135" s="31">
        <v>7000</v>
      </c>
      <c r="F1135" s="32">
        <v>7805.1066122448974</v>
      </c>
      <c r="G1135" s="33"/>
      <c r="H1135" s="33"/>
      <c r="I1135" s="33"/>
    </row>
    <row r="1136" spans="1:9" s="24" customFormat="1" ht="20.100000000000001" customHeight="1">
      <c r="A1136" s="57">
        <v>42772</v>
      </c>
      <c r="B1136" s="28">
        <v>2017</v>
      </c>
      <c r="C1136" s="29">
        <v>0</v>
      </c>
      <c r="D1136" s="30">
        <v>7076</v>
      </c>
      <c r="E1136" s="31">
        <v>7000</v>
      </c>
      <c r="F1136" s="32">
        <v>7805.1066122448974</v>
      </c>
      <c r="G1136" s="33"/>
      <c r="H1136" s="33"/>
      <c r="I1136" s="33"/>
    </row>
    <row r="1137" spans="1:9" s="24" customFormat="1" ht="20.100000000000001" customHeight="1">
      <c r="A1137" s="57">
        <v>42773</v>
      </c>
      <c r="B1137" s="28">
        <v>2017</v>
      </c>
      <c r="C1137" s="29">
        <v>0</v>
      </c>
      <c r="D1137" s="30">
        <v>6716</v>
      </c>
      <c r="E1137" s="31">
        <v>7000</v>
      </c>
      <c r="F1137" s="32">
        <v>7805.1066122448974</v>
      </c>
      <c r="G1137" s="33"/>
      <c r="H1137" s="33"/>
      <c r="I1137" s="33"/>
    </row>
    <row r="1138" spans="1:9" s="24" customFormat="1" ht="20.100000000000001" customHeight="1">
      <c r="A1138" s="57">
        <v>42774</v>
      </c>
      <c r="B1138" s="28">
        <v>2017</v>
      </c>
      <c r="C1138" s="29">
        <v>0</v>
      </c>
      <c r="D1138" s="30">
        <v>6927</v>
      </c>
      <c r="E1138" s="31">
        <v>7000</v>
      </c>
      <c r="F1138" s="32">
        <v>7805.1066122448974</v>
      </c>
      <c r="G1138" s="33"/>
      <c r="H1138" s="33"/>
      <c r="I1138" s="33"/>
    </row>
    <row r="1139" spans="1:9" s="24" customFormat="1" ht="20.100000000000001" customHeight="1">
      <c r="A1139" s="57">
        <v>42775</v>
      </c>
      <c r="B1139" s="28">
        <v>2017</v>
      </c>
      <c r="C1139" s="29">
        <v>0</v>
      </c>
      <c r="D1139" s="30">
        <v>7094</v>
      </c>
      <c r="E1139" s="31">
        <v>7000</v>
      </c>
      <c r="F1139" s="32">
        <v>7805.1066122448974</v>
      </c>
      <c r="G1139" s="33"/>
      <c r="H1139" s="33"/>
      <c r="I1139" s="33"/>
    </row>
    <row r="1140" spans="1:9" s="24" customFormat="1" ht="20.100000000000001" customHeight="1">
      <c r="A1140" s="57">
        <v>42776</v>
      </c>
      <c r="B1140" s="28">
        <v>2017</v>
      </c>
      <c r="C1140" s="29">
        <v>0</v>
      </c>
      <c r="D1140" s="30">
        <v>6324</v>
      </c>
      <c r="E1140" s="31">
        <v>7000</v>
      </c>
      <c r="F1140" s="32">
        <v>7805.1066122448974</v>
      </c>
      <c r="G1140" s="33"/>
      <c r="H1140" s="33"/>
      <c r="I1140" s="33"/>
    </row>
    <row r="1141" spans="1:9" s="24" customFormat="1" ht="20.100000000000001" customHeight="1">
      <c r="A1141" s="57">
        <v>42777</v>
      </c>
      <c r="B1141" s="28">
        <v>2017</v>
      </c>
      <c r="C1141" s="29">
        <v>0</v>
      </c>
      <c r="D1141" s="30">
        <v>6428</v>
      </c>
      <c r="E1141" s="31">
        <v>7000</v>
      </c>
      <c r="F1141" s="32">
        <v>7805.1066122448974</v>
      </c>
      <c r="G1141" s="33"/>
      <c r="H1141" s="33"/>
      <c r="I1141" s="33"/>
    </row>
    <row r="1142" spans="1:9" s="24" customFormat="1" ht="20.100000000000001" customHeight="1">
      <c r="A1142" s="57">
        <v>42778</v>
      </c>
      <c r="B1142" s="28">
        <v>2017</v>
      </c>
      <c r="C1142" s="29">
        <v>0</v>
      </c>
      <c r="D1142" s="30">
        <v>6873</v>
      </c>
      <c r="E1142" s="31">
        <v>7000</v>
      </c>
      <c r="F1142" s="32">
        <v>7805.1066122448974</v>
      </c>
      <c r="G1142" s="33"/>
      <c r="H1142" s="33"/>
      <c r="I1142" s="33"/>
    </row>
    <row r="1143" spans="1:9" s="24" customFormat="1" ht="20.100000000000001" customHeight="1">
      <c r="A1143" s="57">
        <v>42779</v>
      </c>
      <c r="B1143" s="28">
        <v>2017</v>
      </c>
      <c r="C1143" s="29">
        <v>0</v>
      </c>
      <c r="D1143" s="30">
        <v>7060</v>
      </c>
      <c r="E1143" s="31">
        <v>7000</v>
      </c>
      <c r="F1143" s="32">
        <v>7805.1066122448974</v>
      </c>
      <c r="G1143" s="33"/>
      <c r="H1143" s="33"/>
      <c r="I1143" s="33"/>
    </row>
    <row r="1144" spans="1:9" s="24" customFormat="1" ht="20.100000000000001" customHeight="1">
      <c r="A1144" s="57">
        <v>42780</v>
      </c>
      <c r="B1144" s="28">
        <v>2017</v>
      </c>
      <c r="C1144" s="29">
        <v>0</v>
      </c>
      <c r="D1144" s="30">
        <v>6572</v>
      </c>
      <c r="E1144" s="31">
        <v>7000</v>
      </c>
      <c r="F1144" s="32">
        <v>7805.1066122448974</v>
      </c>
      <c r="G1144" s="33"/>
      <c r="H1144" s="33"/>
      <c r="I1144" s="33"/>
    </row>
    <row r="1145" spans="1:9" s="24" customFormat="1" ht="20.100000000000001" customHeight="1">
      <c r="A1145" s="57">
        <v>42781</v>
      </c>
      <c r="B1145" s="28">
        <v>2017</v>
      </c>
      <c r="C1145" s="29">
        <v>0</v>
      </c>
      <c r="D1145" s="30">
        <v>6811</v>
      </c>
      <c r="E1145" s="31">
        <v>7000</v>
      </c>
      <c r="F1145" s="32">
        <v>7805.1066122448974</v>
      </c>
      <c r="G1145" s="33"/>
      <c r="H1145" s="33"/>
      <c r="I1145" s="33"/>
    </row>
    <row r="1146" spans="1:9" s="24" customFormat="1" ht="20.100000000000001" customHeight="1">
      <c r="A1146" s="57">
        <v>42782</v>
      </c>
      <c r="B1146" s="28">
        <v>2017</v>
      </c>
      <c r="C1146" s="29">
        <v>0.1</v>
      </c>
      <c r="D1146" s="30">
        <v>6802</v>
      </c>
      <c r="E1146" s="31">
        <v>7000</v>
      </c>
      <c r="F1146" s="32">
        <v>7805.1066122448974</v>
      </c>
      <c r="G1146" s="33"/>
      <c r="H1146" s="33"/>
      <c r="I1146" s="33"/>
    </row>
    <row r="1147" spans="1:9" s="24" customFormat="1" ht="20.100000000000001" customHeight="1">
      <c r="A1147" s="57">
        <v>42783</v>
      </c>
      <c r="B1147" s="28">
        <v>2017</v>
      </c>
      <c r="C1147" s="29">
        <v>2.4</v>
      </c>
      <c r="D1147" s="30">
        <v>6487</v>
      </c>
      <c r="E1147" s="31">
        <v>7000</v>
      </c>
      <c r="F1147" s="32">
        <v>7805.1066122448974</v>
      </c>
      <c r="G1147" s="33"/>
      <c r="H1147" s="33"/>
      <c r="I1147" s="33"/>
    </row>
    <row r="1148" spans="1:9" s="24" customFormat="1" ht="20.100000000000001" customHeight="1">
      <c r="A1148" s="57">
        <v>42784</v>
      </c>
      <c r="B1148" s="28">
        <v>2017</v>
      </c>
      <c r="C1148" s="29">
        <v>0</v>
      </c>
      <c r="D1148" s="30">
        <v>6537</v>
      </c>
      <c r="E1148" s="31">
        <v>7000</v>
      </c>
      <c r="F1148" s="32">
        <v>7805.1066122448974</v>
      </c>
      <c r="G1148" s="33"/>
      <c r="H1148" s="33"/>
      <c r="I1148" s="33"/>
    </row>
    <row r="1149" spans="1:9" s="24" customFormat="1" ht="20.100000000000001" customHeight="1">
      <c r="A1149" s="57">
        <v>42785</v>
      </c>
      <c r="B1149" s="28">
        <v>2017</v>
      </c>
      <c r="C1149" s="29">
        <v>4</v>
      </c>
      <c r="D1149" s="30">
        <v>6600</v>
      </c>
      <c r="E1149" s="31">
        <v>7000</v>
      </c>
      <c r="F1149" s="32">
        <v>7805.1066122448974</v>
      </c>
      <c r="G1149" s="33"/>
      <c r="H1149" s="33"/>
      <c r="I1149" s="33"/>
    </row>
    <row r="1150" spans="1:9" s="24" customFormat="1" ht="20.100000000000001" customHeight="1">
      <c r="A1150" s="57">
        <v>42786</v>
      </c>
      <c r="B1150" s="28">
        <v>2017</v>
      </c>
      <c r="C1150" s="29">
        <v>12.2</v>
      </c>
      <c r="D1150" s="30">
        <v>8749</v>
      </c>
      <c r="E1150" s="31">
        <v>7000</v>
      </c>
      <c r="F1150" s="32">
        <v>7805.1066122448974</v>
      </c>
      <c r="G1150" s="33"/>
      <c r="H1150" s="33"/>
      <c r="I1150" s="33"/>
    </row>
    <row r="1151" spans="1:9" s="24" customFormat="1" ht="20.100000000000001" customHeight="1">
      <c r="A1151" s="57">
        <v>42787</v>
      </c>
      <c r="B1151" s="28">
        <v>2017</v>
      </c>
      <c r="C1151" s="29">
        <v>0</v>
      </c>
      <c r="D1151" s="30">
        <v>6430</v>
      </c>
      <c r="E1151" s="31">
        <v>7000</v>
      </c>
      <c r="F1151" s="32">
        <v>7805.1066122448974</v>
      </c>
      <c r="G1151" s="33"/>
      <c r="H1151" s="33"/>
      <c r="I1151" s="33"/>
    </row>
    <row r="1152" spans="1:9" s="24" customFormat="1" ht="20.100000000000001" customHeight="1">
      <c r="A1152" s="57">
        <v>42788</v>
      </c>
      <c r="B1152" s="28">
        <v>2017</v>
      </c>
      <c r="C1152" s="29">
        <v>17.3</v>
      </c>
      <c r="D1152" s="30">
        <v>5999</v>
      </c>
      <c r="E1152" s="31">
        <v>7000</v>
      </c>
      <c r="F1152" s="32">
        <v>7805.1066122448974</v>
      </c>
      <c r="G1152" s="33"/>
      <c r="H1152" s="33"/>
      <c r="I1152" s="33"/>
    </row>
    <row r="1153" spans="1:9" s="24" customFormat="1" ht="20.100000000000001" customHeight="1">
      <c r="A1153" s="57">
        <v>42789</v>
      </c>
      <c r="B1153" s="28">
        <v>2017</v>
      </c>
      <c r="C1153" s="29">
        <v>0</v>
      </c>
      <c r="D1153" s="30">
        <v>9207</v>
      </c>
      <c r="E1153" s="31">
        <v>7000</v>
      </c>
      <c r="F1153" s="32">
        <v>7805.1066122448974</v>
      </c>
      <c r="G1153" s="33"/>
      <c r="H1153" s="33"/>
      <c r="I1153" s="33"/>
    </row>
    <row r="1154" spans="1:9" s="24" customFormat="1" ht="20.100000000000001" customHeight="1">
      <c r="A1154" s="57">
        <v>42790</v>
      </c>
      <c r="B1154" s="28">
        <v>2017</v>
      </c>
      <c r="C1154" s="29">
        <v>0</v>
      </c>
      <c r="D1154" s="30">
        <v>6512</v>
      </c>
      <c r="E1154" s="31">
        <v>7000</v>
      </c>
      <c r="F1154" s="32">
        <v>7805.1066122448974</v>
      </c>
      <c r="G1154" s="33"/>
      <c r="H1154" s="33"/>
      <c r="I1154" s="33"/>
    </row>
    <row r="1155" spans="1:9" s="24" customFormat="1" ht="20.100000000000001" customHeight="1">
      <c r="A1155" s="57">
        <v>42791</v>
      </c>
      <c r="B1155" s="28">
        <v>2017</v>
      </c>
      <c r="C1155" s="29">
        <v>0</v>
      </c>
      <c r="D1155" s="30">
        <v>7155</v>
      </c>
      <c r="E1155" s="31">
        <v>7000</v>
      </c>
      <c r="F1155" s="32">
        <v>7805.1066122448974</v>
      </c>
      <c r="G1155" s="33"/>
      <c r="H1155" s="33"/>
      <c r="I1155" s="33"/>
    </row>
    <row r="1156" spans="1:9" s="24" customFormat="1" ht="20.100000000000001" customHeight="1">
      <c r="A1156" s="57">
        <v>42792</v>
      </c>
      <c r="B1156" s="28">
        <v>2017</v>
      </c>
      <c r="C1156" s="29">
        <v>0</v>
      </c>
      <c r="D1156" s="30">
        <v>7135</v>
      </c>
      <c r="E1156" s="31">
        <v>7000</v>
      </c>
      <c r="F1156" s="32">
        <v>7805.1066122448974</v>
      </c>
      <c r="G1156" s="33"/>
      <c r="H1156" s="33"/>
      <c r="I1156" s="33"/>
    </row>
    <row r="1157" spans="1:9" s="24" customFormat="1" ht="20.100000000000001" customHeight="1">
      <c r="A1157" s="57">
        <v>42793</v>
      </c>
      <c r="B1157" s="28">
        <v>2017</v>
      </c>
      <c r="C1157" s="29">
        <v>0</v>
      </c>
      <c r="D1157" s="30">
        <v>7055</v>
      </c>
      <c r="E1157" s="31">
        <v>7000</v>
      </c>
      <c r="F1157" s="32">
        <v>7805.1066122448974</v>
      </c>
      <c r="G1157" s="33"/>
      <c r="H1157" s="33"/>
      <c r="I1157" s="33"/>
    </row>
    <row r="1158" spans="1:9" s="24" customFormat="1" ht="20.100000000000001" customHeight="1">
      <c r="A1158" s="57">
        <v>42794</v>
      </c>
      <c r="B1158" s="28">
        <v>2017</v>
      </c>
      <c r="C1158" s="29">
        <v>0</v>
      </c>
      <c r="D1158" s="30">
        <v>5949</v>
      </c>
      <c r="E1158" s="31">
        <v>7000</v>
      </c>
      <c r="F1158" s="32">
        <v>7805.1066122448974</v>
      </c>
      <c r="G1158" s="33"/>
      <c r="H1158" s="33"/>
      <c r="I1158" s="33"/>
    </row>
    <row r="1159" spans="1:9" s="24" customFormat="1" ht="20.100000000000001" customHeight="1">
      <c r="A1159" s="57">
        <v>42795</v>
      </c>
      <c r="B1159" s="28">
        <v>2017</v>
      </c>
      <c r="C1159" s="29">
        <v>0</v>
      </c>
      <c r="D1159" s="30">
        <v>6836</v>
      </c>
      <c r="E1159" s="31">
        <v>7000</v>
      </c>
      <c r="F1159" s="32">
        <v>7805.1066122448974</v>
      </c>
      <c r="G1159" s="33"/>
      <c r="H1159" s="33"/>
      <c r="I1159" s="33"/>
    </row>
    <row r="1160" spans="1:9" s="24" customFormat="1" ht="20.100000000000001" customHeight="1">
      <c r="A1160" s="57">
        <v>42796</v>
      </c>
      <c r="B1160" s="28">
        <v>2017</v>
      </c>
      <c r="C1160" s="29">
        <v>2.9</v>
      </c>
      <c r="D1160" s="30">
        <v>6664</v>
      </c>
      <c r="E1160" s="31">
        <v>7000</v>
      </c>
      <c r="F1160" s="32">
        <v>7805.1066122448974</v>
      </c>
      <c r="G1160" s="33"/>
      <c r="H1160" s="33"/>
      <c r="I1160" s="33"/>
    </row>
    <row r="1161" spans="1:9" s="24" customFormat="1" ht="20.100000000000001" customHeight="1">
      <c r="A1161" s="57">
        <v>42797</v>
      </c>
      <c r="B1161" s="28">
        <v>2017</v>
      </c>
      <c r="C1161" s="29">
        <v>0</v>
      </c>
      <c r="D1161" s="30">
        <v>6479</v>
      </c>
      <c r="E1161" s="31">
        <v>7000</v>
      </c>
      <c r="F1161" s="32">
        <v>7805.1066122448974</v>
      </c>
      <c r="G1161" s="33"/>
      <c r="H1161" s="33"/>
      <c r="I1161" s="33"/>
    </row>
    <row r="1162" spans="1:9" s="24" customFormat="1" ht="20.100000000000001" customHeight="1">
      <c r="A1162" s="57">
        <v>42798</v>
      </c>
      <c r="B1162" s="28">
        <v>2017</v>
      </c>
      <c r="C1162" s="29">
        <v>0</v>
      </c>
      <c r="D1162" s="30">
        <v>6568</v>
      </c>
      <c r="E1162" s="31">
        <v>7000</v>
      </c>
      <c r="F1162" s="32">
        <v>7805.1066122448974</v>
      </c>
      <c r="G1162" s="33"/>
      <c r="H1162" s="33"/>
      <c r="I1162" s="33"/>
    </row>
    <row r="1163" spans="1:9" s="24" customFormat="1" ht="20.100000000000001" customHeight="1">
      <c r="A1163" s="57">
        <v>42799</v>
      </c>
      <c r="B1163" s="28">
        <v>2017</v>
      </c>
      <c r="C1163" s="29">
        <v>0.1</v>
      </c>
      <c r="D1163" s="30">
        <v>6587</v>
      </c>
      <c r="E1163" s="31">
        <v>7000</v>
      </c>
      <c r="F1163" s="32">
        <v>7805.1066122448974</v>
      </c>
      <c r="G1163" s="33"/>
      <c r="H1163" s="33"/>
      <c r="I1163" s="33"/>
    </row>
    <row r="1164" spans="1:9" s="24" customFormat="1" ht="20.100000000000001" customHeight="1">
      <c r="A1164" s="57">
        <v>42800</v>
      </c>
      <c r="B1164" s="28">
        <v>2017</v>
      </c>
      <c r="C1164" s="29">
        <v>1</v>
      </c>
      <c r="D1164" s="30">
        <v>7726</v>
      </c>
      <c r="E1164" s="31">
        <v>7000</v>
      </c>
      <c r="F1164" s="32">
        <v>7805.1066122448974</v>
      </c>
      <c r="G1164" s="33"/>
      <c r="H1164" s="33"/>
      <c r="I1164" s="33"/>
    </row>
    <row r="1165" spans="1:9" s="24" customFormat="1" ht="20.100000000000001" customHeight="1">
      <c r="A1165" s="57">
        <v>42801</v>
      </c>
      <c r="B1165" s="28">
        <v>2017</v>
      </c>
      <c r="C1165" s="29">
        <v>0.1</v>
      </c>
      <c r="D1165" s="30">
        <v>6616</v>
      </c>
      <c r="E1165" s="31">
        <v>7000</v>
      </c>
      <c r="F1165" s="32">
        <v>7805.1066122448974</v>
      </c>
      <c r="G1165" s="33"/>
      <c r="H1165" s="33"/>
      <c r="I1165" s="33"/>
    </row>
    <row r="1166" spans="1:9" s="24" customFormat="1" ht="20.100000000000001" customHeight="1">
      <c r="A1166" s="57">
        <v>42802</v>
      </c>
      <c r="B1166" s="28">
        <v>2017</v>
      </c>
      <c r="C1166" s="29">
        <v>0</v>
      </c>
      <c r="D1166" s="30">
        <v>6815</v>
      </c>
      <c r="E1166" s="31">
        <v>7000</v>
      </c>
      <c r="F1166" s="32">
        <v>7805.1066122448974</v>
      </c>
      <c r="G1166" s="33"/>
      <c r="H1166" s="33"/>
      <c r="I1166" s="33"/>
    </row>
    <row r="1167" spans="1:9" s="24" customFormat="1" ht="20.100000000000001" customHeight="1">
      <c r="A1167" s="57">
        <v>42803</v>
      </c>
      <c r="B1167" s="28">
        <v>2017</v>
      </c>
      <c r="C1167" s="29">
        <v>0</v>
      </c>
      <c r="D1167" s="30">
        <v>6513</v>
      </c>
      <c r="E1167" s="31">
        <v>7000</v>
      </c>
      <c r="F1167" s="32">
        <v>7805.1066122448974</v>
      </c>
      <c r="G1167" s="33"/>
      <c r="H1167" s="33"/>
      <c r="I1167" s="33"/>
    </row>
    <row r="1168" spans="1:9" s="24" customFormat="1" ht="20.100000000000001" customHeight="1">
      <c r="A1168" s="57">
        <v>42804</v>
      </c>
      <c r="B1168" s="28">
        <v>2017</v>
      </c>
      <c r="C1168" s="29">
        <v>0</v>
      </c>
      <c r="D1168" s="30">
        <v>6972</v>
      </c>
      <c r="E1168" s="31">
        <v>7000</v>
      </c>
      <c r="F1168" s="32">
        <v>7805.1066122448974</v>
      </c>
      <c r="G1168" s="33"/>
      <c r="H1168" s="33"/>
      <c r="I1168" s="33"/>
    </row>
    <row r="1169" spans="1:9" s="24" customFormat="1" ht="20.100000000000001" customHeight="1">
      <c r="A1169" s="57">
        <v>42805</v>
      </c>
      <c r="B1169" s="28">
        <v>2017</v>
      </c>
      <c r="C1169" s="29">
        <v>0</v>
      </c>
      <c r="D1169" s="30">
        <v>6675</v>
      </c>
      <c r="E1169" s="31">
        <v>7000</v>
      </c>
      <c r="F1169" s="32">
        <v>7805.1066122448974</v>
      </c>
      <c r="G1169" s="33"/>
      <c r="H1169" s="33"/>
      <c r="I1169" s="33"/>
    </row>
    <row r="1170" spans="1:9" s="24" customFormat="1" ht="20.100000000000001" customHeight="1">
      <c r="A1170" s="57">
        <v>42806</v>
      </c>
      <c r="B1170" s="28">
        <v>2017</v>
      </c>
      <c r="C1170" s="29">
        <v>0</v>
      </c>
      <c r="D1170" s="30">
        <v>6246</v>
      </c>
      <c r="E1170" s="31">
        <v>7000</v>
      </c>
      <c r="F1170" s="32">
        <v>7805.1066122448974</v>
      </c>
      <c r="G1170" s="33"/>
      <c r="H1170" s="33"/>
      <c r="I1170" s="33"/>
    </row>
    <row r="1171" spans="1:9" s="24" customFormat="1" ht="20.100000000000001" customHeight="1">
      <c r="A1171" s="57">
        <v>42807</v>
      </c>
      <c r="B1171" s="28">
        <v>2017</v>
      </c>
      <c r="C1171" s="29">
        <v>0</v>
      </c>
      <c r="D1171" s="30">
        <v>7252</v>
      </c>
      <c r="E1171" s="31">
        <v>7000</v>
      </c>
      <c r="F1171" s="32">
        <v>7805.1066122448974</v>
      </c>
      <c r="G1171" s="33"/>
      <c r="H1171" s="33"/>
      <c r="I1171" s="33"/>
    </row>
    <row r="1172" spans="1:9" s="24" customFormat="1" ht="20.100000000000001" customHeight="1">
      <c r="A1172" s="57">
        <v>42808</v>
      </c>
      <c r="B1172" s="28">
        <v>2017</v>
      </c>
      <c r="C1172" s="29">
        <v>0</v>
      </c>
      <c r="D1172" s="30">
        <v>6345</v>
      </c>
      <c r="E1172" s="31">
        <v>7000</v>
      </c>
      <c r="F1172" s="32">
        <v>7805.1066122448974</v>
      </c>
      <c r="G1172" s="33"/>
      <c r="H1172" s="33"/>
      <c r="I1172" s="33"/>
    </row>
    <row r="1173" spans="1:9" s="24" customFormat="1" ht="20.100000000000001" customHeight="1">
      <c r="A1173" s="57">
        <v>42809</v>
      </c>
      <c r="B1173" s="28">
        <v>2017</v>
      </c>
      <c r="C1173" s="29">
        <v>0</v>
      </c>
      <c r="D1173" s="30">
        <v>6570</v>
      </c>
      <c r="E1173" s="31">
        <v>7000</v>
      </c>
      <c r="F1173" s="32">
        <v>7805.1066122448974</v>
      </c>
      <c r="G1173" s="33"/>
      <c r="H1173" s="33"/>
      <c r="I1173" s="33"/>
    </row>
    <row r="1174" spans="1:9" s="24" customFormat="1" ht="20.100000000000001" customHeight="1">
      <c r="A1174" s="57">
        <v>42810</v>
      </c>
      <c r="B1174" s="28">
        <v>2017</v>
      </c>
      <c r="C1174" s="29">
        <v>0</v>
      </c>
      <c r="D1174" s="30">
        <v>6654</v>
      </c>
      <c r="E1174" s="31">
        <v>7000</v>
      </c>
      <c r="F1174" s="32">
        <v>7805.1066122448974</v>
      </c>
      <c r="G1174" s="33"/>
      <c r="H1174" s="33"/>
      <c r="I1174" s="33"/>
    </row>
    <row r="1175" spans="1:9" s="24" customFormat="1" ht="20.100000000000001" customHeight="1">
      <c r="A1175" s="57">
        <v>42811</v>
      </c>
      <c r="B1175" s="28">
        <v>2017</v>
      </c>
      <c r="C1175" s="29">
        <v>0</v>
      </c>
      <c r="D1175" s="30">
        <v>6510</v>
      </c>
      <c r="E1175" s="31">
        <v>7000</v>
      </c>
      <c r="F1175" s="32">
        <v>7805.1066122448974</v>
      </c>
      <c r="G1175" s="33"/>
      <c r="H1175" s="33"/>
      <c r="I1175" s="33"/>
    </row>
    <row r="1176" spans="1:9" s="24" customFormat="1" ht="20.100000000000001" customHeight="1">
      <c r="A1176" s="57">
        <v>42812</v>
      </c>
      <c r="B1176" s="28">
        <v>2017</v>
      </c>
      <c r="C1176" s="29">
        <v>0</v>
      </c>
      <c r="D1176" s="30">
        <v>6587</v>
      </c>
      <c r="E1176" s="31">
        <v>7000</v>
      </c>
      <c r="F1176" s="32">
        <v>7805.1066122448974</v>
      </c>
      <c r="G1176" s="33"/>
      <c r="H1176" s="33"/>
      <c r="I1176" s="33"/>
    </row>
    <row r="1177" spans="1:9" s="24" customFormat="1" ht="20.100000000000001" customHeight="1">
      <c r="A1177" s="57">
        <v>42813</v>
      </c>
      <c r="B1177" s="28">
        <v>2017</v>
      </c>
      <c r="C1177" s="29">
        <v>0</v>
      </c>
      <c r="D1177" s="30">
        <v>6730</v>
      </c>
      <c r="E1177" s="31">
        <v>7000</v>
      </c>
      <c r="F1177" s="32">
        <v>7805.1066122448974</v>
      </c>
      <c r="G1177" s="33"/>
      <c r="H1177" s="33"/>
      <c r="I1177" s="33"/>
    </row>
    <row r="1178" spans="1:9" s="24" customFormat="1" ht="20.100000000000001" customHeight="1">
      <c r="A1178" s="57">
        <v>42814</v>
      </c>
      <c r="B1178" s="28">
        <v>2017</v>
      </c>
      <c r="C1178" s="29">
        <v>0</v>
      </c>
      <c r="D1178" s="30">
        <v>6858</v>
      </c>
      <c r="E1178" s="31">
        <v>7000</v>
      </c>
      <c r="F1178" s="32">
        <v>7805.1066122448974</v>
      </c>
      <c r="G1178" s="33"/>
      <c r="H1178" s="33"/>
      <c r="I1178" s="33"/>
    </row>
    <row r="1179" spans="1:9" s="24" customFormat="1" ht="20.100000000000001" customHeight="1">
      <c r="A1179" s="57">
        <v>42815</v>
      </c>
      <c r="B1179" s="28">
        <v>2017</v>
      </c>
      <c r="C1179" s="29">
        <v>0</v>
      </c>
      <c r="D1179" s="30">
        <v>6645</v>
      </c>
      <c r="E1179" s="31">
        <v>7000</v>
      </c>
      <c r="F1179" s="32">
        <v>7805.1066122448974</v>
      </c>
      <c r="G1179" s="33"/>
      <c r="H1179" s="33"/>
      <c r="I1179" s="33"/>
    </row>
    <row r="1180" spans="1:9" s="24" customFormat="1" ht="20.100000000000001" customHeight="1">
      <c r="A1180" s="57">
        <v>42816</v>
      </c>
      <c r="B1180" s="28">
        <v>2017</v>
      </c>
      <c r="C1180" s="29">
        <v>0</v>
      </c>
      <c r="D1180" s="30">
        <v>6573</v>
      </c>
      <c r="E1180" s="31">
        <v>7000</v>
      </c>
      <c r="F1180" s="32">
        <v>7805.1066122448974</v>
      </c>
      <c r="G1180" s="33"/>
      <c r="H1180" s="33"/>
      <c r="I1180" s="33"/>
    </row>
    <row r="1181" spans="1:9" s="24" customFormat="1" ht="20.100000000000001" customHeight="1">
      <c r="A1181" s="57">
        <v>42817</v>
      </c>
      <c r="B1181" s="28">
        <v>2017</v>
      </c>
      <c r="C1181" s="29">
        <v>0</v>
      </c>
      <c r="D1181" s="30">
        <v>6527</v>
      </c>
      <c r="E1181" s="31">
        <v>7000</v>
      </c>
      <c r="F1181" s="32">
        <v>7805.1066122448974</v>
      </c>
      <c r="G1181" s="33"/>
      <c r="H1181" s="33"/>
      <c r="I1181" s="33"/>
    </row>
    <row r="1182" spans="1:9" s="24" customFormat="1" ht="20.100000000000001" customHeight="1">
      <c r="A1182" s="57">
        <v>42818</v>
      </c>
      <c r="B1182" s="28">
        <v>2017</v>
      </c>
      <c r="C1182" s="29">
        <v>0</v>
      </c>
      <c r="D1182" s="30">
        <v>6527</v>
      </c>
      <c r="E1182" s="31">
        <v>7000</v>
      </c>
      <c r="F1182" s="32">
        <v>7805.1066122448974</v>
      </c>
      <c r="G1182" s="33"/>
      <c r="H1182" s="33"/>
      <c r="I1182" s="33"/>
    </row>
    <row r="1183" spans="1:9" s="24" customFormat="1" ht="20.100000000000001" customHeight="1">
      <c r="A1183" s="57">
        <v>42819</v>
      </c>
      <c r="B1183" s="28">
        <v>2017</v>
      </c>
      <c r="C1183" s="29">
        <v>10</v>
      </c>
      <c r="D1183" s="30">
        <v>7067</v>
      </c>
      <c r="E1183" s="31">
        <v>7000</v>
      </c>
      <c r="F1183" s="32">
        <v>7805.1066122448974</v>
      </c>
      <c r="G1183" s="33"/>
      <c r="H1183" s="33"/>
      <c r="I1183" s="33"/>
    </row>
    <row r="1184" spans="1:9" s="24" customFormat="1" ht="20.100000000000001" customHeight="1">
      <c r="A1184" s="57">
        <v>42820</v>
      </c>
      <c r="B1184" s="28">
        <v>2017</v>
      </c>
      <c r="C1184" s="29">
        <v>0.7</v>
      </c>
      <c r="D1184" s="30">
        <v>6988</v>
      </c>
      <c r="E1184" s="31">
        <v>7000</v>
      </c>
      <c r="F1184" s="32">
        <v>7805.1066122448974</v>
      </c>
      <c r="G1184" s="33"/>
      <c r="H1184" s="33"/>
      <c r="I1184" s="33"/>
    </row>
    <row r="1185" spans="1:25" s="24" customFormat="1" ht="20.100000000000001" customHeight="1">
      <c r="A1185" s="57">
        <v>42821</v>
      </c>
      <c r="B1185" s="28">
        <v>2017</v>
      </c>
      <c r="C1185" s="29">
        <v>1.7</v>
      </c>
      <c r="D1185" s="30">
        <v>6803</v>
      </c>
      <c r="E1185" s="31">
        <v>7000</v>
      </c>
      <c r="F1185" s="32">
        <v>7805.1066122448974</v>
      </c>
      <c r="G1185" s="33"/>
      <c r="H1185" s="33"/>
      <c r="I1185" s="33"/>
    </row>
    <row r="1186" spans="1:25" s="24" customFormat="1" ht="20.100000000000001" customHeight="1">
      <c r="A1186" s="57">
        <v>42822</v>
      </c>
      <c r="B1186" s="28">
        <v>2017</v>
      </c>
      <c r="C1186" s="29">
        <v>0</v>
      </c>
      <c r="D1186" s="30">
        <v>6772</v>
      </c>
      <c r="E1186" s="31">
        <v>7000</v>
      </c>
      <c r="F1186" s="32">
        <v>7805.1066122448974</v>
      </c>
      <c r="G1186" s="33"/>
      <c r="H1186" s="33"/>
      <c r="I1186" s="33"/>
    </row>
    <row r="1187" spans="1:25" s="24" customFormat="1" ht="20.100000000000001" customHeight="1">
      <c r="A1187" s="57">
        <v>42823</v>
      </c>
      <c r="B1187" s="28">
        <v>2017</v>
      </c>
      <c r="C1187" s="29">
        <v>0</v>
      </c>
      <c r="D1187" s="30">
        <v>7014</v>
      </c>
      <c r="E1187" s="31">
        <v>7000</v>
      </c>
      <c r="F1187" s="32">
        <v>7805.1066122448974</v>
      </c>
      <c r="G1187" s="33"/>
      <c r="H1187" s="33"/>
      <c r="I1187" s="33"/>
    </row>
    <row r="1188" spans="1:25" s="24" customFormat="1" ht="20.100000000000001" customHeight="1">
      <c r="A1188" s="57">
        <v>42824</v>
      </c>
      <c r="B1188" s="28">
        <v>2017</v>
      </c>
      <c r="C1188" s="29">
        <v>0</v>
      </c>
      <c r="D1188" s="30">
        <v>7083</v>
      </c>
      <c r="E1188" s="31">
        <v>7000</v>
      </c>
      <c r="F1188" s="32">
        <v>7805.1066122448974</v>
      </c>
      <c r="G1188" s="33"/>
      <c r="H1188" s="33"/>
      <c r="I1188" s="33"/>
    </row>
    <row r="1189" spans="1:25" s="24" customFormat="1" ht="20.100000000000001" customHeight="1">
      <c r="A1189" s="57">
        <v>42825</v>
      </c>
      <c r="B1189" s="28">
        <v>2017</v>
      </c>
      <c r="C1189" s="29">
        <v>6</v>
      </c>
      <c r="D1189" s="30">
        <v>7218</v>
      </c>
      <c r="E1189" s="31">
        <v>7000</v>
      </c>
      <c r="F1189" s="32">
        <v>7805.1066122448974</v>
      </c>
      <c r="G1189" s="33"/>
      <c r="H1189" s="33"/>
      <c r="I1189" s="33"/>
    </row>
    <row r="1190" spans="1:25" s="24" customFormat="1" ht="20.100000000000001" customHeight="1">
      <c r="A1190" s="57">
        <v>42826</v>
      </c>
      <c r="B1190" s="28">
        <v>2017</v>
      </c>
      <c r="C1190" s="29">
        <v>9.3000000000000007</v>
      </c>
      <c r="D1190" s="30">
        <v>7709</v>
      </c>
      <c r="E1190" s="31">
        <v>7000</v>
      </c>
      <c r="F1190" s="32">
        <v>7805.1066122448974</v>
      </c>
      <c r="G1190" s="33"/>
      <c r="H1190" s="33"/>
      <c r="I1190" s="33"/>
    </row>
    <row r="1191" spans="1:25" s="24" customFormat="1" ht="20.100000000000001" customHeight="1">
      <c r="A1191" s="57">
        <v>42827</v>
      </c>
      <c r="B1191" s="28">
        <v>2017</v>
      </c>
      <c r="C1191" s="29">
        <v>0</v>
      </c>
      <c r="D1191" s="30">
        <v>7091</v>
      </c>
      <c r="E1191" s="31">
        <v>7000</v>
      </c>
      <c r="F1191" s="32">
        <v>7805.1066122448974</v>
      </c>
      <c r="G1191" s="33"/>
      <c r="H1191" s="33"/>
      <c r="I1191" s="33"/>
    </row>
    <row r="1192" spans="1:25" ht="20.100000000000001" customHeight="1">
      <c r="A1192" s="57">
        <v>42828</v>
      </c>
      <c r="B1192" s="28">
        <v>2017</v>
      </c>
      <c r="C1192" s="29">
        <v>0</v>
      </c>
      <c r="D1192" s="30">
        <v>7212</v>
      </c>
      <c r="E1192" s="31">
        <v>7000</v>
      </c>
      <c r="F1192" s="32">
        <v>7805.1066122448974</v>
      </c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</row>
    <row r="1193" spans="1:25" ht="20.100000000000001" customHeight="1">
      <c r="A1193" s="57">
        <v>42829</v>
      </c>
      <c r="B1193" s="28">
        <v>2017</v>
      </c>
      <c r="C1193" s="29">
        <v>0</v>
      </c>
      <c r="D1193" s="30">
        <v>6838</v>
      </c>
      <c r="E1193" s="31">
        <v>7000</v>
      </c>
      <c r="F1193" s="32">
        <v>7805.1066122448974</v>
      </c>
      <c r="J1193" s="24"/>
      <c r="K1193" s="24"/>
      <c r="L1193" s="24"/>
      <c r="M1193" s="24"/>
    </row>
    <row r="1194" spans="1:25" ht="20.100000000000001" customHeight="1">
      <c r="A1194" s="57">
        <v>42830</v>
      </c>
      <c r="B1194" s="28">
        <v>2017</v>
      </c>
      <c r="C1194" s="29">
        <v>6.8</v>
      </c>
      <c r="D1194" s="30">
        <v>6993</v>
      </c>
      <c r="E1194" s="31">
        <v>7000</v>
      </c>
      <c r="F1194" s="32">
        <v>7805.1066122448974</v>
      </c>
    </row>
    <row r="1195" spans="1:25" ht="20.100000000000001" customHeight="1">
      <c r="A1195" s="57">
        <v>42831</v>
      </c>
      <c r="B1195" s="28">
        <v>2017</v>
      </c>
      <c r="C1195" s="29">
        <v>14.3</v>
      </c>
      <c r="D1195" s="30">
        <v>10593</v>
      </c>
      <c r="E1195" s="31">
        <v>7000</v>
      </c>
      <c r="F1195" s="32">
        <v>7805.1066122448974</v>
      </c>
    </row>
    <row r="1196" spans="1:25" ht="20.100000000000001" customHeight="1">
      <c r="A1196" s="57">
        <v>42832</v>
      </c>
      <c r="B1196" s="28">
        <v>2017</v>
      </c>
      <c r="C1196" s="29">
        <v>0</v>
      </c>
      <c r="D1196" s="30">
        <v>7804</v>
      </c>
      <c r="E1196" s="31">
        <v>7000</v>
      </c>
      <c r="F1196" s="32">
        <v>7805.1066122448974</v>
      </c>
    </row>
    <row r="1197" spans="1:25" ht="20.100000000000001" customHeight="1">
      <c r="A1197" s="57">
        <v>42833</v>
      </c>
      <c r="B1197" s="28">
        <v>2017</v>
      </c>
      <c r="C1197" s="29">
        <v>0</v>
      </c>
      <c r="D1197" s="30">
        <v>7906</v>
      </c>
      <c r="E1197" s="31">
        <v>7000</v>
      </c>
      <c r="F1197" s="32">
        <v>7805.1066122448974</v>
      </c>
    </row>
    <row r="1198" spans="1:25" ht="20.100000000000001" customHeight="1">
      <c r="A1198" s="57">
        <v>42834</v>
      </c>
      <c r="B1198" s="28">
        <v>2017</v>
      </c>
      <c r="C1198" s="29">
        <v>0.1</v>
      </c>
      <c r="D1198" s="30">
        <v>8116</v>
      </c>
      <c r="E1198" s="31">
        <v>7000</v>
      </c>
      <c r="F1198" s="32">
        <v>7805.1066122448974</v>
      </c>
    </row>
    <row r="1199" spans="1:25" ht="20.100000000000001" customHeight="1">
      <c r="A1199" s="57">
        <v>42835</v>
      </c>
      <c r="B1199" s="28">
        <v>2017</v>
      </c>
      <c r="C1199" s="29">
        <v>0</v>
      </c>
      <c r="D1199" s="30">
        <v>8342</v>
      </c>
      <c r="E1199" s="31">
        <v>7000</v>
      </c>
      <c r="F1199" s="32">
        <v>7805.1066122448974</v>
      </c>
    </row>
    <row r="1200" spans="1:25" ht="20.100000000000001" customHeight="1">
      <c r="A1200" s="57">
        <v>42836</v>
      </c>
      <c r="B1200" s="28">
        <v>2017</v>
      </c>
      <c r="C1200" s="29">
        <v>13.6</v>
      </c>
      <c r="D1200" s="30">
        <v>10012</v>
      </c>
      <c r="E1200" s="31">
        <v>7000</v>
      </c>
      <c r="F1200" s="32">
        <v>7805.1066122448974</v>
      </c>
    </row>
    <row r="1201" spans="1:6" ht="20.100000000000001" customHeight="1">
      <c r="A1201" s="57">
        <v>42837</v>
      </c>
      <c r="B1201" s="28">
        <v>2017</v>
      </c>
      <c r="C1201" s="29">
        <v>0</v>
      </c>
      <c r="D1201" s="30">
        <v>7311</v>
      </c>
      <c r="E1201" s="31">
        <v>7000</v>
      </c>
      <c r="F1201" s="32">
        <v>7805.1066122448974</v>
      </c>
    </row>
    <row r="1202" spans="1:6" ht="20.100000000000001" customHeight="1">
      <c r="A1202" s="57">
        <v>42838</v>
      </c>
      <c r="B1202" s="28">
        <v>2017</v>
      </c>
      <c r="C1202" s="29">
        <v>0</v>
      </c>
      <c r="D1202" s="30">
        <v>7317</v>
      </c>
      <c r="E1202" s="31">
        <v>7000</v>
      </c>
      <c r="F1202" s="32">
        <v>7805.1066122448974</v>
      </c>
    </row>
    <row r="1203" spans="1:6" ht="20.100000000000001" customHeight="1">
      <c r="A1203" s="57">
        <v>42839</v>
      </c>
      <c r="B1203" s="28">
        <v>2017</v>
      </c>
      <c r="C1203" s="29">
        <v>0</v>
      </c>
      <c r="D1203" s="30">
        <v>6781</v>
      </c>
      <c r="E1203" s="31">
        <v>7000</v>
      </c>
      <c r="F1203" s="32">
        <v>7805.1066122448974</v>
      </c>
    </row>
    <row r="1204" spans="1:6" ht="20.100000000000001" customHeight="1">
      <c r="A1204" s="57">
        <v>42840</v>
      </c>
      <c r="B1204" s="28">
        <v>2017</v>
      </c>
      <c r="C1204" s="29">
        <v>0</v>
      </c>
      <c r="D1204" s="30">
        <v>7240</v>
      </c>
      <c r="E1204" s="31">
        <v>7000</v>
      </c>
      <c r="F1204" s="32">
        <v>7805.1066122448974</v>
      </c>
    </row>
    <row r="1205" spans="1:6" ht="20.100000000000001" customHeight="1">
      <c r="A1205" s="57">
        <v>42841</v>
      </c>
      <c r="B1205" s="28">
        <v>2017</v>
      </c>
      <c r="C1205" s="29">
        <v>0</v>
      </c>
      <c r="D1205" s="30">
        <v>7205</v>
      </c>
      <c r="E1205" s="31">
        <v>7000</v>
      </c>
      <c r="F1205" s="32">
        <v>7805.1066122448974</v>
      </c>
    </row>
    <row r="1206" spans="1:6" ht="20.100000000000001" customHeight="1">
      <c r="A1206" s="57">
        <v>42842</v>
      </c>
      <c r="B1206" s="28">
        <v>2017</v>
      </c>
      <c r="C1206" s="29">
        <v>19.3</v>
      </c>
      <c r="D1206" s="30">
        <v>7580</v>
      </c>
      <c r="E1206" s="31">
        <v>7000</v>
      </c>
      <c r="F1206" s="32">
        <v>7805.1066122448974</v>
      </c>
    </row>
    <row r="1207" spans="1:6" ht="20.100000000000001" customHeight="1">
      <c r="A1207" s="57">
        <v>42843</v>
      </c>
      <c r="B1207" s="28">
        <v>2017</v>
      </c>
      <c r="C1207" s="29">
        <v>8</v>
      </c>
      <c r="D1207" s="30">
        <v>8191</v>
      </c>
      <c r="E1207" s="31">
        <v>7000</v>
      </c>
      <c r="F1207" s="32">
        <v>7805.1066122448974</v>
      </c>
    </row>
    <row r="1208" spans="1:6" ht="20.100000000000001" customHeight="1">
      <c r="A1208" s="57">
        <v>42844</v>
      </c>
      <c r="B1208" s="28">
        <v>2017</v>
      </c>
      <c r="C1208" s="29">
        <v>0</v>
      </c>
      <c r="D1208" s="30">
        <v>7982</v>
      </c>
      <c r="E1208" s="31">
        <v>7000</v>
      </c>
      <c r="F1208" s="32">
        <v>7805.1066122448974</v>
      </c>
    </row>
    <row r="1209" spans="1:6" ht="20.100000000000001" customHeight="1">
      <c r="A1209" s="57">
        <v>42845</v>
      </c>
      <c r="B1209" s="28">
        <v>2017</v>
      </c>
      <c r="C1209" s="29">
        <v>0</v>
      </c>
      <c r="D1209" s="30">
        <v>7492</v>
      </c>
      <c r="E1209" s="31">
        <v>7000</v>
      </c>
      <c r="F1209" s="32">
        <v>7805.1066122448974</v>
      </c>
    </row>
    <row r="1210" spans="1:6" ht="20.100000000000001" customHeight="1">
      <c r="A1210" s="57">
        <v>42846</v>
      </c>
      <c r="B1210" s="28">
        <v>2017</v>
      </c>
      <c r="C1210" s="29">
        <v>0</v>
      </c>
      <c r="D1210" s="30">
        <v>7674</v>
      </c>
      <c r="E1210" s="31">
        <v>7000</v>
      </c>
      <c r="F1210" s="32">
        <v>7805.1066122448974</v>
      </c>
    </row>
    <row r="1211" spans="1:6" ht="20.100000000000001" customHeight="1">
      <c r="A1211" s="57">
        <v>42847</v>
      </c>
      <c r="B1211" s="28">
        <v>2017</v>
      </c>
      <c r="C1211" s="29">
        <v>0</v>
      </c>
      <c r="D1211" s="30">
        <v>7422</v>
      </c>
      <c r="E1211" s="31">
        <v>7000</v>
      </c>
      <c r="F1211" s="32">
        <v>7805.1066122448974</v>
      </c>
    </row>
    <row r="1212" spans="1:6" ht="20.100000000000001" customHeight="1">
      <c r="A1212" s="57">
        <v>42848</v>
      </c>
      <c r="B1212" s="28">
        <v>2017</v>
      </c>
      <c r="C1212" s="29">
        <v>0</v>
      </c>
      <c r="D1212" s="30">
        <v>8418</v>
      </c>
      <c r="E1212" s="31">
        <v>7000</v>
      </c>
      <c r="F1212" s="32">
        <v>7805.1066122448974</v>
      </c>
    </row>
    <row r="1213" spans="1:6" ht="20.100000000000001" customHeight="1">
      <c r="A1213" s="57">
        <v>42849</v>
      </c>
      <c r="B1213" s="28">
        <v>2017</v>
      </c>
      <c r="C1213" s="29">
        <v>0</v>
      </c>
      <c r="D1213" s="30">
        <v>8590</v>
      </c>
      <c r="E1213" s="31">
        <v>7000</v>
      </c>
      <c r="F1213" s="32">
        <v>7805.1066122448974</v>
      </c>
    </row>
    <row r="1214" spans="1:6" ht="20.100000000000001" customHeight="1">
      <c r="A1214" s="57">
        <v>42850</v>
      </c>
      <c r="B1214" s="28">
        <v>2017</v>
      </c>
      <c r="C1214" s="29">
        <v>0</v>
      </c>
      <c r="D1214" s="30">
        <v>7105</v>
      </c>
      <c r="E1214" s="31">
        <v>7000</v>
      </c>
      <c r="F1214" s="32">
        <v>7805.1066122448974</v>
      </c>
    </row>
    <row r="1215" spans="1:6" ht="20.100000000000001" customHeight="1">
      <c r="A1215" s="57">
        <v>42851</v>
      </c>
      <c r="B1215" s="28">
        <v>2017</v>
      </c>
      <c r="C1215" s="29">
        <v>0</v>
      </c>
      <c r="D1215" s="30">
        <v>7067</v>
      </c>
      <c r="E1215" s="31">
        <v>7000</v>
      </c>
      <c r="F1215" s="32">
        <v>7805.1066122448974</v>
      </c>
    </row>
    <row r="1216" spans="1:6" ht="20.100000000000001" customHeight="1">
      <c r="A1216" s="57">
        <v>42852</v>
      </c>
      <c r="B1216" s="28">
        <v>2017</v>
      </c>
      <c r="C1216" s="29">
        <v>0</v>
      </c>
      <c r="D1216" s="30">
        <v>7063</v>
      </c>
      <c r="E1216" s="31">
        <v>7000</v>
      </c>
      <c r="F1216" s="32">
        <v>7805.1066122448974</v>
      </c>
    </row>
    <row r="1217" spans="1:6" ht="20.100000000000001" customHeight="1">
      <c r="A1217" s="57">
        <v>42853</v>
      </c>
      <c r="B1217" s="28">
        <v>2017</v>
      </c>
      <c r="C1217" s="29">
        <v>0</v>
      </c>
      <c r="D1217" s="30">
        <v>7157</v>
      </c>
      <c r="E1217" s="31">
        <v>7000</v>
      </c>
      <c r="F1217" s="32">
        <v>7805.1066122448974</v>
      </c>
    </row>
    <row r="1218" spans="1:6" ht="20.100000000000001" customHeight="1">
      <c r="A1218" s="57">
        <v>42854</v>
      </c>
      <c r="B1218" s="28">
        <v>2017</v>
      </c>
      <c r="C1218" s="29">
        <v>0</v>
      </c>
      <c r="D1218" s="30">
        <v>6962</v>
      </c>
      <c r="E1218" s="31">
        <v>7000</v>
      </c>
      <c r="F1218" s="32">
        <v>7805.1066122448974</v>
      </c>
    </row>
    <row r="1219" spans="1:6" ht="20.100000000000001" customHeight="1">
      <c r="A1219" s="57">
        <v>42855</v>
      </c>
      <c r="B1219" s="28">
        <v>2017</v>
      </c>
      <c r="C1219" s="29">
        <v>0</v>
      </c>
      <c r="D1219" s="30">
        <v>8083</v>
      </c>
      <c r="E1219" s="31">
        <v>7000</v>
      </c>
      <c r="F1219" s="32">
        <v>7805.1066122448974</v>
      </c>
    </row>
    <row r="1220" spans="1:6" ht="20.100000000000001" customHeight="1">
      <c r="A1220" s="57">
        <v>42856</v>
      </c>
      <c r="B1220" s="28">
        <v>2017</v>
      </c>
      <c r="C1220" s="29">
        <v>0</v>
      </c>
      <c r="D1220" s="30">
        <v>7854</v>
      </c>
      <c r="E1220" s="31">
        <v>7000</v>
      </c>
      <c r="F1220" s="32">
        <v>7805.1066122448974</v>
      </c>
    </row>
    <row r="1221" spans="1:6" ht="20.100000000000001" customHeight="1">
      <c r="A1221" s="57">
        <v>42857</v>
      </c>
      <c r="B1221" s="28">
        <v>2017</v>
      </c>
      <c r="C1221" s="29">
        <v>0</v>
      </c>
      <c r="D1221" s="30">
        <v>8510</v>
      </c>
      <c r="E1221" s="31">
        <v>7000</v>
      </c>
      <c r="F1221" s="32">
        <v>7805.1066122448974</v>
      </c>
    </row>
    <row r="1222" spans="1:6" ht="20.100000000000001" customHeight="1">
      <c r="A1222" s="57">
        <v>42858</v>
      </c>
      <c r="B1222" s="28">
        <v>2017</v>
      </c>
      <c r="C1222" s="29">
        <v>0</v>
      </c>
      <c r="D1222" s="30">
        <v>8034</v>
      </c>
      <c r="E1222" s="31">
        <v>7000</v>
      </c>
      <c r="F1222" s="32">
        <v>7805.1066122448974</v>
      </c>
    </row>
    <row r="1223" spans="1:6" ht="20.100000000000001" customHeight="1">
      <c r="A1223" s="57">
        <v>42859</v>
      </c>
      <c r="B1223" s="28">
        <v>2017</v>
      </c>
      <c r="C1223" s="29">
        <v>0</v>
      </c>
      <c r="D1223" s="30">
        <v>8944</v>
      </c>
      <c r="E1223" s="31">
        <v>7000</v>
      </c>
      <c r="F1223" s="32">
        <v>7805.1066122448974</v>
      </c>
    </row>
    <row r="1224" spans="1:6" ht="20.100000000000001" customHeight="1">
      <c r="A1224" s="57">
        <v>42860</v>
      </c>
      <c r="B1224" s="28">
        <v>2017</v>
      </c>
      <c r="C1224" s="29">
        <v>0</v>
      </c>
      <c r="D1224" s="30">
        <v>7983</v>
      </c>
      <c r="E1224" s="31">
        <v>7000</v>
      </c>
      <c r="F1224" s="32">
        <v>7805.1066122448974</v>
      </c>
    </row>
    <row r="1225" spans="1:6" ht="20.100000000000001" customHeight="1">
      <c r="A1225" s="57">
        <v>42861</v>
      </c>
      <c r="B1225" s="28">
        <v>2017</v>
      </c>
      <c r="C1225" s="29">
        <v>0</v>
      </c>
      <c r="D1225" s="30">
        <v>8159</v>
      </c>
      <c r="E1225" s="31">
        <v>7000</v>
      </c>
      <c r="F1225" s="32">
        <v>7805.1066122448974</v>
      </c>
    </row>
    <row r="1226" spans="1:6" ht="20.100000000000001" customHeight="1">
      <c r="A1226" s="57">
        <v>42862</v>
      </c>
      <c r="B1226" s="28">
        <v>2017</v>
      </c>
      <c r="C1226" s="29">
        <v>0</v>
      </c>
      <c r="D1226" s="30">
        <v>7883</v>
      </c>
      <c r="E1226" s="31">
        <v>7000</v>
      </c>
      <c r="F1226" s="32">
        <v>7805.1066122448974</v>
      </c>
    </row>
    <row r="1227" spans="1:6" ht="20.100000000000001" customHeight="1">
      <c r="A1227" s="57">
        <v>42863</v>
      </c>
      <c r="B1227" s="28">
        <v>2017</v>
      </c>
      <c r="C1227" s="29">
        <v>0</v>
      </c>
      <c r="D1227" s="30">
        <v>7521</v>
      </c>
      <c r="E1227" s="31">
        <v>7000</v>
      </c>
      <c r="F1227" s="32">
        <v>7805.1066122448974</v>
      </c>
    </row>
    <row r="1228" spans="1:6" ht="20.100000000000001" customHeight="1">
      <c r="A1228" s="57">
        <v>42864</v>
      </c>
      <c r="B1228" s="28">
        <v>2017</v>
      </c>
      <c r="C1228" s="29">
        <v>2.7</v>
      </c>
      <c r="D1228" s="30">
        <v>7914</v>
      </c>
      <c r="E1228" s="31">
        <v>7000</v>
      </c>
      <c r="F1228" s="32">
        <v>7805.1066122448974</v>
      </c>
    </row>
    <row r="1229" spans="1:6" ht="20.100000000000001" customHeight="1">
      <c r="A1229" s="57">
        <v>42865</v>
      </c>
      <c r="B1229" s="28">
        <v>2017</v>
      </c>
      <c r="C1229" s="29">
        <v>2.6</v>
      </c>
      <c r="D1229" s="30">
        <v>9226</v>
      </c>
      <c r="E1229" s="31">
        <v>7000</v>
      </c>
      <c r="F1229" s="32">
        <v>7805.1066122448974</v>
      </c>
    </row>
    <row r="1230" spans="1:6" ht="20.100000000000001" customHeight="1">
      <c r="A1230" s="57">
        <v>42866</v>
      </c>
      <c r="B1230" s="28">
        <v>2017</v>
      </c>
      <c r="C1230" s="29">
        <v>0</v>
      </c>
      <c r="D1230" s="30">
        <v>8398</v>
      </c>
      <c r="E1230" s="31">
        <v>7000</v>
      </c>
      <c r="F1230" s="32">
        <v>7805.1066122448974</v>
      </c>
    </row>
    <row r="1231" spans="1:6" ht="20.100000000000001" customHeight="1">
      <c r="A1231" s="57">
        <v>42867</v>
      </c>
      <c r="B1231" s="28">
        <v>2017</v>
      </c>
      <c r="C1231" s="29">
        <v>8.6999999999999993</v>
      </c>
      <c r="D1231" s="30">
        <v>8299</v>
      </c>
      <c r="E1231" s="31">
        <v>7000</v>
      </c>
      <c r="F1231" s="32">
        <v>7805.1066122448974</v>
      </c>
    </row>
    <row r="1232" spans="1:6" ht="20.100000000000001" customHeight="1">
      <c r="A1232" s="57">
        <v>42868</v>
      </c>
      <c r="B1232" s="28">
        <v>2017</v>
      </c>
      <c r="C1232" s="29">
        <v>9.4</v>
      </c>
      <c r="D1232" s="30">
        <v>9300</v>
      </c>
      <c r="E1232" s="31">
        <v>7000</v>
      </c>
      <c r="F1232" s="32">
        <v>7805.1066122448974</v>
      </c>
    </row>
    <row r="1233" spans="1:6" ht="20.100000000000001" customHeight="1">
      <c r="A1233" s="57">
        <v>42869</v>
      </c>
      <c r="B1233" s="28">
        <v>2017</v>
      </c>
      <c r="C1233" s="29">
        <v>0</v>
      </c>
      <c r="D1233" s="30">
        <v>9587</v>
      </c>
      <c r="E1233" s="31">
        <v>7000</v>
      </c>
      <c r="F1233" s="32">
        <v>7805.1066122448974</v>
      </c>
    </row>
    <row r="1234" spans="1:6" ht="20.100000000000001" customHeight="1">
      <c r="A1234" s="57">
        <v>42870</v>
      </c>
      <c r="B1234" s="28">
        <v>2017</v>
      </c>
      <c r="C1234" s="29">
        <v>0</v>
      </c>
      <c r="D1234" s="30">
        <v>8961</v>
      </c>
      <c r="E1234" s="31">
        <v>7000</v>
      </c>
      <c r="F1234" s="32">
        <v>7805.1066122448974</v>
      </c>
    </row>
    <row r="1235" spans="1:6" ht="20.100000000000001" customHeight="1">
      <c r="A1235" s="57">
        <v>42871</v>
      </c>
      <c r="B1235" s="28">
        <v>2017</v>
      </c>
      <c r="C1235" s="29">
        <v>0.1</v>
      </c>
      <c r="D1235" s="30">
        <v>9903</v>
      </c>
      <c r="E1235" s="31">
        <v>7000</v>
      </c>
      <c r="F1235" s="32">
        <v>7805.1066122448974</v>
      </c>
    </row>
    <row r="1236" spans="1:6" ht="20.100000000000001" customHeight="1">
      <c r="A1236" s="57">
        <v>42872</v>
      </c>
      <c r="B1236" s="28">
        <v>2017</v>
      </c>
      <c r="C1236" s="29">
        <v>0</v>
      </c>
      <c r="D1236" s="30">
        <v>8983</v>
      </c>
      <c r="E1236" s="31">
        <v>7000</v>
      </c>
      <c r="F1236" s="32">
        <v>7805.1066122448974</v>
      </c>
    </row>
    <row r="1237" spans="1:6" ht="20.100000000000001" customHeight="1">
      <c r="A1237" s="57">
        <v>42873</v>
      </c>
      <c r="B1237" s="28">
        <v>2017</v>
      </c>
      <c r="C1237" s="29">
        <v>0</v>
      </c>
      <c r="D1237" s="30">
        <v>8787</v>
      </c>
      <c r="E1237" s="31">
        <v>7000</v>
      </c>
      <c r="F1237" s="32">
        <v>7805.1066122448974</v>
      </c>
    </row>
    <row r="1238" spans="1:6" ht="20.100000000000001" customHeight="1">
      <c r="A1238" s="57">
        <v>42874</v>
      </c>
      <c r="B1238" s="28">
        <v>2017</v>
      </c>
      <c r="C1238" s="29">
        <v>0</v>
      </c>
      <c r="D1238" s="30">
        <v>9918</v>
      </c>
      <c r="E1238" s="31">
        <v>7000</v>
      </c>
      <c r="F1238" s="32">
        <v>7805.1066122448974</v>
      </c>
    </row>
    <row r="1239" spans="1:6" ht="20.100000000000001" customHeight="1">
      <c r="A1239" s="57">
        <v>42875</v>
      </c>
      <c r="B1239" s="28">
        <v>2017</v>
      </c>
      <c r="C1239" s="29">
        <v>0</v>
      </c>
      <c r="D1239" s="30">
        <v>9433</v>
      </c>
      <c r="E1239" s="31">
        <v>7000</v>
      </c>
      <c r="F1239" s="32">
        <v>7805.1066122448974</v>
      </c>
    </row>
    <row r="1240" spans="1:6" ht="20.100000000000001" customHeight="1">
      <c r="A1240" s="57">
        <v>42876</v>
      </c>
      <c r="B1240" s="28">
        <v>2017</v>
      </c>
      <c r="C1240" s="29">
        <v>0</v>
      </c>
      <c r="D1240" s="30">
        <v>9332</v>
      </c>
      <c r="E1240" s="31">
        <v>7000</v>
      </c>
      <c r="F1240" s="32">
        <v>7805.1066122448974</v>
      </c>
    </row>
    <row r="1241" spans="1:6" ht="20.100000000000001" customHeight="1">
      <c r="A1241" s="57">
        <v>42877</v>
      </c>
      <c r="B1241" s="28">
        <v>2017</v>
      </c>
      <c r="C1241" s="29">
        <v>0</v>
      </c>
      <c r="D1241" s="30">
        <v>9978</v>
      </c>
      <c r="E1241" s="31">
        <v>7000</v>
      </c>
      <c r="F1241" s="32">
        <v>7805.1066122448974</v>
      </c>
    </row>
    <row r="1242" spans="1:6" ht="20.100000000000001" customHeight="1">
      <c r="A1242" s="57">
        <v>42878</v>
      </c>
      <c r="B1242" s="28">
        <v>2017</v>
      </c>
      <c r="C1242" s="29">
        <v>0</v>
      </c>
      <c r="D1242" s="30">
        <v>8186</v>
      </c>
      <c r="E1242" s="31">
        <v>7000</v>
      </c>
      <c r="F1242" s="32">
        <v>7805.1066122448974</v>
      </c>
    </row>
    <row r="1243" spans="1:6" ht="20.100000000000001" customHeight="1">
      <c r="A1243" s="57">
        <v>42879</v>
      </c>
      <c r="B1243" s="28">
        <v>2017</v>
      </c>
      <c r="C1243" s="29">
        <v>8.6999999999999993</v>
      </c>
      <c r="D1243" s="30">
        <v>8868</v>
      </c>
      <c r="E1243" s="31">
        <v>7000</v>
      </c>
      <c r="F1243" s="32">
        <v>7805.1066122448974</v>
      </c>
    </row>
    <row r="1244" spans="1:6" ht="20.100000000000001" customHeight="1">
      <c r="A1244" s="57">
        <v>42880</v>
      </c>
      <c r="B1244" s="28">
        <v>2017</v>
      </c>
      <c r="C1244" s="29">
        <v>0</v>
      </c>
      <c r="D1244" s="30">
        <v>8495</v>
      </c>
      <c r="E1244" s="31">
        <v>7000</v>
      </c>
      <c r="F1244" s="32">
        <v>7805.1066122448974</v>
      </c>
    </row>
    <row r="1245" spans="1:6" ht="20.100000000000001" customHeight="1">
      <c r="A1245" s="57">
        <v>42881</v>
      </c>
      <c r="B1245" s="28">
        <v>2017</v>
      </c>
      <c r="C1245" s="29">
        <v>0</v>
      </c>
      <c r="D1245" s="30">
        <v>7996</v>
      </c>
      <c r="E1245" s="31">
        <v>7000</v>
      </c>
      <c r="F1245" s="32">
        <v>7805.1066122448974</v>
      </c>
    </row>
    <row r="1246" spans="1:6" ht="20.100000000000001" customHeight="1">
      <c r="A1246" s="57">
        <v>42882</v>
      </c>
      <c r="B1246" s="28">
        <v>2017</v>
      </c>
      <c r="C1246" s="29">
        <v>0</v>
      </c>
      <c r="D1246" s="30">
        <v>7914</v>
      </c>
      <c r="E1246" s="31">
        <v>7000</v>
      </c>
      <c r="F1246" s="32">
        <v>7805.1066122448974</v>
      </c>
    </row>
    <row r="1247" spans="1:6" ht="20.100000000000001" customHeight="1">
      <c r="A1247" s="57">
        <v>42883</v>
      </c>
      <c r="B1247" s="28">
        <v>2017</v>
      </c>
      <c r="C1247" s="29">
        <v>0</v>
      </c>
      <c r="D1247" s="30">
        <v>8562</v>
      </c>
      <c r="E1247" s="31">
        <v>7000</v>
      </c>
      <c r="F1247" s="32">
        <v>7805.1066122448974</v>
      </c>
    </row>
    <row r="1248" spans="1:6" ht="20.100000000000001" customHeight="1">
      <c r="A1248" s="57">
        <v>42884</v>
      </c>
      <c r="B1248" s="28">
        <v>2017</v>
      </c>
      <c r="C1248" s="29">
        <v>0</v>
      </c>
      <c r="D1248" s="30">
        <v>8362</v>
      </c>
      <c r="E1248" s="31">
        <v>7000</v>
      </c>
      <c r="F1248" s="32">
        <v>7805.1066122448974</v>
      </c>
    </row>
    <row r="1249" spans="1:6" ht="20.100000000000001" customHeight="1">
      <c r="A1249" s="57">
        <v>42885</v>
      </c>
      <c r="B1249" s="28">
        <v>2017</v>
      </c>
      <c r="C1249" s="29">
        <v>0</v>
      </c>
      <c r="D1249" s="30">
        <v>8189</v>
      </c>
      <c r="E1249" s="31">
        <v>7000</v>
      </c>
      <c r="F1249" s="32">
        <v>7805.1066122448974</v>
      </c>
    </row>
    <row r="1250" spans="1:6" ht="20.100000000000001" customHeight="1">
      <c r="A1250" s="57">
        <v>42886</v>
      </c>
      <c r="B1250" s="28">
        <v>2017</v>
      </c>
      <c r="C1250" s="29">
        <v>0</v>
      </c>
      <c r="D1250" s="30">
        <v>8238</v>
      </c>
      <c r="E1250" s="31">
        <v>7000</v>
      </c>
      <c r="F1250" s="32">
        <v>7805.1066122448974</v>
      </c>
    </row>
    <row r="1251" spans="1:6" ht="20.100000000000001" customHeight="1">
      <c r="A1251" s="57">
        <v>42887</v>
      </c>
      <c r="B1251" s="28">
        <v>2017</v>
      </c>
      <c r="C1251" s="29">
        <v>0.3</v>
      </c>
      <c r="D1251" s="30">
        <v>8333</v>
      </c>
      <c r="E1251" s="31">
        <v>7000</v>
      </c>
      <c r="F1251" s="32">
        <v>7805.1066122448974</v>
      </c>
    </row>
    <row r="1252" spans="1:6" ht="20.100000000000001" customHeight="1">
      <c r="A1252" s="57">
        <v>42888</v>
      </c>
      <c r="B1252" s="28">
        <v>2017</v>
      </c>
      <c r="C1252" s="29">
        <v>0</v>
      </c>
      <c r="D1252" s="30">
        <v>7796</v>
      </c>
      <c r="E1252" s="31">
        <v>7000</v>
      </c>
      <c r="F1252" s="32">
        <v>7805.1066122448974</v>
      </c>
    </row>
    <row r="1253" spans="1:6" ht="20.100000000000001" customHeight="1">
      <c r="A1253" s="57">
        <v>42889</v>
      </c>
      <c r="B1253" s="28">
        <v>2017</v>
      </c>
      <c r="C1253" s="29">
        <v>0</v>
      </c>
      <c r="D1253" s="30">
        <v>8094</v>
      </c>
      <c r="E1253" s="31">
        <v>7000</v>
      </c>
      <c r="F1253" s="32">
        <v>7805.1066122448974</v>
      </c>
    </row>
    <row r="1254" spans="1:6" ht="20.100000000000001" customHeight="1">
      <c r="A1254" s="57">
        <v>42890</v>
      </c>
      <c r="B1254" s="28">
        <v>2017</v>
      </c>
      <c r="C1254" s="29">
        <v>0</v>
      </c>
      <c r="D1254" s="30">
        <v>7890</v>
      </c>
      <c r="E1254" s="31">
        <v>7000</v>
      </c>
      <c r="F1254" s="32">
        <v>7805.1066122448974</v>
      </c>
    </row>
    <row r="1255" spans="1:6" ht="20.100000000000001" customHeight="1">
      <c r="A1255" s="57">
        <v>42891</v>
      </c>
      <c r="B1255" s="28">
        <v>2017</v>
      </c>
      <c r="C1255" s="29">
        <v>0</v>
      </c>
      <c r="D1255" s="30">
        <v>8006</v>
      </c>
      <c r="E1255" s="31">
        <v>7000</v>
      </c>
      <c r="F1255" s="32">
        <v>7805.1066122448974</v>
      </c>
    </row>
    <row r="1256" spans="1:6" ht="20.100000000000001" customHeight="1">
      <c r="A1256" s="57">
        <v>42892</v>
      </c>
      <c r="B1256" s="28">
        <v>2017</v>
      </c>
      <c r="C1256" s="29">
        <v>3.3</v>
      </c>
      <c r="D1256" s="30">
        <v>8254</v>
      </c>
      <c r="E1256" s="31">
        <v>7000</v>
      </c>
      <c r="F1256" s="32">
        <v>7805.1066122448974</v>
      </c>
    </row>
    <row r="1257" spans="1:6" ht="20.100000000000001" customHeight="1">
      <c r="A1257" s="57">
        <v>42893</v>
      </c>
      <c r="B1257" s="28">
        <v>2017</v>
      </c>
      <c r="C1257" s="29">
        <v>3.9</v>
      </c>
      <c r="D1257" s="30">
        <v>8221</v>
      </c>
      <c r="E1257" s="31">
        <v>7000</v>
      </c>
      <c r="F1257" s="32">
        <v>7805.1066122448974</v>
      </c>
    </row>
    <row r="1258" spans="1:6" ht="20.100000000000001" customHeight="1">
      <c r="A1258" s="57">
        <v>42894</v>
      </c>
      <c r="B1258" s="28">
        <v>2017</v>
      </c>
      <c r="C1258" s="29">
        <v>0</v>
      </c>
      <c r="D1258" s="30">
        <v>8480</v>
      </c>
      <c r="E1258" s="31">
        <v>7000</v>
      </c>
      <c r="F1258" s="32">
        <v>7805.1066122448974</v>
      </c>
    </row>
    <row r="1259" spans="1:6" ht="20.100000000000001" customHeight="1">
      <c r="A1259" s="57">
        <v>42895</v>
      </c>
      <c r="B1259" s="28">
        <v>2017</v>
      </c>
      <c r="C1259" s="29">
        <v>0</v>
      </c>
      <c r="D1259" s="30">
        <v>8543</v>
      </c>
      <c r="E1259" s="31">
        <v>7000</v>
      </c>
      <c r="F1259" s="32">
        <v>7805.1066122448974</v>
      </c>
    </row>
    <row r="1260" spans="1:6" ht="20.100000000000001" customHeight="1">
      <c r="A1260" s="57">
        <v>42896</v>
      </c>
      <c r="B1260" s="28">
        <v>2017</v>
      </c>
      <c r="C1260" s="29">
        <v>0.8</v>
      </c>
      <c r="D1260" s="30">
        <v>8341</v>
      </c>
      <c r="E1260" s="31">
        <v>7000</v>
      </c>
      <c r="F1260" s="32">
        <v>7805.1066122448974</v>
      </c>
    </row>
    <row r="1261" spans="1:6" ht="20.100000000000001" customHeight="1">
      <c r="A1261" s="57">
        <v>42897</v>
      </c>
      <c r="B1261" s="28">
        <v>2017</v>
      </c>
      <c r="C1261" s="29">
        <v>0</v>
      </c>
      <c r="D1261" s="30">
        <v>8809</v>
      </c>
      <c r="E1261" s="31">
        <v>7000</v>
      </c>
      <c r="F1261" s="32">
        <v>7805.1066122448974</v>
      </c>
    </row>
    <row r="1262" spans="1:6" ht="20.100000000000001" customHeight="1">
      <c r="A1262" s="57">
        <v>42898</v>
      </c>
      <c r="B1262" s="28">
        <v>2017</v>
      </c>
      <c r="C1262" s="29">
        <v>0</v>
      </c>
      <c r="D1262" s="30">
        <v>8777</v>
      </c>
      <c r="E1262" s="31">
        <v>7000</v>
      </c>
      <c r="F1262" s="32">
        <v>7805.1066122448974</v>
      </c>
    </row>
    <row r="1263" spans="1:6" ht="20.100000000000001" customHeight="1">
      <c r="A1263" s="57">
        <v>42899</v>
      </c>
      <c r="B1263" s="28">
        <v>2017</v>
      </c>
      <c r="C1263" s="29">
        <v>1.9</v>
      </c>
      <c r="D1263" s="30">
        <v>8256</v>
      </c>
      <c r="E1263" s="31">
        <v>7000</v>
      </c>
      <c r="F1263" s="32">
        <v>7805.1066122448974</v>
      </c>
    </row>
    <row r="1264" spans="1:6" ht="20.100000000000001" customHeight="1">
      <c r="A1264" s="57">
        <v>42900</v>
      </c>
      <c r="B1264" s="28">
        <v>2017</v>
      </c>
      <c r="C1264" s="29">
        <v>0</v>
      </c>
      <c r="D1264" s="30">
        <v>9093</v>
      </c>
      <c r="E1264" s="31">
        <v>7000</v>
      </c>
      <c r="F1264" s="32">
        <v>7805.1066122448974</v>
      </c>
    </row>
    <row r="1265" spans="1:6" ht="20.100000000000001" customHeight="1">
      <c r="A1265" s="57">
        <v>42901</v>
      </c>
      <c r="B1265" s="28">
        <v>2017</v>
      </c>
      <c r="C1265" s="29">
        <v>0</v>
      </c>
      <c r="D1265" s="30">
        <v>8101</v>
      </c>
      <c r="E1265" s="31">
        <v>7000</v>
      </c>
      <c r="F1265" s="32">
        <v>7805.1066122448974</v>
      </c>
    </row>
    <row r="1266" spans="1:6" ht="20.100000000000001" customHeight="1">
      <c r="A1266" s="57">
        <v>42902</v>
      </c>
      <c r="B1266" s="28">
        <v>2017</v>
      </c>
      <c r="C1266" s="29">
        <v>0</v>
      </c>
      <c r="D1266" s="30">
        <v>8141</v>
      </c>
      <c r="E1266" s="31">
        <v>7000</v>
      </c>
      <c r="F1266" s="32">
        <v>7805.1066122448974</v>
      </c>
    </row>
    <row r="1267" spans="1:6" ht="20.100000000000001" customHeight="1">
      <c r="A1267" s="57">
        <v>42903</v>
      </c>
      <c r="B1267" s="28">
        <v>2017</v>
      </c>
      <c r="C1267" s="29">
        <v>0</v>
      </c>
      <c r="D1267" s="30">
        <v>8006</v>
      </c>
      <c r="E1267" s="31">
        <v>7000</v>
      </c>
      <c r="F1267" s="32">
        <v>7805.1066122448974</v>
      </c>
    </row>
    <row r="1268" spans="1:6" ht="20.100000000000001" customHeight="1">
      <c r="A1268" s="57">
        <v>42904</v>
      </c>
      <c r="B1268" s="28">
        <v>2017</v>
      </c>
      <c r="C1268" s="29">
        <v>0</v>
      </c>
      <c r="D1268" s="30">
        <v>8103</v>
      </c>
      <c r="E1268" s="31">
        <v>7000</v>
      </c>
      <c r="F1268" s="32">
        <v>7805.1066122448974</v>
      </c>
    </row>
    <row r="1269" spans="1:6" ht="20.100000000000001" customHeight="1">
      <c r="A1269" s="57">
        <v>42905</v>
      </c>
      <c r="B1269" s="28">
        <v>2017</v>
      </c>
      <c r="C1269" s="29">
        <v>0</v>
      </c>
      <c r="D1269" s="30">
        <v>8596</v>
      </c>
      <c r="E1269" s="31">
        <v>7000</v>
      </c>
      <c r="F1269" s="32">
        <v>7805.1066122448974</v>
      </c>
    </row>
    <row r="1270" spans="1:6" ht="20.100000000000001" customHeight="1">
      <c r="A1270" s="57">
        <v>42906</v>
      </c>
      <c r="B1270" s="28">
        <v>2017</v>
      </c>
      <c r="C1270" s="29">
        <v>0</v>
      </c>
      <c r="D1270" s="30">
        <v>8683</v>
      </c>
      <c r="E1270" s="31">
        <v>7000</v>
      </c>
      <c r="F1270" s="32">
        <v>7805.1066122448974</v>
      </c>
    </row>
    <row r="1271" spans="1:6" ht="20.100000000000001" customHeight="1">
      <c r="A1271" s="57">
        <v>42907</v>
      </c>
      <c r="B1271" s="28">
        <v>2017</v>
      </c>
      <c r="C1271" s="29">
        <v>0</v>
      </c>
      <c r="D1271" s="30">
        <v>8514</v>
      </c>
      <c r="E1271" s="31">
        <v>7000</v>
      </c>
      <c r="F1271" s="32">
        <v>7805.1066122448974</v>
      </c>
    </row>
    <row r="1272" spans="1:6" ht="20.100000000000001" customHeight="1">
      <c r="A1272" s="57">
        <v>42908</v>
      </c>
      <c r="B1272" s="28">
        <v>2017</v>
      </c>
      <c r="C1272" s="29">
        <v>0</v>
      </c>
      <c r="D1272" s="30">
        <v>8896</v>
      </c>
      <c r="E1272" s="31">
        <v>7000</v>
      </c>
      <c r="F1272" s="32">
        <v>7805.1066122448974</v>
      </c>
    </row>
    <row r="1273" spans="1:6" ht="20.100000000000001" customHeight="1">
      <c r="A1273" s="57">
        <v>42909</v>
      </c>
      <c r="B1273" s="28">
        <v>2017</v>
      </c>
      <c r="C1273" s="29">
        <v>0</v>
      </c>
      <c r="D1273" s="30">
        <v>9351</v>
      </c>
      <c r="E1273" s="31">
        <v>7000</v>
      </c>
      <c r="F1273" s="32">
        <v>7805.1066122448974</v>
      </c>
    </row>
    <row r="1274" spans="1:6" ht="20.100000000000001" customHeight="1">
      <c r="A1274" s="57">
        <v>42910</v>
      </c>
      <c r="B1274" s="28">
        <v>2017</v>
      </c>
      <c r="C1274" s="29">
        <v>0.8</v>
      </c>
      <c r="D1274" s="30">
        <v>8023</v>
      </c>
      <c r="E1274" s="31">
        <v>7000</v>
      </c>
      <c r="F1274" s="32">
        <v>7805.1066122448974</v>
      </c>
    </row>
    <row r="1275" spans="1:6" ht="20.100000000000001" customHeight="1">
      <c r="A1275" s="57">
        <v>42911</v>
      </c>
      <c r="B1275" s="28">
        <v>2017</v>
      </c>
      <c r="C1275" s="29">
        <v>2.1</v>
      </c>
      <c r="D1275" s="30">
        <v>8159</v>
      </c>
      <c r="E1275" s="31">
        <v>7000</v>
      </c>
      <c r="F1275" s="32">
        <v>7805.1066122448974</v>
      </c>
    </row>
    <row r="1276" spans="1:6" ht="20.100000000000001" customHeight="1">
      <c r="A1276" s="57">
        <v>42912</v>
      </c>
      <c r="B1276" s="28">
        <v>2017</v>
      </c>
      <c r="C1276" s="29">
        <v>1.6</v>
      </c>
      <c r="D1276" s="30">
        <v>8679</v>
      </c>
      <c r="E1276" s="31">
        <v>7000</v>
      </c>
      <c r="F1276" s="32">
        <v>7805.1066122448974</v>
      </c>
    </row>
    <row r="1277" spans="1:6" ht="20.100000000000001" customHeight="1">
      <c r="A1277" s="57">
        <v>42913</v>
      </c>
      <c r="B1277" s="28">
        <v>2017</v>
      </c>
      <c r="C1277" s="29">
        <v>0</v>
      </c>
      <c r="D1277" s="30">
        <v>8747</v>
      </c>
      <c r="E1277" s="31">
        <v>7000</v>
      </c>
      <c r="F1277" s="32">
        <v>7805.1066122448974</v>
      </c>
    </row>
    <row r="1278" spans="1:6" ht="20.100000000000001" customHeight="1">
      <c r="A1278" s="57">
        <v>42914</v>
      </c>
      <c r="B1278" s="28">
        <v>2017</v>
      </c>
      <c r="C1278" s="29">
        <v>27.4</v>
      </c>
      <c r="D1278" s="30">
        <v>8743</v>
      </c>
      <c r="E1278" s="31">
        <v>7000</v>
      </c>
      <c r="F1278" s="32">
        <v>7805.1066122448974</v>
      </c>
    </row>
    <row r="1279" spans="1:6" ht="20.100000000000001" customHeight="1">
      <c r="A1279" s="57">
        <v>42915</v>
      </c>
      <c r="B1279" s="28">
        <v>2017</v>
      </c>
      <c r="C1279" s="29">
        <v>1.6</v>
      </c>
      <c r="D1279" s="30">
        <v>8891</v>
      </c>
      <c r="E1279" s="31">
        <v>7000</v>
      </c>
      <c r="F1279" s="32">
        <v>7805.1066122448974</v>
      </c>
    </row>
    <row r="1280" spans="1:6" ht="20.100000000000001" customHeight="1">
      <c r="A1280" s="57">
        <v>42916</v>
      </c>
      <c r="B1280" s="28">
        <v>2017</v>
      </c>
      <c r="C1280" s="29">
        <v>0</v>
      </c>
      <c r="D1280" s="30">
        <v>9013</v>
      </c>
      <c r="E1280" s="31">
        <v>7000</v>
      </c>
      <c r="F1280" s="32">
        <v>7805.1066122448974</v>
      </c>
    </row>
    <row r="1281" spans="1:6" ht="20.100000000000001" customHeight="1">
      <c r="A1281" s="57">
        <v>42917</v>
      </c>
      <c r="B1281" s="28">
        <v>2017</v>
      </c>
      <c r="C1281" s="29">
        <v>3.4</v>
      </c>
      <c r="D1281" s="30">
        <v>8056</v>
      </c>
      <c r="E1281" s="31">
        <v>7000</v>
      </c>
      <c r="F1281" s="32">
        <v>7805.1066122448974</v>
      </c>
    </row>
    <row r="1282" spans="1:6" ht="20.100000000000001" customHeight="1">
      <c r="A1282" s="57">
        <v>42918</v>
      </c>
      <c r="B1282" s="28">
        <v>2017</v>
      </c>
      <c r="C1282" s="29">
        <v>19.7</v>
      </c>
      <c r="D1282" s="30">
        <v>7831</v>
      </c>
      <c r="E1282" s="31">
        <v>7000</v>
      </c>
      <c r="F1282" s="32">
        <v>7805.1066122448974</v>
      </c>
    </row>
    <row r="1283" spans="1:6" ht="20.100000000000001" customHeight="1">
      <c r="A1283" s="57">
        <v>42919</v>
      </c>
      <c r="B1283" s="28">
        <v>2017</v>
      </c>
      <c r="C1283" s="29">
        <v>41</v>
      </c>
      <c r="D1283" s="30">
        <v>11147</v>
      </c>
      <c r="E1283" s="31">
        <v>7000</v>
      </c>
      <c r="F1283" s="32">
        <v>7805.1066122448974</v>
      </c>
    </row>
    <row r="1284" spans="1:6" ht="20.100000000000001" customHeight="1">
      <c r="A1284" s="57">
        <v>42920</v>
      </c>
      <c r="B1284" s="28">
        <v>2017</v>
      </c>
      <c r="C1284" s="29">
        <v>28</v>
      </c>
      <c r="D1284" s="30">
        <v>11619</v>
      </c>
      <c r="E1284" s="31">
        <v>7000</v>
      </c>
      <c r="F1284" s="32">
        <v>7805.1066122448974</v>
      </c>
    </row>
    <row r="1285" spans="1:6" ht="20.100000000000001" customHeight="1">
      <c r="A1285" s="57">
        <v>42921</v>
      </c>
      <c r="B1285" s="28">
        <v>2017</v>
      </c>
      <c r="C1285" s="29">
        <v>0</v>
      </c>
      <c r="D1285" s="30">
        <v>8986</v>
      </c>
      <c r="E1285" s="31">
        <v>7000</v>
      </c>
      <c r="F1285" s="32">
        <v>7805.1066122448974</v>
      </c>
    </row>
    <row r="1286" spans="1:6" ht="20.100000000000001" customHeight="1">
      <c r="A1286" s="57">
        <v>42922</v>
      </c>
      <c r="B1286" s="28">
        <v>2017</v>
      </c>
      <c r="C1286" s="29">
        <v>0</v>
      </c>
      <c r="D1286" s="30">
        <v>8317</v>
      </c>
      <c r="E1286" s="31">
        <v>7000</v>
      </c>
      <c r="F1286" s="32">
        <v>7805.1066122448974</v>
      </c>
    </row>
    <row r="1287" spans="1:6" ht="20.100000000000001" customHeight="1">
      <c r="A1287" s="57">
        <v>42923</v>
      </c>
      <c r="B1287" s="28">
        <v>2017</v>
      </c>
      <c r="C1287" s="29">
        <v>0.5</v>
      </c>
      <c r="D1287" s="30">
        <v>8690</v>
      </c>
      <c r="E1287" s="31">
        <v>7000</v>
      </c>
      <c r="F1287" s="32">
        <v>7805.1066122448974</v>
      </c>
    </row>
    <row r="1288" spans="1:6" ht="20.100000000000001" customHeight="1">
      <c r="A1288" s="57">
        <v>42924</v>
      </c>
      <c r="B1288" s="28">
        <v>2017</v>
      </c>
      <c r="C1288" s="29">
        <v>33.299999999999997</v>
      </c>
      <c r="D1288" s="30">
        <v>8580</v>
      </c>
      <c r="E1288" s="31">
        <v>7000</v>
      </c>
      <c r="F1288" s="32">
        <v>7805.1066122448974</v>
      </c>
    </row>
    <row r="1289" spans="1:6" ht="20.100000000000001" customHeight="1">
      <c r="A1289" s="57">
        <v>42925</v>
      </c>
      <c r="B1289" s="28">
        <v>2017</v>
      </c>
      <c r="C1289" s="29">
        <v>11.6</v>
      </c>
      <c r="D1289" s="30">
        <v>10274</v>
      </c>
      <c r="E1289" s="31">
        <v>7000</v>
      </c>
      <c r="F1289" s="32">
        <v>7805.1066122448974</v>
      </c>
    </row>
    <row r="1290" spans="1:6" ht="20.100000000000001" customHeight="1">
      <c r="A1290" s="57">
        <v>42926</v>
      </c>
      <c r="B1290" s="28">
        <v>2017</v>
      </c>
      <c r="C1290" s="29">
        <v>44.1</v>
      </c>
      <c r="D1290" s="30">
        <v>12796</v>
      </c>
      <c r="E1290" s="31">
        <v>7000</v>
      </c>
      <c r="F1290" s="32">
        <v>7805.1066122448974</v>
      </c>
    </row>
    <row r="1291" spans="1:6" ht="20.100000000000001" customHeight="1">
      <c r="A1291" s="57">
        <v>42927</v>
      </c>
      <c r="B1291" s="28">
        <v>2017</v>
      </c>
      <c r="C1291" s="29">
        <v>25.6</v>
      </c>
      <c r="D1291" s="30">
        <v>17478</v>
      </c>
      <c r="E1291" s="31">
        <v>7000</v>
      </c>
      <c r="F1291" s="32">
        <v>7805.1066122448974</v>
      </c>
    </row>
    <row r="1292" spans="1:6" ht="20.100000000000001" customHeight="1">
      <c r="A1292" s="57">
        <v>42928</v>
      </c>
      <c r="B1292" s="28">
        <v>2017</v>
      </c>
      <c r="C1292" s="29">
        <v>0</v>
      </c>
      <c r="D1292" s="30">
        <v>11685</v>
      </c>
      <c r="E1292" s="31">
        <v>7000</v>
      </c>
      <c r="F1292" s="32">
        <v>7805.1066122448974</v>
      </c>
    </row>
    <row r="1293" spans="1:6" ht="20.100000000000001" customHeight="1">
      <c r="A1293" s="57">
        <v>42929</v>
      </c>
      <c r="B1293" s="28">
        <v>2017</v>
      </c>
      <c r="C1293" s="29">
        <v>0</v>
      </c>
      <c r="D1293" s="30">
        <v>11741</v>
      </c>
      <c r="E1293" s="31">
        <v>7000</v>
      </c>
      <c r="F1293" s="32">
        <v>7805.1066122448974</v>
      </c>
    </row>
    <row r="1294" spans="1:6" ht="20.100000000000001" customHeight="1">
      <c r="A1294" s="57">
        <v>42930</v>
      </c>
      <c r="B1294" s="28">
        <v>2017</v>
      </c>
      <c r="C1294" s="29">
        <v>14.4</v>
      </c>
      <c r="D1294" s="30">
        <v>10016</v>
      </c>
      <c r="E1294" s="31">
        <v>7000</v>
      </c>
      <c r="F1294" s="32">
        <v>7805.1066122448974</v>
      </c>
    </row>
    <row r="1295" spans="1:6" ht="20.100000000000001" customHeight="1">
      <c r="A1295" s="57">
        <v>42931</v>
      </c>
      <c r="B1295" s="28">
        <v>2017</v>
      </c>
      <c r="C1295" s="29">
        <v>7.1</v>
      </c>
      <c r="D1295" s="30">
        <v>14131</v>
      </c>
      <c r="E1295" s="31">
        <v>7000</v>
      </c>
      <c r="F1295" s="32">
        <v>7805.1066122448974</v>
      </c>
    </row>
    <row r="1296" spans="1:6" ht="20.100000000000001" customHeight="1">
      <c r="A1296" s="57">
        <v>42932</v>
      </c>
      <c r="B1296" s="28">
        <v>2017</v>
      </c>
      <c r="C1296" s="29">
        <v>70.8</v>
      </c>
      <c r="D1296" s="30">
        <v>13573</v>
      </c>
      <c r="E1296" s="31">
        <v>7000</v>
      </c>
      <c r="F1296" s="32">
        <v>7805.1066122448974</v>
      </c>
    </row>
    <row r="1297" spans="1:6" ht="20.100000000000001" customHeight="1">
      <c r="A1297" s="57">
        <v>42933</v>
      </c>
      <c r="B1297" s="28">
        <v>2017</v>
      </c>
      <c r="C1297" s="29">
        <v>0</v>
      </c>
      <c r="D1297" s="30">
        <v>19881</v>
      </c>
      <c r="E1297" s="31">
        <v>7000</v>
      </c>
      <c r="F1297" s="32">
        <v>7805.1066122448974</v>
      </c>
    </row>
    <row r="1298" spans="1:6" ht="20.100000000000001" customHeight="1">
      <c r="A1298" s="57">
        <v>42934</v>
      </c>
      <c r="B1298" s="28">
        <v>2017</v>
      </c>
      <c r="C1298" s="29">
        <v>1.8</v>
      </c>
      <c r="D1298" s="30">
        <v>17090</v>
      </c>
      <c r="E1298" s="31">
        <v>7000</v>
      </c>
      <c r="F1298" s="32">
        <v>7805.1066122448974</v>
      </c>
    </row>
    <row r="1299" spans="1:6" ht="20.100000000000001" customHeight="1">
      <c r="A1299" s="57">
        <v>42935</v>
      </c>
      <c r="B1299" s="28">
        <v>2017</v>
      </c>
      <c r="C1299" s="29">
        <v>0</v>
      </c>
      <c r="D1299" s="30">
        <v>12837</v>
      </c>
      <c r="E1299" s="31">
        <v>7000</v>
      </c>
      <c r="F1299" s="32">
        <v>7805.1066122448974</v>
      </c>
    </row>
    <row r="1300" spans="1:6" ht="20.100000000000001" customHeight="1">
      <c r="A1300" s="57">
        <v>42936</v>
      </c>
      <c r="B1300" s="28">
        <v>2017</v>
      </c>
      <c r="C1300" s="29">
        <v>0</v>
      </c>
      <c r="D1300" s="30">
        <v>12459</v>
      </c>
      <c r="E1300" s="31">
        <v>7000</v>
      </c>
      <c r="F1300" s="32">
        <v>7805.1066122448974</v>
      </c>
    </row>
    <row r="1301" spans="1:6" ht="20.100000000000001" customHeight="1">
      <c r="A1301" s="57">
        <v>42937</v>
      </c>
      <c r="B1301" s="28">
        <v>2017</v>
      </c>
      <c r="C1301" s="29">
        <v>2.6</v>
      </c>
      <c r="D1301" s="30">
        <v>10714</v>
      </c>
      <c r="E1301" s="31">
        <v>7000</v>
      </c>
      <c r="F1301" s="32">
        <v>7805.1066122448974</v>
      </c>
    </row>
    <row r="1302" spans="1:6" ht="20.100000000000001" customHeight="1">
      <c r="A1302" s="57">
        <v>42938</v>
      </c>
      <c r="B1302" s="28">
        <v>2017</v>
      </c>
      <c r="C1302" s="29">
        <v>0</v>
      </c>
      <c r="D1302" s="30">
        <v>10354</v>
      </c>
      <c r="E1302" s="31">
        <v>7000</v>
      </c>
      <c r="F1302" s="32">
        <v>7805.1066122448974</v>
      </c>
    </row>
    <row r="1303" spans="1:6" ht="20.100000000000001" customHeight="1">
      <c r="A1303" s="57">
        <v>42939</v>
      </c>
      <c r="B1303" s="28">
        <v>2017</v>
      </c>
      <c r="C1303" s="29">
        <v>14.5</v>
      </c>
      <c r="D1303" s="30">
        <v>10558</v>
      </c>
      <c r="E1303" s="31">
        <v>7000</v>
      </c>
      <c r="F1303" s="32">
        <v>7805.1066122448974</v>
      </c>
    </row>
    <row r="1304" spans="1:6" ht="20.100000000000001" customHeight="1">
      <c r="A1304" s="57">
        <v>42940</v>
      </c>
      <c r="B1304" s="28">
        <v>2017</v>
      </c>
      <c r="C1304" s="29">
        <v>26.6</v>
      </c>
      <c r="D1304" s="30">
        <v>10515</v>
      </c>
      <c r="E1304" s="31">
        <v>7000</v>
      </c>
      <c r="F1304" s="32">
        <v>7805.1066122448974</v>
      </c>
    </row>
    <row r="1305" spans="1:6" ht="20.100000000000001" customHeight="1">
      <c r="A1305" s="57">
        <v>42941</v>
      </c>
      <c r="B1305" s="28">
        <v>2017</v>
      </c>
      <c r="C1305" s="29">
        <v>1.3</v>
      </c>
      <c r="D1305" s="30">
        <v>13514</v>
      </c>
      <c r="E1305" s="31">
        <v>7000</v>
      </c>
      <c r="F1305" s="32">
        <v>7805.1066122448974</v>
      </c>
    </row>
    <row r="1306" spans="1:6" ht="20.100000000000001" customHeight="1">
      <c r="A1306" s="57">
        <v>42942</v>
      </c>
      <c r="B1306" s="28">
        <v>2017</v>
      </c>
      <c r="C1306" s="29">
        <v>0</v>
      </c>
      <c r="D1306" s="30">
        <v>12483</v>
      </c>
      <c r="E1306" s="31">
        <v>7000</v>
      </c>
      <c r="F1306" s="32">
        <v>7805.1066122448974</v>
      </c>
    </row>
    <row r="1307" spans="1:6" ht="20.100000000000001" customHeight="1">
      <c r="A1307" s="57">
        <v>42943</v>
      </c>
      <c r="B1307" s="28">
        <v>2017</v>
      </c>
      <c r="C1307" s="29">
        <v>0</v>
      </c>
      <c r="D1307" s="30">
        <v>13130</v>
      </c>
      <c r="E1307" s="31">
        <v>7000</v>
      </c>
      <c r="F1307" s="32">
        <v>7805.1066122448974</v>
      </c>
    </row>
    <row r="1308" spans="1:6" ht="20.100000000000001" customHeight="1">
      <c r="A1308" s="57">
        <v>42944</v>
      </c>
      <c r="B1308" s="28">
        <v>2017</v>
      </c>
      <c r="C1308" s="29">
        <v>4.9000000000000004</v>
      </c>
      <c r="D1308" s="30">
        <v>13337</v>
      </c>
      <c r="E1308" s="31">
        <v>7000</v>
      </c>
      <c r="F1308" s="32">
        <v>7805.1066122448974</v>
      </c>
    </row>
    <row r="1309" spans="1:6" ht="20.100000000000001" customHeight="1">
      <c r="A1309" s="57">
        <v>42945</v>
      </c>
      <c r="B1309" s="28">
        <v>2017</v>
      </c>
      <c r="C1309" s="29">
        <v>24.1</v>
      </c>
      <c r="D1309" s="30">
        <v>14414</v>
      </c>
      <c r="E1309" s="31">
        <v>7000</v>
      </c>
      <c r="F1309" s="32">
        <v>7805.1066122448974</v>
      </c>
    </row>
    <row r="1310" spans="1:6" ht="20.100000000000001" customHeight="1">
      <c r="A1310" s="57">
        <v>42946</v>
      </c>
      <c r="B1310" s="28">
        <v>2017</v>
      </c>
      <c r="C1310" s="29">
        <v>0</v>
      </c>
      <c r="D1310" s="30">
        <v>13216</v>
      </c>
      <c r="E1310" s="31">
        <v>7000</v>
      </c>
      <c r="F1310" s="32">
        <v>7805.1066122448974</v>
      </c>
    </row>
    <row r="1311" spans="1:6" ht="20.100000000000001" customHeight="1">
      <c r="A1311" s="57">
        <v>42947</v>
      </c>
      <c r="B1311" s="28">
        <v>2017</v>
      </c>
      <c r="C1311" s="29">
        <v>89</v>
      </c>
      <c r="D1311" s="30">
        <v>13754</v>
      </c>
      <c r="E1311" s="31">
        <v>7000</v>
      </c>
      <c r="F1311" s="32">
        <v>7805.1066122448974</v>
      </c>
    </row>
    <row r="1312" spans="1:6" ht="20.100000000000001" customHeight="1">
      <c r="A1312" s="57">
        <v>42948</v>
      </c>
      <c r="B1312" s="28">
        <v>2017</v>
      </c>
      <c r="C1312" s="29">
        <v>8</v>
      </c>
      <c r="D1312" s="30">
        <v>15313</v>
      </c>
      <c r="E1312" s="31">
        <v>7000</v>
      </c>
      <c r="F1312" s="32">
        <v>7805.1066122448974</v>
      </c>
    </row>
    <row r="1313" spans="1:6" ht="20.100000000000001" customHeight="1">
      <c r="A1313" s="57">
        <v>42949</v>
      </c>
      <c r="B1313" s="28">
        <v>2017</v>
      </c>
      <c r="C1313" s="29">
        <v>0</v>
      </c>
      <c r="D1313" s="30">
        <v>14068</v>
      </c>
      <c r="E1313" s="31">
        <v>7000</v>
      </c>
      <c r="F1313" s="32">
        <v>7805.1066122448974</v>
      </c>
    </row>
    <row r="1314" spans="1:6" ht="20.100000000000001" customHeight="1">
      <c r="A1314" s="57">
        <v>42950</v>
      </c>
      <c r="B1314" s="28">
        <v>2017</v>
      </c>
      <c r="C1314" s="29">
        <v>0</v>
      </c>
      <c r="D1314" s="30">
        <v>13733</v>
      </c>
      <c r="E1314" s="31">
        <v>7000</v>
      </c>
      <c r="F1314" s="32">
        <v>7805.1066122448974</v>
      </c>
    </row>
    <row r="1315" spans="1:6" ht="20.100000000000001" customHeight="1">
      <c r="A1315" s="57">
        <v>42951</v>
      </c>
      <c r="B1315" s="28">
        <v>2017</v>
      </c>
      <c r="C1315" s="29">
        <v>0</v>
      </c>
      <c r="D1315" s="30">
        <v>13689</v>
      </c>
      <c r="E1315" s="31">
        <v>7000</v>
      </c>
      <c r="F1315" s="32">
        <v>7805.1066122448974</v>
      </c>
    </row>
    <row r="1316" spans="1:6" ht="20.100000000000001" customHeight="1">
      <c r="A1316" s="57">
        <v>42952</v>
      </c>
      <c r="B1316" s="28">
        <v>2017</v>
      </c>
      <c r="C1316" s="29">
        <v>0</v>
      </c>
      <c r="D1316" s="30">
        <v>12458</v>
      </c>
      <c r="E1316" s="31">
        <v>7000</v>
      </c>
      <c r="F1316" s="32">
        <v>7805.1066122448974</v>
      </c>
    </row>
    <row r="1317" spans="1:6" ht="20.100000000000001" customHeight="1">
      <c r="A1317" s="57">
        <v>42953</v>
      </c>
      <c r="B1317" s="28">
        <v>2017</v>
      </c>
      <c r="C1317" s="29">
        <v>3.4</v>
      </c>
      <c r="D1317" s="30">
        <v>13578</v>
      </c>
      <c r="E1317" s="31">
        <v>7000</v>
      </c>
      <c r="F1317" s="32">
        <v>7805.1066122448974</v>
      </c>
    </row>
    <row r="1318" spans="1:6" ht="20.100000000000001" customHeight="1">
      <c r="A1318" s="57">
        <v>42954</v>
      </c>
      <c r="B1318" s="28">
        <v>2017</v>
      </c>
      <c r="C1318" s="29">
        <v>0.2</v>
      </c>
      <c r="D1318" s="30">
        <v>12137</v>
      </c>
      <c r="E1318" s="31">
        <v>7000</v>
      </c>
      <c r="F1318" s="32">
        <v>7805.1066122448974</v>
      </c>
    </row>
    <row r="1319" spans="1:6" ht="20.100000000000001" customHeight="1">
      <c r="A1319" s="57">
        <v>42955</v>
      </c>
      <c r="B1319" s="28">
        <v>2017</v>
      </c>
      <c r="C1319" s="29">
        <v>0</v>
      </c>
      <c r="D1319" s="30">
        <v>11867</v>
      </c>
      <c r="E1319" s="31">
        <v>7000</v>
      </c>
      <c r="F1319" s="32">
        <v>7805.1066122448974</v>
      </c>
    </row>
    <row r="1320" spans="1:6" ht="20.100000000000001" customHeight="1">
      <c r="A1320" s="57">
        <v>42956</v>
      </c>
      <c r="B1320" s="28">
        <v>2017</v>
      </c>
      <c r="C1320" s="29">
        <v>25.4</v>
      </c>
      <c r="D1320" s="30">
        <v>11545</v>
      </c>
      <c r="E1320" s="31">
        <v>7000</v>
      </c>
      <c r="F1320" s="32">
        <v>7805.1066122448974</v>
      </c>
    </row>
    <row r="1321" spans="1:6" ht="20.100000000000001" customHeight="1">
      <c r="A1321" s="57">
        <v>42957</v>
      </c>
      <c r="B1321" s="28">
        <v>2017</v>
      </c>
      <c r="C1321" s="29">
        <v>22.9</v>
      </c>
      <c r="D1321" s="30">
        <v>11257</v>
      </c>
      <c r="E1321" s="31">
        <v>7000</v>
      </c>
      <c r="F1321" s="32">
        <v>7805.1066122448974</v>
      </c>
    </row>
    <row r="1322" spans="1:6" ht="20.100000000000001" customHeight="1">
      <c r="A1322" s="57">
        <v>42958</v>
      </c>
      <c r="B1322" s="28">
        <v>2017</v>
      </c>
      <c r="C1322" s="29">
        <v>0</v>
      </c>
      <c r="D1322" s="30">
        <v>14497</v>
      </c>
      <c r="E1322" s="31">
        <v>7000</v>
      </c>
      <c r="F1322" s="32">
        <v>7805.1066122448974</v>
      </c>
    </row>
    <row r="1323" spans="1:6" ht="20.100000000000001" customHeight="1">
      <c r="A1323" s="57">
        <v>42959</v>
      </c>
      <c r="B1323" s="28">
        <v>2017</v>
      </c>
      <c r="C1323" s="29">
        <v>0</v>
      </c>
      <c r="D1323" s="30">
        <v>13751</v>
      </c>
      <c r="E1323" s="31">
        <v>7000</v>
      </c>
      <c r="F1323" s="32">
        <v>7805.1066122448974</v>
      </c>
    </row>
    <row r="1324" spans="1:6" ht="20.100000000000001" customHeight="1">
      <c r="A1324" s="57">
        <v>42960</v>
      </c>
      <c r="B1324" s="28">
        <v>2017</v>
      </c>
      <c r="C1324" s="29">
        <v>0</v>
      </c>
      <c r="D1324" s="30">
        <v>13029</v>
      </c>
      <c r="E1324" s="31">
        <v>7000</v>
      </c>
      <c r="F1324" s="32">
        <v>7805.1066122448974</v>
      </c>
    </row>
    <row r="1325" spans="1:6" ht="20.100000000000001" customHeight="1">
      <c r="A1325" s="57">
        <v>42961</v>
      </c>
      <c r="B1325" s="28">
        <v>2017</v>
      </c>
      <c r="C1325" s="29">
        <v>7.5</v>
      </c>
      <c r="D1325" s="30">
        <v>13311</v>
      </c>
      <c r="E1325" s="31">
        <v>7000</v>
      </c>
      <c r="F1325" s="32">
        <v>7805.1066122448974</v>
      </c>
    </row>
    <row r="1326" spans="1:6" ht="20.100000000000001" customHeight="1">
      <c r="A1326" s="57">
        <v>42962</v>
      </c>
      <c r="B1326" s="28">
        <v>2017</v>
      </c>
      <c r="C1326" s="29">
        <v>34.5</v>
      </c>
      <c r="D1326" s="30">
        <v>14423</v>
      </c>
      <c r="E1326" s="31">
        <v>7000</v>
      </c>
      <c r="F1326" s="32">
        <v>7805.1066122448974</v>
      </c>
    </row>
    <row r="1327" spans="1:6" ht="20.100000000000001" customHeight="1">
      <c r="A1327" s="57">
        <v>42963</v>
      </c>
      <c r="B1327" s="28">
        <v>2017</v>
      </c>
      <c r="C1327" s="29">
        <v>0</v>
      </c>
      <c r="D1327" s="30">
        <v>14034</v>
      </c>
      <c r="E1327" s="31">
        <v>7000</v>
      </c>
      <c r="F1327" s="32">
        <v>7805.1066122448974</v>
      </c>
    </row>
    <row r="1328" spans="1:6" ht="20.100000000000001" customHeight="1">
      <c r="A1328" s="57">
        <v>42964</v>
      </c>
      <c r="B1328" s="28">
        <v>2017</v>
      </c>
      <c r="C1328" s="29">
        <v>15.3</v>
      </c>
      <c r="D1328" s="30">
        <v>14870</v>
      </c>
      <c r="E1328" s="31">
        <v>7000</v>
      </c>
      <c r="F1328" s="32">
        <v>7805.1066122448974</v>
      </c>
    </row>
    <row r="1329" spans="1:6" ht="20.100000000000001" customHeight="1">
      <c r="A1329" s="57">
        <v>42965</v>
      </c>
      <c r="B1329" s="28">
        <v>2017</v>
      </c>
      <c r="C1329" s="29">
        <v>0</v>
      </c>
      <c r="D1329" s="30">
        <v>14185</v>
      </c>
      <c r="E1329" s="31">
        <v>7000</v>
      </c>
      <c r="F1329" s="32">
        <v>7805.1066122448974</v>
      </c>
    </row>
    <row r="1330" spans="1:6" ht="20.100000000000001" customHeight="1">
      <c r="A1330" s="57">
        <v>42966</v>
      </c>
      <c r="B1330" s="28">
        <v>2017</v>
      </c>
      <c r="C1330" s="29">
        <v>0.3</v>
      </c>
      <c r="D1330" s="30">
        <v>13690</v>
      </c>
      <c r="E1330" s="31">
        <v>7000</v>
      </c>
      <c r="F1330" s="32">
        <v>7805.1066122448974</v>
      </c>
    </row>
    <row r="1331" spans="1:6" ht="20.100000000000001" customHeight="1">
      <c r="A1331" s="57">
        <v>42967</v>
      </c>
      <c r="B1331" s="28">
        <v>2017</v>
      </c>
      <c r="C1331" s="29">
        <v>13.4</v>
      </c>
      <c r="D1331" s="30">
        <v>14834</v>
      </c>
      <c r="E1331" s="31">
        <v>7000</v>
      </c>
      <c r="F1331" s="32">
        <v>7805.1066122448974</v>
      </c>
    </row>
    <row r="1332" spans="1:6" ht="20.100000000000001" customHeight="1">
      <c r="A1332" s="57">
        <v>42968</v>
      </c>
      <c r="B1332" s="28">
        <v>2017</v>
      </c>
      <c r="C1332" s="29">
        <v>13.6</v>
      </c>
      <c r="D1332" s="30">
        <v>14850</v>
      </c>
      <c r="E1332" s="31">
        <v>7000</v>
      </c>
      <c r="F1332" s="32">
        <v>7805.1066122448974</v>
      </c>
    </row>
    <row r="1333" spans="1:6" ht="20.100000000000001" customHeight="1">
      <c r="A1333" s="57">
        <v>42969</v>
      </c>
      <c r="B1333" s="28">
        <v>2017</v>
      </c>
      <c r="C1333" s="29">
        <v>0</v>
      </c>
      <c r="D1333" s="30">
        <v>14816</v>
      </c>
      <c r="E1333" s="31">
        <v>7000</v>
      </c>
      <c r="F1333" s="32">
        <v>7805.1066122448974</v>
      </c>
    </row>
    <row r="1334" spans="1:6" ht="20.100000000000001" customHeight="1">
      <c r="A1334" s="57">
        <v>42970</v>
      </c>
      <c r="B1334" s="28">
        <v>2017</v>
      </c>
      <c r="C1334" s="29">
        <v>57.6</v>
      </c>
      <c r="D1334" s="30">
        <v>14372</v>
      </c>
      <c r="E1334" s="31">
        <v>7000</v>
      </c>
      <c r="F1334" s="32">
        <v>7805.1066122448974</v>
      </c>
    </row>
    <row r="1335" spans="1:6" ht="20.100000000000001" customHeight="1">
      <c r="A1335" s="57">
        <v>42971</v>
      </c>
      <c r="B1335" s="28">
        <v>2017</v>
      </c>
      <c r="C1335" s="29">
        <v>41.3</v>
      </c>
      <c r="D1335" s="30">
        <v>14791</v>
      </c>
      <c r="E1335" s="31">
        <v>7000</v>
      </c>
      <c r="F1335" s="32">
        <v>7805.1066122448974</v>
      </c>
    </row>
    <row r="1336" spans="1:6" ht="20.100000000000001" customHeight="1">
      <c r="A1336" s="57">
        <v>42972</v>
      </c>
      <c r="B1336" s="28">
        <v>2017</v>
      </c>
      <c r="C1336" s="29">
        <v>0</v>
      </c>
      <c r="D1336" s="30">
        <v>13912</v>
      </c>
      <c r="E1336" s="31">
        <v>7000</v>
      </c>
      <c r="F1336" s="32">
        <v>7805.1066122448974</v>
      </c>
    </row>
    <row r="1337" spans="1:6" ht="20.100000000000001" customHeight="1">
      <c r="A1337" s="57">
        <v>42973</v>
      </c>
      <c r="B1337" s="28">
        <v>2017</v>
      </c>
      <c r="C1337" s="29">
        <v>0</v>
      </c>
      <c r="D1337" s="30">
        <v>14021</v>
      </c>
      <c r="E1337" s="31">
        <v>7000</v>
      </c>
      <c r="F1337" s="32">
        <v>7805.1066122448974</v>
      </c>
    </row>
    <row r="1338" spans="1:6" ht="20.100000000000001" customHeight="1">
      <c r="A1338" s="57">
        <v>42974</v>
      </c>
      <c r="B1338" s="28">
        <v>2017</v>
      </c>
      <c r="C1338" s="29">
        <v>0</v>
      </c>
      <c r="D1338" s="30">
        <v>14555</v>
      </c>
      <c r="E1338" s="31">
        <v>7000</v>
      </c>
      <c r="F1338" s="32">
        <v>7805.1066122448974</v>
      </c>
    </row>
    <row r="1339" spans="1:6" ht="20.100000000000001" customHeight="1">
      <c r="A1339" s="57">
        <v>42975</v>
      </c>
      <c r="B1339" s="28">
        <v>2017</v>
      </c>
      <c r="C1339" s="29">
        <v>14.5</v>
      </c>
      <c r="D1339" s="30">
        <v>13584</v>
      </c>
      <c r="E1339" s="31">
        <v>7000</v>
      </c>
      <c r="F1339" s="32">
        <v>7805.1066122448974</v>
      </c>
    </row>
    <row r="1340" spans="1:6" ht="20.100000000000001" customHeight="1">
      <c r="A1340" s="57">
        <v>42976</v>
      </c>
      <c r="B1340" s="28">
        <v>2017</v>
      </c>
      <c r="C1340" s="29">
        <v>0</v>
      </c>
      <c r="D1340" s="30">
        <v>13822</v>
      </c>
      <c r="E1340" s="31">
        <v>7000</v>
      </c>
      <c r="F1340" s="32">
        <v>7805.1066122448974</v>
      </c>
    </row>
    <row r="1341" spans="1:6" ht="20.100000000000001" customHeight="1">
      <c r="A1341" s="57">
        <v>42977</v>
      </c>
      <c r="B1341" s="28">
        <v>2017</v>
      </c>
      <c r="C1341" s="29">
        <v>0</v>
      </c>
      <c r="D1341" s="30">
        <v>13530</v>
      </c>
      <c r="E1341" s="31">
        <v>7000</v>
      </c>
      <c r="F1341" s="32">
        <v>7805.1066122448974</v>
      </c>
    </row>
    <row r="1342" spans="1:6" ht="20.100000000000001" customHeight="1">
      <c r="A1342" s="57">
        <v>42978</v>
      </c>
      <c r="B1342" s="28">
        <v>2017</v>
      </c>
      <c r="C1342" s="29">
        <v>0</v>
      </c>
      <c r="D1342" s="30">
        <v>13384</v>
      </c>
      <c r="E1342" s="31">
        <v>7000</v>
      </c>
      <c r="F1342" s="32">
        <v>7805.1066122448974</v>
      </c>
    </row>
    <row r="1343" spans="1:6" ht="20.100000000000001" customHeight="1">
      <c r="A1343" s="57">
        <v>42979</v>
      </c>
      <c r="B1343" s="28">
        <v>2017</v>
      </c>
      <c r="C1343" s="29">
        <v>0</v>
      </c>
      <c r="D1343" s="30">
        <v>12756</v>
      </c>
      <c r="E1343" s="31">
        <v>7000</v>
      </c>
      <c r="F1343" s="32">
        <v>7805.1066122448974</v>
      </c>
    </row>
    <row r="1344" spans="1:6" ht="20.100000000000001" customHeight="1">
      <c r="A1344" s="57">
        <v>42980</v>
      </c>
      <c r="B1344" s="28">
        <v>2017</v>
      </c>
      <c r="C1344" s="29">
        <v>0</v>
      </c>
      <c r="D1344" s="30">
        <v>12122</v>
      </c>
      <c r="E1344" s="31">
        <v>7000</v>
      </c>
      <c r="F1344" s="32">
        <v>7805.1066122448974</v>
      </c>
    </row>
    <row r="1345" spans="1:6" ht="20.100000000000001" customHeight="1">
      <c r="A1345" s="57">
        <v>42981</v>
      </c>
      <c r="B1345" s="28">
        <v>2017</v>
      </c>
      <c r="C1345" s="29">
        <v>0</v>
      </c>
      <c r="D1345" s="30">
        <v>12010</v>
      </c>
      <c r="E1345" s="31">
        <v>7000</v>
      </c>
      <c r="F1345" s="32">
        <v>7805.1066122448974</v>
      </c>
    </row>
    <row r="1346" spans="1:6" ht="20.100000000000001" customHeight="1">
      <c r="A1346" s="57">
        <v>42982</v>
      </c>
      <c r="B1346" s="28">
        <v>2017</v>
      </c>
      <c r="C1346" s="29">
        <v>0</v>
      </c>
      <c r="D1346" s="30">
        <v>12859</v>
      </c>
      <c r="E1346" s="31">
        <v>7000</v>
      </c>
      <c r="F1346" s="32">
        <v>7805.1066122448974</v>
      </c>
    </row>
    <row r="1347" spans="1:6" ht="20.100000000000001" customHeight="1">
      <c r="A1347" s="57">
        <v>42983</v>
      </c>
      <c r="B1347" s="28">
        <v>2017</v>
      </c>
      <c r="C1347" s="29">
        <v>0</v>
      </c>
      <c r="D1347" s="30">
        <v>12027</v>
      </c>
      <c r="E1347" s="31">
        <v>7000</v>
      </c>
      <c r="F1347" s="32">
        <v>7805.1066122448974</v>
      </c>
    </row>
    <row r="1348" spans="1:6" ht="20.100000000000001" customHeight="1">
      <c r="A1348" s="57">
        <v>42984</v>
      </c>
      <c r="B1348" s="28">
        <v>2017</v>
      </c>
      <c r="C1348" s="29">
        <v>1.7</v>
      </c>
      <c r="D1348" s="30">
        <v>11939</v>
      </c>
      <c r="E1348" s="31">
        <v>7000</v>
      </c>
      <c r="F1348" s="32">
        <v>7805.1066122448974</v>
      </c>
    </row>
    <row r="1349" spans="1:6" ht="20.100000000000001" customHeight="1">
      <c r="A1349" s="57">
        <v>42985</v>
      </c>
      <c r="B1349" s="28">
        <v>2017</v>
      </c>
      <c r="C1349" s="29">
        <v>0</v>
      </c>
      <c r="D1349" s="30">
        <v>11970</v>
      </c>
      <c r="E1349" s="31">
        <v>7000</v>
      </c>
      <c r="F1349" s="32">
        <v>7805.1066122448974</v>
      </c>
    </row>
    <row r="1350" spans="1:6" ht="20.100000000000001" customHeight="1">
      <c r="A1350" s="57">
        <v>42986</v>
      </c>
      <c r="B1350" s="28">
        <v>2017</v>
      </c>
      <c r="C1350" s="29">
        <v>0</v>
      </c>
      <c r="D1350" s="30">
        <v>11838</v>
      </c>
      <c r="E1350" s="31">
        <v>7000</v>
      </c>
      <c r="F1350" s="32">
        <v>7805.1066122448974</v>
      </c>
    </row>
    <row r="1351" spans="1:6" ht="20.100000000000001" customHeight="1">
      <c r="A1351" s="57">
        <v>42987</v>
      </c>
      <c r="B1351" s="28">
        <v>2017</v>
      </c>
      <c r="C1351" s="29">
        <v>0</v>
      </c>
      <c r="D1351" s="30">
        <v>11394</v>
      </c>
      <c r="E1351" s="31">
        <v>7000</v>
      </c>
      <c r="F1351" s="32">
        <v>7805.1066122448974</v>
      </c>
    </row>
    <row r="1352" spans="1:6" ht="20.100000000000001" customHeight="1">
      <c r="A1352" s="57">
        <v>42988</v>
      </c>
      <c r="B1352" s="28">
        <v>2017</v>
      </c>
      <c r="C1352" s="29">
        <v>0</v>
      </c>
      <c r="D1352" s="30">
        <v>11109</v>
      </c>
      <c r="E1352" s="31">
        <v>7000</v>
      </c>
      <c r="F1352" s="32">
        <v>7805.1066122448974</v>
      </c>
    </row>
    <row r="1353" spans="1:6" ht="20.100000000000001" customHeight="1">
      <c r="A1353" s="57">
        <v>42989</v>
      </c>
      <c r="B1353" s="28">
        <v>2017</v>
      </c>
      <c r="C1353" s="29">
        <v>17.600000000000001</v>
      </c>
      <c r="D1353" s="30">
        <v>11637</v>
      </c>
      <c r="E1353" s="31">
        <v>7000</v>
      </c>
      <c r="F1353" s="32">
        <v>7805.1066122448974</v>
      </c>
    </row>
    <row r="1354" spans="1:6" ht="20.100000000000001" customHeight="1">
      <c r="A1354" s="57">
        <v>42990</v>
      </c>
      <c r="B1354" s="28">
        <v>2017</v>
      </c>
      <c r="C1354" s="29">
        <v>0</v>
      </c>
      <c r="D1354" s="30">
        <v>10445</v>
      </c>
      <c r="E1354" s="31">
        <v>7000</v>
      </c>
      <c r="F1354" s="32">
        <v>7805.1066122448974</v>
      </c>
    </row>
    <row r="1355" spans="1:6" ht="20.100000000000001" customHeight="1">
      <c r="A1355" s="57">
        <v>42991</v>
      </c>
      <c r="B1355" s="28">
        <v>2017</v>
      </c>
      <c r="C1355" s="29">
        <v>0</v>
      </c>
      <c r="D1355" s="30">
        <v>10870</v>
      </c>
      <c r="E1355" s="31">
        <v>7000</v>
      </c>
      <c r="F1355" s="32">
        <v>7805.1066122448974</v>
      </c>
    </row>
    <row r="1356" spans="1:6" ht="20.100000000000001" customHeight="1">
      <c r="A1356" s="57">
        <v>42992</v>
      </c>
      <c r="B1356" s="28">
        <v>2017</v>
      </c>
      <c r="C1356" s="29">
        <v>0</v>
      </c>
      <c r="D1356" s="30">
        <v>10597</v>
      </c>
      <c r="E1356" s="31">
        <v>7000</v>
      </c>
      <c r="F1356" s="32">
        <v>7805.1066122448974</v>
      </c>
    </row>
    <row r="1357" spans="1:6" ht="20.100000000000001" customHeight="1">
      <c r="A1357" s="57">
        <v>42993</v>
      </c>
      <c r="B1357" s="28">
        <v>2017</v>
      </c>
      <c r="C1357" s="29">
        <v>0</v>
      </c>
      <c r="D1357" s="30">
        <v>10707</v>
      </c>
      <c r="E1357" s="31">
        <v>7000</v>
      </c>
      <c r="F1357" s="32">
        <v>7805.1066122448974</v>
      </c>
    </row>
    <row r="1358" spans="1:6" ht="20.100000000000001" customHeight="1">
      <c r="A1358" s="57">
        <v>42994</v>
      </c>
      <c r="B1358" s="28">
        <v>2017</v>
      </c>
      <c r="C1358" s="29">
        <v>0</v>
      </c>
      <c r="D1358" s="30">
        <v>10504</v>
      </c>
      <c r="E1358" s="31">
        <v>7000</v>
      </c>
      <c r="F1358" s="32">
        <v>7805.1066122448974</v>
      </c>
    </row>
    <row r="1359" spans="1:6" ht="20.100000000000001" customHeight="1">
      <c r="A1359" s="57">
        <v>42995</v>
      </c>
      <c r="B1359" s="28">
        <v>2017</v>
      </c>
      <c r="C1359" s="29">
        <v>0</v>
      </c>
      <c r="D1359" s="30">
        <v>9635</v>
      </c>
      <c r="E1359" s="31">
        <v>7000</v>
      </c>
      <c r="F1359" s="32">
        <v>7805.1066122448974</v>
      </c>
    </row>
    <row r="1360" spans="1:6" ht="20.100000000000001" customHeight="1">
      <c r="A1360" s="57">
        <v>42996</v>
      </c>
      <c r="B1360" s="28">
        <v>2017</v>
      </c>
      <c r="C1360" s="29">
        <v>0</v>
      </c>
      <c r="D1360" s="30">
        <v>10346</v>
      </c>
      <c r="E1360" s="31">
        <v>7000</v>
      </c>
      <c r="F1360" s="32">
        <v>7805.1066122448974</v>
      </c>
    </row>
    <row r="1361" spans="1:6" ht="20.100000000000001" customHeight="1">
      <c r="A1361" s="57">
        <v>42997</v>
      </c>
      <c r="B1361" s="28">
        <v>2017</v>
      </c>
      <c r="C1361" s="29">
        <v>27</v>
      </c>
      <c r="D1361" s="30">
        <v>9963</v>
      </c>
      <c r="E1361" s="31">
        <v>7000</v>
      </c>
      <c r="F1361" s="32">
        <v>7805.1066122448974</v>
      </c>
    </row>
    <row r="1362" spans="1:6" ht="20.100000000000001" customHeight="1">
      <c r="A1362" s="57">
        <v>42998</v>
      </c>
      <c r="B1362" s="28">
        <v>2017</v>
      </c>
      <c r="C1362" s="29">
        <v>0</v>
      </c>
      <c r="D1362" s="30">
        <v>9312</v>
      </c>
      <c r="E1362" s="31">
        <v>7000</v>
      </c>
      <c r="F1362" s="32">
        <v>7805.1066122448974</v>
      </c>
    </row>
    <row r="1363" spans="1:6" ht="20.100000000000001" customHeight="1">
      <c r="A1363" s="57">
        <v>42999</v>
      </c>
      <c r="B1363" s="28">
        <v>2017</v>
      </c>
      <c r="C1363" s="29">
        <v>0</v>
      </c>
      <c r="D1363" s="30">
        <v>9974</v>
      </c>
      <c r="E1363" s="31">
        <v>7000</v>
      </c>
      <c r="F1363" s="32">
        <v>7805.1066122448974</v>
      </c>
    </row>
    <row r="1364" spans="1:6" ht="20.100000000000001" customHeight="1">
      <c r="A1364" s="57">
        <v>43000</v>
      </c>
      <c r="B1364" s="28">
        <v>2017</v>
      </c>
      <c r="C1364" s="29">
        <v>0</v>
      </c>
      <c r="D1364" s="30">
        <v>9494</v>
      </c>
      <c r="E1364" s="31">
        <v>7000</v>
      </c>
      <c r="F1364" s="32">
        <v>7805.1066122448974</v>
      </c>
    </row>
    <row r="1365" spans="1:6" ht="20.100000000000001" customHeight="1">
      <c r="A1365" s="57">
        <v>43001</v>
      </c>
      <c r="B1365" s="28">
        <v>2017</v>
      </c>
      <c r="C1365" s="29">
        <v>0</v>
      </c>
      <c r="D1365" s="30">
        <v>9675</v>
      </c>
      <c r="E1365" s="31">
        <v>7000</v>
      </c>
      <c r="F1365" s="32">
        <v>7805.1066122448974</v>
      </c>
    </row>
    <row r="1366" spans="1:6" ht="20.100000000000001" customHeight="1">
      <c r="A1366" s="57">
        <v>43002</v>
      </c>
      <c r="B1366" s="28">
        <v>2017</v>
      </c>
      <c r="C1366" s="29">
        <v>0</v>
      </c>
      <c r="D1366" s="30">
        <v>10786</v>
      </c>
      <c r="E1366" s="31">
        <v>7000</v>
      </c>
      <c r="F1366" s="32">
        <v>7805.1066122448974</v>
      </c>
    </row>
    <row r="1367" spans="1:6" ht="20.100000000000001" customHeight="1">
      <c r="A1367" s="57">
        <v>43003</v>
      </c>
      <c r="B1367" s="28">
        <v>2017</v>
      </c>
      <c r="C1367" s="29">
        <v>0</v>
      </c>
      <c r="D1367" s="30">
        <v>9700</v>
      </c>
      <c r="E1367" s="31">
        <v>7000</v>
      </c>
      <c r="F1367" s="32">
        <v>7805.1066122448974</v>
      </c>
    </row>
    <row r="1368" spans="1:6" ht="20.100000000000001" customHeight="1">
      <c r="A1368" s="57">
        <v>43004</v>
      </c>
      <c r="B1368" s="28">
        <v>2017</v>
      </c>
      <c r="C1368" s="29">
        <v>0.6</v>
      </c>
      <c r="D1368" s="30">
        <v>10176</v>
      </c>
      <c r="E1368" s="31">
        <v>7000</v>
      </c>
      <c r="F1368" s="32">
        <v>7805.1066122448974</v>
      </c>
    </row>
    <row r="1369" spans="1:6" ht="20.100000000000001" customHeight="1">
      <c r="A1369" s="57">
        <v>43005</v>
      </c>
      <c r="B1369" s="28">
        <v>2017</v>
      </c>
      <c r="C1369" s="29">
        <v>15.5</v>
      </c>
      <c r="D1369" s="30">
        <v>10970</v>
      </c>
      <c r="E1369" s="31">
        <v>7000</v>
      </c>
      <c r="F1369" s="32">
        <v>7805.1066122448974</v>
      </c>
    </row>
    <row r="1370" spans="1:6" ht="20.100000000000001" customHeight="1">
      <c r="A1370" s="57">
        <v>43006</v>
      </c>
      <c r="B1370" s="28">
        <v>2017</v>
      </c>
      <c r="C1370" s="29">
        <v>0</v>
      </c>
      <c r="D1370" s="30">
        <v>10427</v>
      </c>
      <c r="E1370" s="31">
        <v>7000</v>
      </c>
      <c r="F1370" s="32">
        <v>7805.1066122448974</v>
      </c>
    </row>
    <row r="1371" spans="1:6" ht="20.100000000000001" customHeight="1">
      <c r="A1371" s="57">
        <v>43007</v>
      </c>
      <c r="B1371" s="28">
        <v>2017</v>
      </c>
      <c r="C1371" s="29">
        <v>0</v>
      </c>
      <c r="D1371" s="30">
        <v>9877</v>
      </c>
      <c r="E1371" s="31">
        <v>7000</v>
      </c>
      <c r="F1371" s="32">
        <v>7805.1066122448974</v>
      </c>
    </row>
    <row r="1372" spans="1:6" ht="20.100000000000001" customHeight="1">
      <c r="A1372" s="57">
        <v>43008</v>
      </c>
      <c r="B1372" s="28">
        <v>2017</v>
      </c>
      <c r="C1372" s="29">
        <v>0</v>
      </c>
      <c r="D1372" s="30">
        <v>10496</v>
      </c>
      <c r="E1372" s="31">
        <v>7000</v>
      </c>
      <c r="F1372" s="32">
        <v>7805.1066122448974</v>
      </c>
    </row>
    <row r="1373" spans="1:6" ht="20.100000000000001" customHeight="1">
      <c r="A1373" s="57">
        <v>43009</v>
      </c>
      <c r="B1373" s="28">
        <v>2017</v>
      </c>
      <c r="C1373" s="29">
        <v>4.9000000000000004</v>
      </c>
      <c r="D1373" s="30">
        <v>10007</v>
      </c>
      <c r="E1373" s="31">
        <v>7000</v>
      </c>
      <c r="F1373" s="32">
        <v>7805.1066122448974</v>
      </c>
    </row>
    <row r="1374" spans="1:6" ht="20.100000000000001" customHeight="1">
      <c r="A1374" s="57">
        <v>43010</v>
      </c>
      <c r="B1374" s="28">
        <v>2017</v>
      </c>
      <c r="C1374" s="29">
        <v>7.4</v>
      </c>
      <c r="D1374" s="30">
        <v>7301</v>
      </c>
      <c r="E1374" s="31">
        <v>7000</v>
      </c>
      <c r="F1374" s="32">
        <v>7805.1066122448974</v>
      </c>
    </row>
    <row r="1375" spans="1:6" ht="20.100000000000001" customHeight="1">
      <c r="A1375" s="57">
        <v>43011</v>
      </c>
      <c r="B1375" s="28">
        <v>2017</v>
      </c>
      <c r="C1375" s="29">
        <v>0</v>
      </c>
      <c r="D1375" s="30">
        <v>14658</v>
      </c>
      <c r="E1375" s="31">
        <v>7000</v>
      </c>
      <c r="F1375" s="32">
        <v>7805.1066122448974</v>
      </c>
    </row>
    <row r="1376" spans="1:6" ht="20.100000000000001" customHeight="1">
      <c r="A1376" s="57">
        <v>43012</v>
      </c>
      <c r="B1376" s="28">
        <v>2017</v>
      </c>
      <c r="C1376" s="29">
        <v>0</v>
      </c>
      <c r="D1376" s="30">
        <v>10402</v>
      </c>
      <c r="E1376" s="31">
        <v>7000</v>
      </c>
      <c r="F1376" s="32">
        <v>7805.1066122448974</v>
      </c>
    </row>
    <row r="1377" spans="1:6" ht="20.100000000000001" customHeight="1">
      <c r="A1377" s="57">
        <v>43013</v>
      </c>
      <c r="B1377" s="28">
        <v>2017</v>
      </c>
      <c r="C1377" s="29">
        <v>0</v>
      </c>
      <c r="D1377" s="30">
        <v>10014</v>
      </c>
      <c r="E1377" s="31">
        <v>7000</v>
      </c>
      <c r="F1377" s="32">
        <v>7805.1066122448974</v>
      </c>
    </row>
    <row r="1378" spans="1:6" ht="20.100000000000001" customHeight="1">
      <c r="A1378" s="57">
        <v>43014</v>
      </c>
      <c r="B1378" s="28">
        <v>2017</v>
      </c>
      <c r="C1378" s="29">
        <v>1.7</v>
      </c>
      <c r="D1378" s="30">
        <v>10190</v>
      </c>
      <c r="E1378" s="31">
        <v>7000</v>
      </c>
      <c r="F1378" s="32">
        <v>7805.1066122448974</v>
      </c>
    </row>
    <row r="1379" spans="1:6" ht="20.100000000000001" customHeight="1">
      <c r="A1379" s="57">
        <v>43015</v>
      </c>
      <c r="B1379" s="28">
        <v>2017</v>
      </c>
      <c r="C1379" s="29">
        <v>0</v>
      </c>
      <c r="D1379" s="30">
        <v>9972</v>
      </c>
      <c r="E1379" s="31">
        <v>7000</v>
      </c>
      <c r="F1379" s="32">
        <v>7805.1066122448974</v>
      </c>
    </row>
    <row r="1380" spans="1:6" ht="20.100000000000001" customHeight="1">
      <c r="A1380" s="57">
        <v>43016</v>
      </c>
      <c r="B1380" s="28">
        <v>2017</v>
      </c>
      <c r="C1380" s="29">
        <v>0</v>
      </c>
      <c r="D1380" s="30">
        <v>9000</v>
      </c>
      <c r="E1380" s="31">
        <v>7000</v>
      </c>
      <c r="F1380" s="32">
        <v>7805.1066122448974</v>
      </c>
    </row>
    <row r="1381" spans="1:6" ht="20.100000000000001" customHeight="1">
      <c r="A1381" s="57">
        <v>43017</v>
      </c>
      <c r="B1381" s="28">
        <v>2017</v>
      </c>
      <c r="C1381" s="29">
        <v>0</v>
      </c>
      <c r="D1381" s="30">
        <v>9500</v>
      </c>
      <c r="E1381" s="31">
        <v>7000</v>
      </c>
      <c r="F1381" s="32">
        <v>7805.1066122448974</v>
      </c>
    </row>
    <row r="1382" spans="1:6" ht="20.100000000000001" customHeight="1">
      <c r="A1382" s="57">
        <v>43018</v>
      </c>
      <c r="B1382" s="28">
        <v>2017</v>
      </c>
      <c r="C1382" s="29">
        <v>0</v>
      </c>
      <c r="D1382" s="30">
        <v>10893</v>
      </c>
      <c r="E1382" s="31">
        <v>7000</v>
      </c>
      <c r="F1382" s="32">
        <v>7805.1066122448974</v>
      </c>
    </row>
    <row r="1383" spans="1:6" ht="20.100000000000001" customHeight="1">
      <c r="A1383" s="57">
        <v>43019</v>
      </c>
      <c r="B1383" s="28">
        <v>2017</v>
      </c>
      <c r="C1383" s="29">
        <v>5.4</v>
      </c>
      <c r="D1383" s="30">
        <v>9558</v>
      </c>
      <c r="E1383" s="31">
        <v>7000</v>
      </c>
      <c r="F1383" s="32">
        <v>7805.1066122448974</v>
      </c>
    </row>
    <row r="1384" spans="1:6" ht="20.100000000000001" customHeight="1">
      <c r="A1384" s="57">
        <v>43020</v>
      </c>
      <c r="B1384" s="28">
        <v>2017</v>
      </c>
      <c r="C1384" s="29">
        <v>1.8</v>
      </c>
      <c r="D1384" s="30">
        <v>10575</v>
      </c>
      <c r="E1384" s="31">
        <v>7000</v>
      </c>
      <c r="F1384" s="32">
        <v>7805.1066122448974</v>
      </c>
    </row>
    <row r="1385" spans="1:6" ht="20.100000000000001" customHeight="1">
      <c r="A1385" s="57">
        <v>43021</v>
      </c>
      <c r="B1385" s="28">
        <v>2017</v>
      </c>
      <c r="C1385" s="29">
        <v>0</v>
      </c>
      <c r="D1385" s="30">
        <v>8986</v>
      </c>
      <c r="E1385" s="31">
        <v>7000</v>
      </c>
      <c r="F1385" s="32">
        <v>7805.1066122448974</v>
      </c>
    </row>
    <row r="1386" spans="1:6" ht="20.100000000000001" customHeight="1">
      <c r="A1386" s="57">
        <v>43022</v>
      </c>
      <c r="B1386" s="28">
        <v>2017</v>
      </c>
      <c r="C1386" s="29">
        <v>0</v>
      </c>
      <c r="D1386" s="30">
        <v>9362</v>
      </c>
      <c r="E1386" s="31">
        <v>7000</v>
      </c>
      <c r="F1386" s="32">
        <v>7805.1066122448974</v>
      </c>
    </row>
    <row r="1387" spans="1:6" ht="20.100000000000001" customHeight="1">
      <c r="A1387" s="57">
        <v>43023</v>
      </c>
      <c r="B1387" s="28">
        <v>2017</v>
      </c>
      <c r="C1387" s="29">
        <v>0</v>
      </c>
      <c r="D1387" s="30">
        <v>9762</v>
      </c>
      <c r="E1387" s="31">
        <v>7000</v>
      </c>
      <c r="F1387" s="32">
        <v>7805.1066122448974</v>
      </c>
    </row>
    <row r="1388" spans="1:6" ht="20.100000000000001" customHeight="1">
      <c r="A1388" s="57">
        <v>43024</v>
      </c>
      <c r="B1388" s="28">
        <v>2017</v>
      </c>
      <c r="C1388" s="29">
        <v>0</v>
      </c>
      <c r="D1388" s="30">
        <v>9703</v>
      </c>
      <c r="E1388" s="31">
        <v>7000</v>
      </c>
      <c r="F1388" s="32">
        <v>7805.1066122448974</v>
      </c>
    </row>
    <row r="1389" spans="1:6" ht="20.100000000000001" customHeight="1">
      <c r="A1389" s="57">
        <v>43025</v>
      </c>
      <c r="B1389" s="28">
        <v>2017</v>
      </c>
      <c r="C1389" s="29">
        <v>0</v>
      </c>
      <c r="D1389" s="30">
        <v>9086</v>
      </c>
      <c r="E1389" s="31">
        <v>7000</v>
      </c>
      <c r="F1389" s="32">
        <v>7805.1066122448974</v>
      </c>
    </row>
    <row r="1390" spans="1:6" ht="20.100000000000001" customHeight="1">
      <c r="A1390" s="57">
        <v>43026</v>
      </c>
      <c r="B1390" s="28">
        <v>2017</v>
      </c>
      <c r="C1390" s="29">
        <v>0</v>
      </c>
      <c r="D1390" s="30">
        <v>8949</v>
      </c>
      <c r="E1390" s="31">
        <v>7000</v>
      </c>
      <c r="F1390" s="32">
        <v>7805.1066122448974</v>
      </c>
    </row>
    <row r="1391" spans="1:6" ht="20.100000000000001" customHeight="1">
      <c r="A1391" s="57">
        <v>43027</v>
      </c>
      <c r="B1391" s="28">
        <v>2017</v>
      </c>
      <c r="C1391" s="29">
        <v>0</v>
      </c>
      <c r="D1391" s="30">
        <v>9655</v>
      </c>
      <c r="E1391" s="31">
        <v>7000</v>
      </c>
      <c r="F1391" s="32">
        <v>7805.1066122448974</v>
      </c>
    </row>
    <row r="1392" spans="1:6" ht="20.100000000000001" customHeight="1">
      <c r="A1392" s="57">
        <v>43028</v>
      </c>
      <c r="B1392" s="28">
        <v>2017</v>
      </c>
      <c r="C1392" s="29">
        <v>0</v>
      </c>
      <c r="D1392" s="30">
        <v>5962</v>
      </c>
      <c r="E1392" s="31">
        <v>7000</v>
      </c>
      <c r="F1392" s="32">
        <v>7805.1066122448974</v>
      </c>
    </row>
    <row r="1393" spans="1:6" ht="20.100000000000001" customHeight="1">
      <c r="A1393" s="57">
        <v>43029</v>
      </c>
      <c r="B1393" s="28">
        <v>2017</v>
      </c>
      <c r="C1393" s="29">
        <v>0</v>
      </c>
      <c r="D1393" s="30">
        <v>6233</v>
      </c>
      <c r="E1393" s="31">
        <v>7000</v>
      </c>
      <c r="F1393" s="32">
        <v>7805.1066122448974</v>
      </c>
    </row>
    <row r="1394" spans="1:6" ht="20.100000000000001" customHeight="1">
      <c r="A1394" s="57">
        <v>43030</v>
      </c>
      <c r="B1394" s="28">
        <v>2017</v>
      </c>
      <c r="C1394" s="29">
        <v>0</v>
      </c>
      <c r="D1394" s="30">
        <v>5932</v>
      </c>
      <c r="E1394" s="31">
        <v>7000</v>
      </c>
      <c r="F1394" s="32">
        <v>7805.1066122448974</v>
      </c>
    </row>
    <row r="1395" spans="1:6" ht="20.100000000000001" customHeight="1">
      <c r="A1395" s="57">
        <v>43031</v>
      </c>
      <c r="B1395" s="28">
        <v>2017</v>
      </c>
      <c r="C1395" s="29">
        <v>0</v>
      </c>
      <c r="D1395" s="30">
        <v>6494</v>
      </c>
      <c r="E1395" s="31">
        <v>7000</v>
      </c>
      <c r="F1395" s="32">
        <v>7805.1066122448974</v>
      </c>
    </row>
    <row r="1396" spans="1:6" ht="20.100000000000001" customHeight="1">
      <c r="A1396" s="57">
        <v>43032</v>
      </c>
      <c r="B1396" s="28">
        <v>2017</v>
      </c>
      <c r="C1396" s="29">
        <v>0</v>
      </c>
      <c r="D1396" s="30">
        <v>5599</v>
      </c>
      <c r="E1396" s="31">
        <v>7000</v>
      </c>
      <c r="F1396" s="32">
        <v>7805.1066122448974</v>
      </c>
    </row>
    <row r="1397" spans="1:6" ht="20.100000000000001" customHeight="1">
      <c r="A1397" s="57">
        <v>43033</v>
      </c>
      <c r="B1397" s="28">
        <v>2017</v>
      </c>
      <c r="C1397" s="29">
        <v>0</v>
      </c>
      <c r="D1397" s="30">
        <v>5697</v>
      </c>
      <c r="E1397" s="31">
        <v>7000</v>
      </c>
      <c r="F1397" s="32">
        <v>7805.1066122448974</v>
      </c>
    </row>
    <row r="1398" spans="1:6" ht="20.100000000000001" customHeight="1">
      <c r="A1398" s="57">
        <v>43034</v>
      </c>
      <c r="B1398" s="28">
        <v>2017</v>
      </c>
      <c r="C1398" s="29">
        <v>0</v>
      </c>
      <c r="D1398" s="30">
        <v>4785</v>
      </c>
      <c r="E1398" s="31">
        <v>7000</v>
      </c>
      <c r="F1398" s="32">
        <v>7805.1066122448974</v>
      </c>
    </row>
    <row r="1399" spans="1:6" ht="20.100000000000001" customHeight="1">
      <c r="A1399" s="57">
        <v>43035</v>
      </c>
      <c r="B1399" s="28">
        <v>2017</v>
      </c>
      <c r="C1399" s="29">
        <v>0</v>
      </c>
      <c r="D1399" s="30">
        <v>5370</v>
      </c>
      <c r="E1399" s="31">
        <v>7000</v>
      </c>
      <c r="F1399" s="32">
        <v>7805.1066122448974</v>
      </c>
    </row>
    <row r="1400" spans="1:6" ht="20.100000000000001" customHeight="1">
      <c r="A1400" s="57">
        <v>43036</v>
      </c>
      <c r="B1400" s="28">
        <v>2017</v>
      </c>
      <c r="C1400" s="29">
        <v>0</v>
      </c>
      <c r="D1400" s="30">
        <v>5053</v>
      </c>
      <c r="E1400" s="31">
        <v>7000</v>
      </c>
      <c r="F1400" s="32">
        <v>7805.1066122448974</v>
      </c>
    </row>
    <row r="1401" spans="1:6" ht="20.100000000000001" customHeight="1">
      <c r="A1401" s="57">
        <v>43037</v>
      </c>
      <c r="B1401" s="28">
        <v>2017</v>
      </c>
      <c r="C1401" s="29">
        <v>0</v>
      </c>
      <c r="D1401" s="30">
        <v>5472</v>
      </c>
      <c r="E1401" s="31">
        <v>7000</v>
      </c>
      <c r="F1401" s="32">
        <v>7805.1066122448974</v>
      </c>
    </row>
    <row r="1402" spans="1:6" ht="20.100000000000001" customHeight="1">
      <c r="A1402" s="57">
        <v>43038</v>
      </c>
      <c r="B1402" s="28">
        <v>2017</v>
      </c>
      <c r="C1402" s="29">
        <v>0</v>
      </c>
      <c r="D1402" s="30">
        <v>5584</v>
      </c>
      <c r="E1402" s="31">
        <v>7000</v>
      </c>
      <c r="F1402" s="32">
        <v>7805.1066122448974</v>
      </c>
    </row>
    <row r="1403" spans="1:6" ht="20.100000000000001" customHeight="1">
      <c r="A1403" s="57">
        <v>43039</v>
      </c>
      <c r="B1403" s="28">
        <v>2017</v>
      </c>
      <c r="C1403" s="29">
        <v>0</v>
      </c>
      <c r="D1403" s="30">
        <v>6289</v>
      </c>
      <c r="E1403" s="31">
        <v>7000</v>
      </c>
      <c r="F1403" s="32">
        <v>7805.1066122448974</v>
      </c>
    </row>
    <row r="1404" spans="1:6" ht="20.100000000000001" customHeight="1">
      <c r="A1404" s="57">
        <v>43040</v>
      </c>
      <c r="B1404" s="28">
        <v>2017</v>
      </c>
      <c r="C1404" s="29">
        <v>0</v>
      </c>
      <c r="D1404" s="30">
        <v>6613</v>
      </c>
      <c r="E1404" s="31">
        <v>7000</v>
      </c>
      <c r="F1404" s="32">
        <v>7805.1066122448974</v>
      </c>
    </row>
    <row r="1405" spans="1:6" ht="20.100000000000001" customHeight="1">
      <c r="A1405" s="57">
        <v>43041</v>
      </c>
      <c r="B1405" s="28">
        <v>2017</v>
      </c>
      <c r="C1405" s="29">
        <v>0</v>
      </c>
      <c r="D1405" s="30">
        <v>6030</v>
      </c>
      <c r="E1405" s="31">
        <v>7000</v>
      </c>
      <c r="F1405" s="32">
        <v>7805.1066122448974</v>
      </c>
    </row>
    <row r="1406" spans="1:6" ht="20.100000000000001" customHeight="1">
      <c r="A1406" s="57">
        <v>43042</v>
      </c>
      <c r="B1406" s="28">
        <v>2017</v>
      </c>
      <c r="C1406" s="29">
        <v>1</v>
      </c>
      <c r="D1406" s="30">
        <v>6512</v>
      </c>
      <c r="E1406" s="31">
        <v>7000</v>
      </c>
      <c r="F1406" s="32">
        <v>7805.1066122448974</v>
      </c>
    </row>
    <row r="1407" spans="1:6" ht="20.100000000000001" customHeight="1">
      <c r="A1407" s="57">
        <v>43043</v>
      </c>
      <c r="B1407" s="28">
        <v>2017</v>
      </c>
      <c r="C1407" s="29">
        <v>0</v>
      </c>
      <c r="D1407" s="30">
        <v>6493</v>
      </c>
      <c r="E1407" s="31">
        <v>7000</v>
      </c>
      <c r="F1407" s="32">
        <v>7805.1066122448974</v>
      </c>
    </row>
    <row r="1408" spans="1:6" ht="20.100000000000001" customHeight="1">
      <c r="A1408" s="57">
        <v>43044</v>
      </c>
      <c r="B1408" s="28">
        <v>2017</v>
      </c>
      <c r="C1408" s="29">
        <v>0</v>
      </c>
      <c r="D1408" s="30">
        <v>6656</v>
      </c>
      <c r="E1408" s="31">
        <v>7000</v>
      </c>
      <c r="F1408" s="32">
        <v>7805.1066122448974</v>
      </c>
    </row>
    <row r="1409" spans="1:6" ht="20.100000000000001" customHeight="1">
      <c r="A1409" s="57">
        <v>43045</v>
      </c>
      <c r="B1409" s="28">
        <v>2017</v>
      </c>
      <c r="C1409" s="29">
        <v>0</v>
      </c>
      <c r="D1409" s="30">
        <v>6609</v>
      </c>
      <c r="E1409" s="31">
        <v>7000</v>
      </c>
      <c r="F1409" s="32">
        <v>7805.1066122448974</v>
      </c>
    </row>
    <row r="1410" spans="1:6" ht="20.100000000000001" customHeight="1">
      <c r="A1410" s="57">
        <v>43046</v>
      </c>
      <c r="B1410" s="28">
        <v>2017</v>
      </c>
      <c r="C1410" s="29">
        <v>0</v>
      </c>
      <c r="D1410" s="30">
        <v>6694</v>
      </c>
      <c r="E1410" s="31">
        <v>7000</v>
      </c>
      <c r="F1410" s="32">
        <v>7805.1066122448974</v>
      </c>
    </row>
    <row r="1411" spans="1:6" ht="20.100000000000001" customHeight="1">
      <c r="A1411" s="57">
        <v>43047</v>
      </c>
      <c r="B1411" s="28">
        <v>2017</v>
      </c>
      <c r="C1411" s="29">
        <v>0</v>
      </c>
      <c r="D1411" s="30">
        <v>6936</v>
      </c>
      <c r="E1411" s="31">
        <v>7000</v>
      </c>
      <c r="F1411" s="32">
        <v>7805.1066122448974</v>
      </c>
    </row>
    <row r="1412" spans="1:6" ht="20.100000000000001" customHeight="1">
      <c r="A1412" s="57">
        <v>43048</v>
      </c>
      <c r="B1412" s="28">
        <v>2017</v>
      </c>
      <c r="C1412" s="29">
        <v>0</v>
      </c>
      <c r="D1412" s="30">
        <v>6604</v>
      </c>
      <c r="E1412" s="31">
        <v>7000</v>
      </c>
      <c r="F1412" s="32">
        <v>7805.1066122448974</v>
      </c>
    </row>
    <row r="1413" spans="1:6" ht="20.100000000000001" customHeight="1">
      <c r="A1413" s="57">
        <v>43049</v>
      </c>
      <c r="B1413" s="28">
        <v>2017</v>
      </c>
      <c r="C1413" s="29">
        <v>2.9</v>
      </c>
      <c r="D1413" s="30">
        <v>6756</v>
      </c>
      <c r="E1413" s="31">
        <v>7000</v>
      </c>
      <c r="F1413" s="32">
        <v>7805.1066122448974</v>
      </c>
    </row>
    <row r="1414" spans="1:6" ht="20.100000000000001" customHeight="1">
      <c r="A1414" s="57">
        <v>43050</v>
      </c>
      <c r="B1414" s="28">
        <v>2017</v>
      </c>
      <c r="C1414" s="29">
        <v>0</v>
      </c>
      <c r="D1414" s="30">
        <v>6966</v>
      </c>
      <c r="E1414" s="31">
        <v>7000</v>
      </c>
      <c r="F1414" s="32">
        <v>7805.1066122448974</v>
      </c>
    </row>
    <row r="1415" spans="1:6" ht="20.100000000000001" customHeight="1">
      <c r="A1415" s="57">
        <v>43051</v>
      </c>
      <c r="B1415" s="28">
        <v>2017</v>
      </c>
      <c r="C1415" s="29">
        <v>0</v>
      </c>
      <c r="D1415" s="30">
        <v>6798</v>
      </c>
      <c r="E1415" s="31">
        <v>7000</v>
      </c>
      <c r="F1415" s="32">
        <v>7805.1066122448974</v>
      </c>
    </row>
    <row r="1416" spans="1:6" ht="20.100000000000001" customHeight="1">
      <c r="A1416" s="57">
        <v>43052</v>
      </c>
      <c r="B1416" s="28">
        <v>2017</v>
      </c>
      <c r="C1416" s="29">
        <v>0</v>
      </c>
      <c r="D1416" s="30">
        <v>8229</v>
      </c>
      <c r="E1416" s="31">
        <v>7000</v>
      </c>
      <c r="F1416" s="32">
        <v>7805.1066122448974</v>
      </c>
    </row>
    <row r="1417" spans="1:6" ht="20.100000000000001" customHeight="1">
      <c r="A1417" s="57">
        <v>43053</v>
      </c>
      <c r="B1417" s="28">
        <v>2017</v>
      </c>
      <c r="C1417" s="29">
        <v>0</v>
      </c>
      <c r="D1417" s="30">
        <v>6650</v>
      </c>
      <c r="E1417" s="31">
        <v>7000</v>
      </c>
      <c r="F1417" s="32">
        <v>7805.1066122448974</v>
      </c>
    </row>
    <row r="1418" spans="1:6" ht="20.100000000000001" customHeight="1">
      <c r="A1418" s="57">
        <v>43054</v>
      </c>
      <c r="B1418" s="28">
        <v>2017</v>
      </c>
      <c r="C1418" s="29">
        <v>0</v>
      </c>
      <c r="D1418" s="30">
        <v>6362</v>
      </c>
      <c r="E1418" s="31">
        <v>7000</v>
      </c>
      <c r="F1418" s="32">
        <v>7805.1066122448974</v>
      </c>
    </row>
    <row r="1419" spans="1:6" ht="20.100000000000001" customHeight="1">
      <c r="A1419" s="57">
        <v>43055</v>
      </c>
      <c r="B1419" s="28">
        <v>2017</v>
      </c>
      <c r="C1419" s="29">
        <v>0</v>
      </c>
      <c r="D1419" s="30">
        <v>6743</v>
      </c>
      <c r="E1419" s="31">
        <v>7000</v>
      </c>
      <c r="F1419" s="32">
        <v>7805.1066122448974</v>
      </c>
    </row>
    <row r="1420" spans="1:6" ht="20.100000000000001" customHeight="1">
      <c r="A1420" s="57">
        <v>43056</v>
      </c>
      <c r="B1420" s="28">
        <v>2017</v>
      </c>
      <c r="C1420" s="29">
        <v>1</v>
      </c>
      <c r="D1420" s="30">
        <v>6775</v>
      </c>
      <c r="E1420" s="31">
        <v>7000</v>
      </c>
      <c r="F1420" s="32">
        <v>7805.1066122448974</v>
      </c>
    </row>
    <row r="1421" spans="1:6" ht="20.100000000000001" customHeight="1">
      <c r="A1421" s="57">
        <v>43057</v>
      </c>
      <c r="B1421" s="28">
        <v>2017</v>
      </c>
      <c r="C1421" s="29">
        <v>0.1</v>
      </c>
      <c r="D1421" s="30">
        <v>6912</v>
      </c>
      <c r="E1421" s="31">
        <v>7000</v>
      </c>
      <c r="F1421" s="32">
        <v>7805.1066122448974</v>
      </c>
    </row>
    <row r="1422" spans="1:6" ht="20.100000000000001" customHeight="1">
      <c r="A1422" s="57">
        <v>43058</v>
      </c>
      <c r="B1422" s="28">
        <v>2017</v>
      </c>
      <c r="C1422" s="29">
        <v>0</v>
      </c>
      <c r="D1422" s="30">
        <v>7057</v>
      </c>
      <c r="E1422" s="31">
        <v>7000</v>
      </c>
      <c r="F1422" s="32">
        <v>7805.1066122448974</v>
      </c>
    </row>
    <row r="1423" spans="1:6" ht="20.100000000000001" customHeight="1">
      <c r="A1423" s="57">
        <v>43059</v>
      </c>
      <c r="B1423" s="28">
        <v>2017</v>
      </c>
      <c r="C1423" s="29">
        <v>0</v>
      </c>
      <c r="D1423" s="30">
        <v>7599</v>
      </c>
      <c r="E1423" s="31">
        <v>7000</v>
      </c>
      <c r="F1423" s="32">
        <v>7805.1066122448974</v>
      </c>
    </row>
    <row r="1424" spans="1:6" ht="20.100000000000001" customHeight="1">
      <c r="A1424" s="57">
        <v>43060</v>
      </c>
      <c r="B1424" s="28">
        <v>2017</v>
      </c>
      <c r="C1424" s="29">
        <v>0</v>
      </c>
      <c r="D1424" s="30">
        <v>6635</v>
      </c>
      <c r="E1424" s="31">
        <v>7000</v>
      </c>
      <c r="F1424" s="32">
        <v>7805.1066122448974</v>
      </c>
    </row>
    <row r="1425" spans="1:6" ht="20.100000000000001" customHeight="1">
      <c r="A1425" s="57">
        <v>43061</v>
      </c>
      <c r="B1425" s="28">
        <v>2017</v>
      </c>
      <c r="C1425" s="29">
        <v>0.6</v>
      </c>
      <c r="D1425" s="30">
        <v>7059</v>
      </c>
      <c r="E1425" s="31">
        <v>7000</v>
      </c>
      <c r="F1425" s="32">
        <v>7805.1066122448974</v>
      </c>
    </row>
    <row r="1426" spans="1:6" ht="20.100000000000001" customHeight="1">
      <c r="A1426" s="57">
        <v>43062</v>
      </c>
      <c r="B1426" s="28">
        <v>2017</v>
      </c>
      <c r="C1426" s="29">
        <v>0.1</v>
      </c>
      <c r="D1426" s="30">
        <v>6465</v>
      </c>
      <c r="E1426" s="31">
        <v>7000</v>
      </c>
      <c r="F1426" s="32">
        <v>7805.1066122448974</v>
      </c>
    </row>
    <row r="1427" spans="1:6" ht="20.100000000000001" customHeight="1">
      <c r="A1427" s="57">
        <v>43063</v>
      </c>
      <c r="B1427" s="28">
        <v>2017</v>
      </c>
      <c r="C1427" s="29">
        <v>3.6</v>
      </c>
      <c r="D1427" s="30">
        <v>6667</v>
      </c>
      <c r="E1427" s="31">
        <v>7000</v>
      </c>
      <c r="F1427" s="32">
        <v>7805.1066122448974</v>
      </c>
    </row>
    <row r="1428" spans="1:6" ht="20.100000000000001" customHeight="1">
      <c r="A1428" s="57">
        <v>43064</v>
      </c>
      <c r="B1428" s="28">
        <v>2017</v>
      </c>
      <c r="C1428" s="29">
        <v>1.3</v>
      </c>
      <c r="D1428" s="30">
        <v>7178</v>
      </c>
      <c r="E1428" s="31">
        <v>7000</v>
      </c>
      <c r="F1428" s="32">
        <v>7805.1066122448974</v>
      </c>
    </row>
    <row r="1429" spans="1:6" ht="20.100000000000001" customHeight="1">
      <c r="A1429" s="57">
        <v>43065</v>
      </c>
      <c r="B1429" s="28">
        <v>2017</v>
      </c>
      <c r="C1429" s="29">
        <v>7</v>
      </c>
      <c r="D1429" s="30">
        <v>8723</v>
      </c>
      <c r="E1429" s="31">
        <v>7000</v>
      </c>
      <c r="F1429" s="32">
        <v>7805.1066122448974</v>
      </c>
    </row>
    <row r="1430" spans="1:6" ht="20.100000000000001" customHeight="1">
      <c r="A1430" s="57">
        <v>43066</v>
      </c>
      <c r="B1430" s="28">
        <v>2017</v>
      </c>
      <c r="C1430" s="29">
        <v>0</v>
      </c>
      <c r="D1430" s="30">
        <v>6341</v>
      </c>
      <c r="E1430" s="31">
        <v>7000</v>
      </c>
      <c r="F1430" s="32">
        <v>7805.1066122448974</v>
      </c>
    </row>
    <row r="1431" spans="1:6" ht="20.100000000000001" customHeight="1">
      <c r="A1431" s="57">
        <v>43067</v>
      </c>
      <c r="B1431" s="28">
        <v>2017</v>
      </c>
      <c r="C1431" s="29">
        <v>0</v>
      </c>
      <c r="D1431" s="30">
        <v>5987</v>
      </c>
      <c r="E1431" s="31">
        <v>7000</v>
      </c>
      <c r="F1431" s="32">
        <v>7805.1066122448974</v>
      </c>
    </row>
    <row r="1432" spans="1:6" ht="20.100000000000001" customHeight="1">
      <c r="A1432" s="57">
        <v>43068</v>
      </c>
      <c r="B1432" s="28">
        <v>2017</v>
      </c>
      <c r="C1432" s="29">
        <v>0</v>
      </c>
      <c r="D1432" s="30">
        <v>6095</v>
      </c>
      <c r="E1432" s="31">
        <v>7000</v>
      </c>
      <c r="F1432" s="32">
        <v>7805.1066122448974</v>
      </c>
    </row>
    <row r="1433" spans="1:6" ht="20.100000000000001" customHeight="1">
      <c r="A1433" s="57">
        <v>43069</v>
      </c>
      <c r="B1433" s="28">
        <v>2017</v>
      </c>
      <c r="C1433" s="29">
        <v>0</v>
      </c>
      <c r="D1433" s="30">
        <v>5923</v>
      </c>
      <c r="E1433" s="31">
        <v>7000</v>
      </c>
      <c r="F1433" s="32">
        <v>7805.1066122448974</v>
      </c>
    </row>
    <row r="1434" spans="1:6" ht="20.100000000000001" customHeight="1">
      <c r="A1434" s="57">
        <v>43070</v>
      </c>
      <c r="B1434" s="28">
        <v>2017</v>
      </c>
      <c r="C1434" s="29">
        <v>0</v>
      </c>
      <c r="D1434" s="30">
        <v>7399.08</v>
      </c>
      <c r="E1434" s="31">
        <v>7000</v>
      </c>
      <c r="F1434" s="32">
        <v>7805.1066122448974</v>
      </c>
    </row>
    <row r="1435" spans="1:6" ht="20.100000000000001" customHeight="1">
      <c r="A1435" s="57">
        <v>43071</v>
      </c>
      <c r="B1435" s="28">
        <v>2017</v>
      </c>
      <c r="C1435" s="29">
        <v>0</v>
      </c>
      <c r="D1435" s="30">
        <v>7275.66</v>
      </c>
      <c r="E1435" s="31">
        <v>7000</v>
      </c>
      <c r="F1435" s="32">
        <v>7805.1066122448974</v>
      </c>
    </row>
    <row r="1436" spans="1:6" ht="20.100000000000001" customHeight="1">
      <c r="A1436" s="57">
        <v>43072</v>
      </c>
      <c r="B1436" s="28">
        <v>2017</v>
      </c>
      <c r="C1436" s="29">
        <v>0</v>
      </c>
      <c r="D1436" s="30">
        <v>7562.28</v>
      </c>
      <c r="E1436" s="31">
        <v>7000</v>
      </c>
      <c r="F1436" s="32">
        <v>7805.1066122448974</v>
      </c>
    </row>
    <row r="1437" spans="1:6" ht="20.100000000000001" customHeight="1">
      <c r="A1437" s="57">
        <v>43073</v>
      </c>
      <c r="B1437" s="28">
        <v>2017</v>
      </c>
      <c r="C1437" s="29">
        <v>0.1</v>
      </c>
      <c r="D1437" s="30">
        <v>7593.9000000000005</v>
      </c>
      <c r="E1437" s="31">
        <v>7000</v>
      </c>
      <c r="F1437" s="32">
        <v>7805.1066122448974</v>
      </c>
    </row>
    <row r="1438" spans="1:6" ht="20.100000000000001" customHeight="1">
      <c r="A1438" s="57">
        <v>43074</v>
      </c>
      <c r="B1438" s="28">
        <v>2017</v>
      </c>
      <c r="C1438" s="29">
        <v>0</v>
      </c>
      <c r="D1438" s="30">
        <v>7162.4400000000005</v>
      </c>
      <c r="E1438" s="31">
        <v>7000</v>
      </c>
      <c r="F1438" s="32">
        <v>7805.1066122448974</v>
      </c>
    </row>
    <row r="1439" spans="1:6" ht="20.100000000000001" customHeight="1">
      <c r="A1439" s="57">
        <v>43075</v>
      </c>
      <c r="B1439" s="28">
        <v>2017</v>
      </c>
      <c r="C1439" s="29">
        <v>0.8</v>
      </c>
      <c r="D1439" s="30">
        <v>7352.16</v>
      </c>
      <c r="E1439" s="31">
        <v>7000</v>
      </c>
      <c r="F1439" s="32">
        <v>7805.1066122448974</v>
      </c>
    </row>
    <row r="1440" spans="1:6" ht="20.100000000000001" customHeight="1">
      <c r="A1440" s="57">
        <v>43076</v>
      </c>
      <c r="B1440" s="28">
        <v>2017</v>
      </c>
      <c r="C1440" s="29">
        <v>2.2000000000000002</v>
      </c>
      <c r="D1440" s="30">
        <v>7316.46</v>
      </c>
      <c r="E1440" s="31">
        <v>7000</v>
      </c>
      <c r="F1440" s="32">
        <v>7805.1066122448974</v>
      </c>
    </row>
    <row r="1441" spans="1:6" ht="20.100000000000001" customHeight="1">
      <c r="A1441" s="57">
        <v>43077</v>
      </c>
      <c r="B1441" s="28">
        <v>2017</v>
      </c>
      <c r="C1441" s="29">
        <v>0</v>
      </c>
      <c r="D1441" s="30">
        <v>7425.6</v>
      </c>
      <c r="E1441" s="31">
        <v>7000</v>
      </c>
      <c r="F1441" s="32">
        <v>7805.1066122448974</v>
      </c>
    </row>
    <row r="1442" spans="1:6" ht="20.100000000000001" customHeight="1">
      <c r="A1442" s="57">
        <v>43078</v>
      </c>
      <c r="B1442" s="28">
        <v>2017</v>
      </c>
      <c r="C1442" s="29">
        <v>0</v>
      </c>
      <c r="D1442" s="30">
        <v>7522.5</v>
      </c>
      <c r="E1442" s="31">
        <v>7000</v>
      </c>
      <c r="F1442" s="32">
        <v>7805.1066122448974</v>
      </c>
    </row>
    <row r="1443" spans="1:6" ht="20.100000000000001" customHeight="1">
      <c r="A1443" s="57">
        <v>43079</v>
      </c>
      <c r="B1443" s="28">
        <v>2017</v>
      </c>
      <c r="C1443" s="29">
        <v>5.0999999999999996</v>
      </c>
      <c r="D1443" s="30">
        <v>7391.9400000000005</v>
      </c>
      <c r="E1443" s="31">
        <v>7000</v>
      </c>
      <c r="F1443" s="32">
        <v>7805.1066122448974</v>
      </c>
    </row>
    <row r="1444" spans="1:6" ht="20.100000000000001" customHeight="1">
      <c r="A1444" s="57">
        <v>43080</v>
      </c>
      <c r="B1444" s="28">
        <v>2017</v>
      </c>
      <c r="C1444" s="29">
        <v>0</v>
      </c>
      <c r="D1444" s="30">
        <v>7465.38</v>
      </c>
      <c r="E1444" s="31">
        <v>7000</v>
      </c>
      <c r="F1444" s="32">
        <v>7805.1066122448974</v>
      </c>
    </row>
    <row r="1445" spans="1:6" ht="20.100000000000001" customHeight="1">
      <c r="A1445" s="57">
        <v>43081</v>
      </c>
      <c r="B1445" s="28">
        <v>2017</v>
      </c>
      <c r="C1445" s="29">
        <v>0</v>
      </c>
      <c r="D1445" s="30">
        <v>7447.02</v>
      </c>
      <c r="E1445" s="31">
        <v>7000</v>
      </c>
      <c r="F1445" s="32">
        <v>7805.1066122448974</v>
      </c>
    </row>
    <row r="1446" spans="1:6" ht="20.100000000000001" customHeight="1">
      <c r="A1446" s="57">
        <v>43082</v>
      </c>
      <c r="B1446" s="28">
        <v>2017</v>
      </c>
      <c r="C1446" s="29">
        <v>0</v>
      </c>
      <c r="D1446" s="30">
        <v>6863.58</v>
      </c>
      <c r="E1446" s="31">
        <v>7000</v>
      </c>
      <c r="F1446" s="32">
        <v>7805.1066122448974</v>
      </c>
    </row>
    <row r="1447" spans="1:6" ht="20.100000000000001" customHeight="1">
      <c r="A1447" s="57">
        <v>43083</v>
      </c>
      <c r="B1447" s="28">
        <v>2017</v>
      </c>
      <c r="C1447" s="29">
        <v>0</v>
      </c>
      <c r="D1447" s="30">
        <v>7254.29</v>
      </c>
      <c r="E1447" s="31">
        <v>7000</v>
      </c>
      <c r="F1447" s="32">
        <v>7805.1066122448974</v>
      </c>
    </row>
    <row r="1448" spans="1:6" ht="20.100000000000001" customHeight="1">
      <c r="A1448" s="57">
        <v>43084</v>
      </c>
      <c r="B1448" s="28">
        <v>2017</v>
      </c>
      <c r="C1448" s="29">
        <v>0</v>
      </c>
      <c r="D1448" s="30">
        <v>7226.4800000000005</v>
      </c>
      <c r="E1448" s="31">
        <v>7000</v>
      </c>
      <c r="F1448" s="32">
        <v>7805.1066122448974</v>
      </c>
    </row>
    <row r="1449" spans="1:6" ht="20.100000000000001" customHeight="1">
      <c r="A1449" s="57">
        <v>43085</v>
      </c>
      <c r="B1449" s="28">
        <v>2017</v>
      </c>
      <c r="C1449" s="29">
        <v>0</v>
      </c>
      <c r="D1449" s="30">
        <v>7307.28</v>
      </c>
      <c r="E1449" s="31">
        <v>7000</v>
      </c>
      <c r="F1449" s="32">
        <v>7805.1066122448974</v>
      </c>
    </row>
    <row r="1450" spans="1:6" ht="20.100000000000001" customHeight="1">
      <c r="A1450" s="57">
        <v>43086</v>
      </c>
      <c r="B1450" s="28">
        <v>2017</v>
      </c>
      <c r="C1450" s="29">
        <v>0</v>
      </c>
      <c r="D1450" s="30">
        <v>7329.4800000000005</v>
      </c>
      <c r="E1450" s="31">
        <v>7000</v>
      </c>
      <c r="F1450" s="32">
        <v>7805.1066122448974</v>
      </c>
    </row>
    <row r="1451" spans="1:6" ht="20.100000000000001" customHeight="1">
      <c r="A1451" s="57">
        <v>43087</v>
      </c>
      <c r="B1451" s="28">
        <v>2017</v>
      </c>
      <c r="C1451" s="29">
        <v>0.8</v>
      </c>
      <c r="D1451" s="30">
        <v>7821.8200000000006</v>
      </c>
      <c r="E1451" s="31">
        <v>7000</v>
      </c>
      <c r="F1451" s="32">
        <v>7805.1066122448974</v>
      </c>
    </row>
    <row r="1452" spans="1:6" ht="20.100000000000001" customHeight="1">
      <c r="A1452" s="57">
        <v>43088</v>
      </c>
      <c r="B1452" s="28">
        <v>2017</v>
      </c>
      <c r="C1452" s="29">
        <v>0</v>
      </c>
      <c r="D1452" s="30">
        <v>7178.0700000000006</v>
      </c>
      <c r="E1452" s="31">
        <v>7000</v>
      </c>
      <c r="F1452" s="32">
        <v>7805.1066122448974</v>
      </c>
    </row>
    <row r="1453" spans="1:6" ht="20.100000000000001" customHeight="1">
      <c r="A1453" s="57">
        <v>43089</v>
      </c>
      <c r="B1453" s="28">
        <v>2017</v>
      </c>
      <c r="C1453" s="29">
        <v>0.3</v>
      </c>
      <c r="D1453" s="30">
        <v>7176.01</v>
      </c>
      <c r="E1453" s="31">
        <v>7000</v>
      </c>
      <c r="F1453" s="32">
        <v>7805.1066122448974</v>
      </c>
    </row>
    <row r="1454" spans="1:6" ht="20.100000000000001" customHeight="1">
      <c r="A1454" s="57">
        <v>43090</v>
      </c>
      <c r="B1454" s="28">
        <v>2017</v>
      </c>
      <c r="C1454" s="29">
        <v>0</v>
      </c>
      <c r="D1454" s="30">
        <v>7242.96</v>
      </c>
      <c r="E1454" s="31">
        <v>7000</v>
      </c>
      <c r="F1454" s="32">
        <v>7805.1066122448974</v>
      </c>
    </row>
    <row r="1455" spans="1:6" ht="20.100000000000001" customHeight="1">
      <c r="A1455" s="57">
        <v>43091</v>
      </c>
      <c r="B1455" s="28">
        <v>2017</v>
      </c>
      <c r="C1455" s="29">
        <v>0</v>
      </c>
      <c r="D1455" s="30">
        <v>7304.22</v>
      </c>
      <c r="E1455" s="31">
        <v>7000</v>
      </c>
      <c r="F1455" s="32">
        <v>7805.1066122448974</v>
      </c>
    </row>
    <row r="1456" spans="1:6" ht="20.100000000000001" customHeight="1">
      <c r="A1456" s="57">
        <v>43092</v>
      </c>
      <c r="B1456" s="28">
        <v>2017</v>
      </c>
      <c r="C1456" s="29">
        <v>0</v>
      </c>
      <c r="D1456" s="30">
        <v>7519</v>
      </c>
      <c r="E1456" s="31">
        <v>7000</v>
      </c>
      <c r="F1456" s="32">
        <v>7805.1066122448974</v>
      </c>
    </row>
    <row r="1457" spans="1:6" ht="20.100000000000001" customHeight="1">
      <c r="A1457" s="57">
        <v>43093</v>
      </c>
      <c r="B1457" s="28">
        <v>2017</v>
      </c>
      <c r="C1457" s="29">
        <v>12.7</v>
      </c>
      <c r="D1457" s="30">
        <v>7960.87</v>
      </c>
      <c r="E1457" s="31">
        <v>7000</v>
      </c>
      <c r="F1457" s="32">
        <v>7805.1066122448974</v>
      </c>
    </row>
    <row r="1458" spans="1:6" ht="20.100000000000001" customHeight="1">
      <c r="A1458" s="57">
        <v>43094</v>
      </c>
      <c r="B1458" s="28">
        <v>2017</v>
      </c>
      <c r="C1458" s="29">
        <v>0</v>
      </c>
      <c r="D1458" s="30">
        <v>7475.74</v>
      </c>
      <c r="E1458" s="31">
        <v>7000</v>
      </c>
      <c r="F1458" s="32">
        <v>7805.1066122448974</v>
      </c>
    </row>
    <row r="1459" spans="1:6" ht="20.100000000000001" customHeight="1">
      <c r="A1459" s="57">
        <v>43095</v>
      </c>
      <c r="B1459" s="28">
        <v>2017</v>
      </c>
      <c r="C1459" s="29">
        <v>0</v>
      </c>
      <c r="D1459" s="30">
        <v>7713.67</v>
      </c>
      <c r="E1459" s="31">
        <v>7000</v>
      </c>
      <c r="F1459" s="32">
        <v>7805.1066122448974</v>
      </c>
    </row>
    <row r="1460" spans="1:6" ht="20.100000000000001" customHeight="1">
      <c r="A1460" s="57">
        <v>43096</v>
      </c>
      <c r="B1460" s="28">
        <v>2017</v>
      </c>
      <c r="C1460" s="29">
        <v>0</v>
      </c>
      <c r="D1460" s="30">
        <v>7437.63</v>
      </c>
      <c r="E1460" s="31">
        <v>7000</v>
      </c>
      <c r="F1460" s="32">
        <v>7805.1066122448974</v>
      </c>
    </row>
    <row r="1461" spans="1:6" ht="20.100000000000001" customHeight="1">
      <c r="A1461" s="57">
        <v>43097</v>
      </c>
      <c r="B1461" s="28">
        <v>2017</v>
      </c>
      <c r="C1461" s="29">
        <v>0</v>
      </c>
      <c r="D1461" s="30">
        <v>7834.18</v>
      </c>
      <c r="E1461" s="31">
        <v>7000</v>
      </c>
      <c r="F1461" s="32">
        <v>7805.1066122448974</v>
      </c>
    </row>
    <row r="1462" spans="1:6" ht="20.100000000000001" customHeight="1">
      <c r="A1462" s="57">
        <v>43098</v>
      </c>
      <c r="B1462" s="28">
        <v>2017</v>
      </c>
      <c r="C1462" s="29">
        <v>0</v>
      </c>
      <c r="D1462" s="30">
        <v>7332.5700000000006</v>
      </c>
      <c r="E1462" s="31">
        <v>7000</v>
      </c>
      <c r="F1462" s="32">
        <v>7805.1066122448974</v>
      </c>
    </row>
    <row r="1463" spans="1:6" ht="20.100000000000001" customHeight="1">
      <c r="A1463" s="57">
        <v>43099</v>
      </c>
      <c r="B1463" s="28">
        <v>2017</v>
      </c>
      <c r="C1463" s="29">
        <v>0.6</v>
      </c>
      <c r="D1463" s="30">
        <v>8084.47</v>
      </c>
      <c r="E1463" s="31">
        <v>7000</v>
      </c>
      <c r="F1463" s="32">
        <v>7805.1066122448974</v>
      </c>
    </row>
    <row r="1464" spans="1:6" ht="20.100000000000001" customHeight="1">
      <c r="A1464" s="58">
        <v>43100</v>
      </c>
      <c r="B1464" s="28">
        <v>2017</v>
      </c>
      <c r="C1464" s="29">
        <v>2.9</v>
      </c>
      <c r="D1464" s="37"/>
      <c r="E1464" s="31">
        <v>7000</v>
      </c>
      <c r="F1464" s="32">
        <v>7805.1066122448974</v>
      </c>
    </row>
    <row r="1465" spans="1:6" ht="20.100000000000001" customHeight="1">
      <c r="A1465" s="59"/>
      <c r="B1465" s="38"/>
      <c r="C1465" s="39"/>
      <c r="D1465" s="40"/>
      <c r="E1465" s="41"/>
      <c r="F1465" s="42"/>
    </row>
    <row r="1466" spans="1:6">
      <c r="F1466" s="26"/>
    </row>
    <row r="1467" spans="1:6">
      <c r="A1467" s="61"/>
      <c r="B1467" s="46"/>
      <c r="C1467" s="47"/>
      <c r="D1467" s="48"/>
      <c r="F1467" s="26"/>
    </row>
    <row r="1468" spans="1:6">
      <c r="A1468" s="61"/>
      <c r="B1468" s="46"/>
      <c r="C1468" s="47"/>
      <c r="D1468" s="48"/>
      <c r="F1468" s="26"/>
    </row>
    <row r="1469" spans="1:6">
      <c r="A1469" s="61"/>
      <c r="B1469" s="46"/>
      <c r="C1469" s="47"/>
      <c r="D1469" s="48"/>
      <c r="F1469" s="26"/>
    </row>
    <row r="1470" spans="1:6">
      <c r="A1470" s="61"/>
      <c r="B1470" s="46"/>
      <c r="C1470" s="47"/>
      <c r="D1470" s="49"/>
      <c r="F1470" s="26"/>
    </row>
    <row r="1471" spans="1:6">
      <c r="A1471" s="61"/>
      <c r="B1471" s="46"/>
      <c r="C1471" s="47"/>
      <c r="D1471" s="50"/>
      <c r="F1471" s="26"/>
    </row>
    <row r="1472" spans="1:6">
      <c r="A1472" s="61"/>
      <c r="B1472" s="46"/>
      <c r="C1472" s="47"/>
      <c r="D1472" s="50"/>
      <c r="F1472" s="26"/>
    </row>
    <row r="1473" spans="1:10">
      <c r="A1473" s="61"/>
      <c r="B1473" s="46"/>
      <c r="C1473" s="47"/>
      <c r="D1473" s="50"/>
      <c r="F1473" s="26"/>
    </row>
    <row r="1474" spans="1:10" ht="13.5" customHeight="1">
      <c r="A1474" s="61"/>
      <c r="B1474" s="46"/>
      <c r="C1474" s="47"/>
      <c r="D1474" s="50"/>
    </row>
    <row r="1475" spans="1:10" ht="13.5" customHeight="1">
      <c r="A1475" s="61"/>
      <c r="B1475" s="46"/>
      <c r="C1475" s="47"/>
      <c r="D1475" s="50"/>
    </row>
    <row r="1476" spans="1:10" ht="13.5" customHeight="1">
      <c r="A1476" s="61"/>
      <c r="B1476" s="46"/>
      <c r="C1476" s="47"/>
      <c r="D1476" s="48"/>
    </row>
    <row r="1477" spans="1:10">
      <c r="A1477" s="61"/>
      <c r="B1477" s="46"/>
      <c r="C1477" s="47"/>
      <c r="D1477" s="48"/>
    </row>
    <row r="1478" spans="1:10">
      <c r="A1478" s="61"/>
      <c r="B1478" s="46"/>
      <c r="C1478" s="47"/>
      <c r="D1478" s="48"/>
    </row>
    <row r="1479" spans="1:10">
      <c r="A1479" s="61"/>
      <c r="B1479" s="46"/>
      <c r="C1479" s="47"/>
      <c r="D1479" s="51"/>
    </row>
    <row r="1480" spans="1:10">
      <c r="A1480" s="61"/>
      <c r="B1480" s="46"/>
      <c r="C1480" s="47"/>
      <c r="D1480" s="51"/>
    </row>
    <row r="1481" spans="1:10">
      <c r="A1481" s="61"/>
      <c r="B1481" s="46"/>
      <c r="C1481" s="47"/>
      <c r="D1481" s="51"/>
      <c r="J1481" s="15"/>
    </row>
    <row r="1482" spans="1:10">
      <c r="A1482" s="61"/>
      <c r="B1482" s="46"/>
      <c r="C1482" s="47"/>
      <c r="D1482" s="48"/>
      <c r="J1482" s="15"/>
    </row>
    <row r="1483" spans="1:10">
      <c r="A1483" s="61"/>
      <c r="B1483" s="46"/>
      <c r="C1483" s="47"/>
      <c r="D1483" s="48"/>
      <c r="J1483" s="15"/>
    </row>
  </sheetData>
  <autoFilter ref="A2:E1465"/>
  <mergeCells count="5">
    <mergeCell ref="A2:A3"/>
    <mergeCell ref="B2:B3"/>
    <mergeCell ref="C2:C3"/>
    <mergeCell ref="D2:D3"/>
    <mergeCell ref="E2:E3"/>
  </mergeCells>
  <phoneticPr fontId="4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483"/>
  <sheetViews>
    <sheetView zoomScale="70" zoomScaleNormal="70" workbookViewId="0">
      <pane xSplit="1" ySplit="3" topLeftCell="B4" activePane="bottomRight" state="frozen"/>
      <selection activeCell="G5" sqref="G5"/>
      <selection pane="topRight" activeCell="G5" sqref="G5"/>
      <selection pane="bottomLeft" activeCell="G5" sqref="G5"/>
      <selection pane="bottomRight" activeCell="V20" sqref="V20"/>
    </sheetView>
  </sheetViews>
  <sheetFormatPr defaultColWidth="9" defaultRowHeight="13.5"/>
  <cols>
    <col min="1" max="1" width="13.75" style="15" customWidth="1"/>
    <col min="2" max="2" width="9.875" style="15" customWidth="1"/>
    <col min="3" max="3" width="6.375" style="43" customWidth="1"/>
    <col min="4" max="5" width="7.75" style="44" customWidth="1"/>
    <col min="6" max="6" width="10.375" style="15" customWidth="1"/>
    <col min="7" max="9" width="6.5" style="15" customWidth="1"/>
    <col min="10" max="16" width="12.625" style="7" customWidth="1"/>
    <col min="17" max="17" width="14.375" style="7" customWidth="1"/>
    <col min="18" max="18" width="12.625" style="7" customWidth="1"/>
    <col min="19" max="19" width="13.5" style="7" customWidth="1"/>
    <col min="20" max="58" width="12.625" style="7" customWidth="1"/>
    <col min="59" max="16384" width="9" style="7"/>
  </cols>
  <sheetData>
    <row r="1" spans="1:37" ht="20.100000000000001" customHeight="1">
      <c r="A1" s="14" t="s">
        <v>64</v>
      </c>
      <c r="C1" s="16"/>
      <c r="D1" s="17"/>
      <c r="E1" s="17"/>
      <c r="K1" s="18"/>
      <c r="M1" s="19"/>
      <c r="O1" s="19"/>
    </row>
    <row r="2" spans="1:37" s="15" customFormat="1" ht="20.100000000000001" customHeight="1">
      <c r="A2" s="82" t="s">
        <v>57</v>
      </c>
      <c r="B2" s="82" t="s">
        <v>58</v>
      </c>
      <c r="C2" s="82" t="s">
        <v>59</v>
      </c>
      <c r="D2" s="83" t="s">
        <v>60</v>
      </c>
      <c r="E2" s="83" t="s">
        <v>61</v>
      </c>
      <c r="F2" s="20"/>
      <c r="K2" s="21"/>
      <c r="L2" s="22"/>
      <c r="N2" s="22"/>
      <c r="AE2" s="23"/>
      <c r="AF2" s="23"/>
      <c r="AJ2" s="23"/>
      <c r="AK2" s="23"/>
    </row>
    <row r="3" spans="1:37" s="15" customFormat="1" ht="20.100000000000001" customHeight="1">
      <c r="A3" s="82"/>
      <c r="B3" s="82"/>
      <c r="C3" s="82"/>
      <c r="D3" s="83"/>
      <c r="E3" s="83"/>
      <c r="F3" s="20" t="s">
        <v>62</v>
      </c>
      <c r="K3" s="21"/>
      <c r="L3" s="22"/>
      <c r="N3" s="22"/>
      <c r="AC3" s="24"/>
      <c r="AD3" s="24"/>
      <c r="AE3" s="25"/>
      <c r="AF3" s="25"/>
      <c r="AG3" s="26"/>
      <c r="AH3" s="27"/>
      <c r="AI3" s="27"/>
      <c r="AJ3" s="25"/>
      <c r="AK3" s="25"/>
    </row>
    <row r="4" spans="1:37" s="24" customFormat="1" ht="20.100000000000001" customHeight="1">
      <c r="A4" s="57">
        <v>41640</v>
      </c>
      <c r="B4" s="28">
        <v>2014</v>
      </c>
      <c r="C4" s="29">
        <v>0</v>
      </c>
      <c r="D4" s="30">
        <v>3629.547</v>
      </c>
      <c r="E4" s="31">
        <v>4000</v>
      </c>
      <c r="F4" s="32">
        <v>3893.3174438423653</v>
      </c>
      <c r="G4" s="33"/>
      <c r="H4" s="33"/>
      <c r="I4" s="33"/>
    </row>
    <row r="5" spans="1:37" s="35" customFormat="1" ht="20.100000000000001" customHeight="1">
      <c r="A5" s="57">
        <v>41641</v>
      </c>
      <c r="B5" s="28">
        <v>2014</v>
      </c>
      <c r="C5" s="29">
        <v>0</v>
      </c>
      <c r="D5" s="30">
        <v>3510.1349999999998</v>
      </c>
      <c r="E5" s="31">
        <v>4000</v>
      </c>
      <c r="F5" s="32">
        <v>3893.3174438423653</v>
      </c>
      <c r="G5" s="34"/>
      <c r="H5" s="34"/>
      <c r="I5" s="3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7" s="35" customFormat="1" ht="20.100000000000001" customHeight="1">
      <c r="A6" s="57">
        <v>41642</v>
      </c>
      <c r="B6" s="28">
        <v>2014</v>
      </c>
      <c r="C6" s="29">
        <v>0</v>
      </c>
      <c r="D6" s="30">
        <v>3757.6259999999997</v>
      </c>
      <c r="E6" s="31">
        <v>4000</v>
      </c>
      <c r="F6" s="32">
        <v>3893.3174438423653</v>
      </c>
      <c r="G6" s="34"/>
      <c r="H6" s="34"/>
      <c r="I6" s="34"/>
      <c r="J6" s="24"/>
      <c r="K6" s="24"/>
      <c r="L6" s="24"/>
      <c r="M6" s="24"/>
    </row>
    <row r="7" spans="1:37" s="35" customFormat="1" ht="20.100000000000001" customHeight="1">
      <c r="A7" s="57">
        <v>41643</v>
      </c>
      <c r="B7" s="28">
        <v>2014</v>
      </c>
      <c r="C7" s="29">
        <v>0</v>
      </c>
      <c r="D7" s="30">
        <v>3613.1759999999999</v>
      </c>
      <c r="E7" s="31">
        <v>4000</v>
      </c>
      <c r="F7" s="32">
        <v>3893.3174438423653</v>
      </c>
      <c r="G7" s="34"/>
      <c r="H7" s="34"/>
      <c r="I7" s="34"/>
    </row>
    <row r="8" spans="1:37" s="35" customFormat="1" ht="20.100000000000001" customHeight="1">
      <c r="A8" s="57">
        <v>41644</v>
      </c>
      <c r="B8" s="28">
        <v>2014</v>
      </c>
      <c r="C8" s="29">
        <v>0</v>
      </c>
      <c r="D8" s="30">
        <v>3634.3620000000001</v>
      </c>
      <c r="E8" s="31">
        <v>4000</v>
      </c>
      <c r="F8" s="32">
        <v>3893.3174438423653</v>
      </c>
      <c r="G8" s="34"/>
      <c r="H8" s="34"/>
      <c r="I8" s="34"/>
    </row>
    <row r="9" spans="1:37" s="35" customFormat="1" ht="20.100000000000001" customHeight="1">
      <c r="A9" s="57">
        <v>41645</v>
      </c>
      <c r="B9" s="28">
        <v>2014</v>
      </c>
      <c r="C9" s="29">
        <v>0</v>
      </c>
      <c r="D9" s="30">
        <v>3695.0309999999999</v>
      </c>
      <c r="E9" s="31">
        <v>4000</v>
      </c>
      <c r="F9" s="32">
        <v>3893.3174438423653</v>
      </c>
      <c r="G9" s="34"/>
      <c r="H9" s="34"/>
      <c r="I9" s="34"/>
    </row>
    <row r="10" spans="1:37" s="35" customFormat="1" ht="20.100000000000001" customHeight="1">
      <c r="A10" s="57">
        <v>41646</v>
      </c>
      <c r="B10" s="28">
        <v>2014</v>
      </c>
      <c r="C10" s="29">
        <v>0</v>
      </c>
      <c r="D10" s="30">
        <v>3511.098</v>
      </c>
      <c r="E10" s="31">
        <v>4000</v>
      </c>
      <c r="F10" s="32">
        <v>3893.3174438423653</v>
      </c>
      <c r="G10" s="34"/>
      <c r="H10" s="34"/>
      <c r="I10" s="34"/>
    </row>
    <row r="11" spans="1:37" s="35" customFormat="1" ht="20.100000000000001" customHeight="1">
      <c r="A11" s="57">
        <v>41647</v>
      </c>
      <c r="B11" s="28">
        <v>2014</v>
      </c>
      <c r="C11" s="29">
        <v>0</v>
      </c>
      <c r="D11" s="30">
        <v>3507.2460000000001</v>
      </c>
      <c r="E11" s="31">
        <v>4000</v>
      </c>
      <c r="F11" s="32">
        <v>3893.3174438423653</v>
      </c>
      <c r="G11" s="34"/>
      <c r="H11" s="34"/>
      <c r="I11" s="34"/>
    </row>
    <row r="12" spans="1:37" s="35" customFormat="1" ht="20.100000000000001" customHeight="1">
      <c r="A12" s="57">
        <v>41648</v>
      </c>
      <c r="B12" s="28">
        <v>2014</v>
      </c>
      <c r="C12" s="29">
        <v>0</v>
      </c>
      <c r="D12" s="30">
        <v>3678.66</v>
      </c>
      <c r="E12" s="31">
        <v>4000</v>
      </c>
      <c r="F12" s="32">
        <v>3893.3174438423653</v>
      </c>
      <c r="G12" s="34"/>
      <c r="H12" s="34"/>
      <c r="I12" s="34"/>
    </row>
    <row r="13" spans="1:37" s="35" customFormat="1" ht="20.100000000000001" customHeight="1">
      <c r="A13" s="57">
        <v>41649</v>
      </c>
      <c r="B13" s="28">
        <v>2014</v>
      </c>
      <c r="C13" s="29">
        <v>0</v>
      </c>
      <c r="D13" s="30">
        <v>3579.471</v>
      </c>
      <c r="E13" s="31">
        <v>4000</v>
      </c>
      <c r="F13" s="32">
        <v>3893.3174438423653</v>
      </c>
      <c r="G13" s="34"/>
      <c r="H13" s="34"/>
      <c r="I13" s="34"/>
    </row>
    <row r="14" spans="1:37" s="35" customFormat="1" ht="20.100000000000001" customHeight="1">
      <c r="A14" s="57">
        <v>41650</v>
      </c>
      <c r="B14" s="28">
        <v>2014</v>
      </c>
      <c r="C14" s="29">
        <v>0</v>
      </c>
      <c r="D14" s="30">
        <v>3744.1439999999998</v>
      </c>
      <c r="E14" s="31">
        <v>4000</v>
      </c>
      <c r="F14" s="32">
        <v>3893.3174438423653</v>
      </c>
      <c r="G14" s="34"/>
      <c r="H14" s="34"/>
      <c r="I14" s="34"/>
    </row>
    <row r="15" spans="1:37" s="35" customFormat="1" ht="20.100000000000001" customHeight="1">
      <c r="A15" s="57">
        <v>41651</v>
      </c>
      <c r="B15" s="28">
        <v>2014</v>
      </c>
      <c r="C15" s="29">
        <v>0</v>
      </c>
      <c r="D15" s="30">
        <v>3624.732</v>
      </c>
      <c r="E15" s="31">
        <v>4000</v>
      </c>
      <c r="F15" s="32">
        <v>3893.3174438423653</v>
      </c>
      <c r="G15" s="34"/>
      <c r="H15" s="34"/>
      <c r="I15" s="34"/>
    </row>
    <row r="16" spans="1:37" s="35" customFormat="1" ht="20.100000000000001" customHeight="1">
      <c r="A16" s="57">
        <v>41652</v>
      </c>
      <c r="B16" s="28">
        <v>2014</v>
      </c>
      <c r="C16" s="29">
        <v>0</v>
      </c>
      <c r="D16" s="30">
        <v>3874.1489999999999</v>
      </c>
      <c r="E16" s="31">
        <v>4000</v>
      </c>
      <c r="F16" s="32">
        <v>3893.3174438423653</v>
      </c>
      <c r="G16" s="34"/>
      <c r="H16" s="34"/>
      <c r="I16" s="34"/>
    </row>
    <row r="17" spans="1:9" s="35" customFormat="1" ht="20.100000000000001" customHeight="1">
      <c r="A17" s="57">
        <v>41653</v>
      </c>
      <c r="B17" s="28">
        <v>2014</v>
      </c>
      <c r="C17" s="29">
        <v>0</v>
      </c>
      <c r="D17" s="30">
        <v>3879.9269999999997</v>
      </c>
      <c r="E17" s="31">
        <v>4000</v>
      </c>
      <c r="F17" s="32">
        <v>3893.3174438423653</v>
      </c>
      <c r="G17" s="34"/>
      <c r="H17" s="34"/>
      <c r="I17" s="34"/>
    </row>
    <row r="18" spans="1:9" s="35" customFormat="1" ht="20.100000000000001" customHeight="1">
      <c r="A18" s="57">
        <v>41654</v>
      </c>
      <c r="B18" s="28">
        <v>2014</v>
      </c>
      <c r="C18" s="29">
        <v>0</v>
      </c>
      <c r="D18" s="30">
        <v>3568.8779999999997</v>
      </c>
      <c r="E18" s="31">
        <v>4000</v>
      </c>
      <c r="F18" s="32">
        <v>3893.3174438423653</v>
      </c>
      <c r="G18" s="34"/>
      <c r="H18" s="34"/>
      <c r="I18" s="34"/>
    </row>
    <row r="19" spans="1:9" s="35" customFormat="1" ht="20.100000000000001" customHeight="1">
      <c r="A19" s="57">
        <v>41655</v>
      </c>
      <c r="B19" s="28">
        <v>2014</v>
      </c>
      <c r="C19" s="29">
        <v>0</v>
      </c>
      <c r="D19" s="30">
        <v>3532.2840000000001</v>
      </c>
      <c r="E19" s="31">
        <v>4000</v>
      </c>
      <c r="F19" s="32">
        <v>3893.3174438423653</v>
      </c>
      <c r="G19" s="34"/>
      <c r="H19" s="34"/>
      <c r="I19" s="34"/>
    </row>
    <row r="20" spans="1:9" s="35" customFormat="1" ht="20.100000000000001" customHeight="1">
      <c r="A20" s="57">
        <v>41656</v>
      </c>
      <c r="B20" s="28">
        <v>2014</v>
      </c>
      <c r="C20" s="29">
        <v>0</v>
      </c>
      <c r="D20" s="30">
        <v>3544.8029999999999</v>
      </c>
      <c r="E20" s="31">
        <v>4000</v>
      </c>
      <c r="F20" s="32">
        <v>3893.3174438423653</v>
      </c>
      <c r="G20" s="34"/>
      <c r="H20" s="34"/>
      <c r="I20" s="34"/>
    </row>
    <row r="21" spans="1:9" s="35" customFormat="1" ht="20.100000000000001" customHeight="1">
      <c r="A21" s="57">
        <v>41657</v>
      </c>
      <c r="B21" s="28">
        <v>2014</v>
      </c>
      <c r="C21" s="29">
        <v>0</v>
      </c>
      <c r="D21" s="30">
        <v>3684.4379999999996</v>
      </c>
      <c r="E21" s="31">
        <v>4000</v>
      </c>
      <c r="F21" s="32">
        <v>3893.3174438423653</v>
      </c>
      <c r="G21" s="34"/>
      <c r="H21" s="34"/>
      <c r="I21" s="34"/>
    </row>
    <row r="22" spans="1:9" s="35" customFormat="1" ht="20.100000000000001" customHeight="1">
      <c r="A22" s="57">
        <v>41658</v>
      </c>
      <c r="B22" s="28">
        <v>2014</v>
      </c>
      <c r="C22" s="29">
        <v>0</v>
      </c>
      <c r="D22" s="30">
        <v>3543.8399999999997</v>
      </c>
      <c r="E22" s="31">
        <v>4000</v>
      </c>
      <c r="F22" s="32">
        <v>3893.3174438423653</v>
      </c>
      <c r="G22" s="34"/>
      <c r="H22" s="34"/>
      <c r="I22" s="34"/>
    </row>
    <row r="23" spans="1:9" s="35" customFormat="1" ht="20.100000000000001" customHeight="1">
      <c r="A23" s="57">
        <v>41659</v>
      </c>
      <c r="B23" s="28">
        <v>2014</v>
      </c>
      <c r="C23" s="29">
        <v>6.3</v>
      </c>
      <c r="D23" s="30">
        <v>3656.511</v>
      </c>
      <c r="E23" s="31">
        <v>4000</v>
      </c>
      <c r="F23" s="32">
        <v>3893.3174438423653</v>
      </c>
      <c r="G23" s="34"/>
      <c r="H23" s="34"/>
      <c r="I23" s="34"/>
    </row>
    <row r="24" spans="1:9" s="35" customFormat="1" ht="20.100000000000001" customHeight="1">
      <c r="A24" s="57">
        <v>41660</v>
      </c>
      <c r="B24" s="28">
        <v>2014</v>
      </c>
      <c r="C24" s="29">
        <v>5</v>
      </c>
      <c r="D24" s="30">
        <v>3413.835</v>
      </c>
      <c r="E24" s="31">
        <v>4000</v>
      </c>
      <c r="F24" s="32">
        <v>3893.3174438423653</v>
      </c>
      <c r="G24" s="34"/>
      <c r="H24" s="34"/>
      <c r="I24" s="34"/>
    </row>
    <row r="25" spans="1:9" s="35" customFormat="1" ht="20.100000000000001" customHeight="1">
      <c r="A25" s="57">
        <v>41661</v>
      </c>
      <c r="B25" s="28">
        <v>2014</v>
      </c>
      <c r="C25" s="29">
        <v>5</v>
      </c>
      <c r="D25" s="30">
        <v>3454.2809999999999</v>
      </c>
      <c r="E25" s="31">
        <v>4000</v>
      </c>
      <c r="F25" s="32">
        <v>3893.3174438423653</v>
      </c>
      <c r="G25" s="34"/>
      <c r="H25" s="34"/>
      <c r="I25" s="34"/>
    </row>
    <row r="26" spans="1:9" s="35" customFormat="1" ht="20.100000000000001" customHeight="1">
      <c r="A26" s="57">
        <v>41662</v>
      </c>
      <c r="B26" s="28">
        <v>2014</v>
      </c>
      <c r="C26" s="29">
        <v>0</v>
      </c>
      <c r="D26" s="30">
        <v>3732.5879999999997</v>
      </c>
      <c r="E26" s="31">
        <v>4000</v>
      </c>
      <c r="F26" s="32">
        <v>3893.3174438423653</v>
      </c>
      <c r="G26" s="34"/>
      <c r="H26" s="34"/>
      <c r="I26" s="34"/>
    </row>
    <row r="27" spans="1:9" s="35" customFormat="1" ht="20.100000000000001" customHeight="1">
      <c r="A27" s="57">
        <v>41663</v>
      </c>
      <c r="B27" s="28">
        <v>2014</v>
      </c>
      <c r="C27" s="29">
        <v>0</v>
      </c>
      <c r="D27" s="30">
        <v>3677.6969999999997</v>
      </c>
      <c r="E27" s="31">
        <v>4000</v>
      </c>
      <c r="F27" s="32">
        <v>3893.3174438423653</v>
      </c>
      <c r="G27" s="34"/>
      <c r="H27" s="34"/>
      <c r="I27" s="34"/>
    </row>
    <row r="28" spans="1:9" s="35" customFormat="1" ht="20.100000000000001" customHeight="1">
      <c r="A28" s="57">
        <v>41664</v>
      </c>
      <c r="B28" s="28">
        <v>2014</v>
      </c>
      <c r="C28" s="29">
        <v>4.7</v>
      </c>
      <c r="D28" s="30">
        <v>3506.2829999999999</v>
      </c>
      <c r="E28" s="31">
        <v>4000</v>
      </c>
      <c r="F28" s="32">
        <v>3893.3174438423653</v>
      </c>
      <c r="G28" s="34"/>
      <c r="H28" s="34"/>
      <c r="I28" s="34"/>
    </row>
    <row r="29" spans="1:9" s="35" customFormat="1" ht="20.100000000000001" customHeight="1">
      <c r="A29" s="57">
        <v>41665</v>
      </c>
      <c r="B29" s="28">
        <v>2014</v>
      </c>
      <c r="C29" s="29">
        <v>0</v>
      </c>
      <c r="D29" s="30">
        <v>3548.6549999999997</v>
      </c>
      <c r="E29" s="31">
        <v>4000</v>
      </c>
      <c r="F29" s="32">
        <v>3893.3174438423653</v>
      </c>
      <c r="G29" s="34"/>
      <c r="H29" s="34"/>
      <c r="I29" s="34"/>
    </row>
    <row r="30" spans="1:9" s="35" customFormat="1" ht="20.100000000000001" customHeight="1">
      <c r="A30" s="57">
        <v>41666</v>
      </c>
      <c r="B30" s="28">
        <v>2014</v>
      </c>
      <c r="C30" s="29">
        <v>0</v>
      </c>
      <c r="D30" s="30">
        <v>3770.145</v>
      </c>
      <c r="E30" s="31">
        <v>4000</v>
      </c>
      <c r="F30" s="32">
        <v>3893.3174438423653</v>
      </c>
      <c r="G30" s="34"/>
      <c r="H30" s="34"/>
      <c r="I30" s="34"/>
    </row>
    <row r="31" spans="1:9" s="35" customFormat="1" ht="20.100000000000001" customHeight="1">
      <c r="A31" s="57">
        <v>41667</v>
      </c>
      <c r="B31" s="28">
        <v>2014</v>
      </c>
      <c r="C31" s="29">
        <v>0.1</v>
      </c>
      <c r="D31" s="30">
        <v>3446.5769999999998</v>
      </c>
      <c r="E31" s="31">
        <v>4000</v>
      </c>
      <c r="F31" s="32">
        <v>3893.3174438423653</v>
      </c>
      <c r="G31" s="34"/>
      <c r="H31" s="34"/>
      <c r="I31" s="34"/>
    </row>
    <row r="32" spans="1:9" s="35" customFormat="1" ht="20.100000000000001" customHeight="1">
      <c r="A32" s="57">
        <v>41668</v>
      </c>
      <c r="B32" s="28">
        <v>2014</v>
      </c>
      <c r="C32" s="29">
        <v>0</v>
      </c>
      <c r="D32" s="30">
        <v>3843.3330000000001</v>
      </c>
      <c r="E32" s="31">
        <v>4000</v>
      </c>
      <c r="F32" s="32">
        <v>3893.3174438423653</v>
      </c>
      <c r="G32" s="34"/>
      <c r="H32" s="34"/>
      <c r="I32" s="34"/>
    </row>
    <row r="33" spans="1:9" s="35" customFormat="1" ht="20.100000000000001" customHeight="1">
      <c r="A33" s="57">
        <v>41669</v>
      </c>
      <c r="B33" s="28">
        <v>2014</v>
      </c>
      <c r="C33" s="29">
        <v>2.8</v>
      </c>
      <c r="D33" s="30">
        <v>3916.5209999999997</v>
      </c>
      <c r="E33" s="31">
        <v>4000</v>
      </c>
      <c r="F33" s="32">
        <v>3893.3174438423653</v>
      </c>
      <c r="G33" s="34"/>
      <c r="H33" s="34"/>
      <c r="I33" s="34"/>
    </row>
    <row r="34" spans="1:9" s="35" customFormat="1" ht="20.100000000000001" customHeight="1">
      <c r="A34" s="57">
        <v>41670</v>
      </c>
      <c r="B34" s="28">
        <v>2014</v>
      </c>
      <c r="C34" s="29">
        <v>0</v>
      </c>
      <c r="D34" s="30">
        <v>3445.614</v>
      </c>
      <c r="E34" s="31">
        <v>4000</v>
      </c>
      <c r="F34" s="32">
        <v>3893.3174438423653</v>
      </c>
      <c r="G34" s="34"/>
      <c r="H34" s="34"/>
      <c r="I34" s="34"/>
    </row>
    <row r="35" spans="1:9" s="35" customFormat="1" ht="20.100000000000001" customHeight="1">
      <c r="A35" s="57">
        <v>41671</v>
      </c>
      <c r="B35" s="28">
        <v>2014</v>
      </c>
      <c r="C35" s="29">
        <v>12.6</v>
      </c>
      <c r="D35" s="30">
        <v>2874.5549999999998</v>
      </c>
      <c r="E35" s="31">
        <v>4000</v>
      </c>
      <c r="F35" s="32">
        <v>3893.3174438423653</v>
      </c>
      <c r="G35" s="34"/>
      <c r="H35" s="34"/>
      <c r="I35" s="34"/>
    </row>
    <row r="36" spans="1:9" s="35" customFormat="1" ht="20.100000000000001" customHeight="1">
      <c r="A36" s="57">
        <v>41672</v>
      </c>
      <c r="B36" s="28">
        <v>2014</v>
      </c>
      <c r="C36" s="29">
        <v>5</v>
      </c>
      <c r="D36" s="30">
        <v>3891.4829999999997</v>
      </c>
      <c r="E36" s="31">
        <v>4000</v>
      </c>
      <c r="F36" s="32">
        <v>3893.3174438423653</v>
      </c>
      <c r="G36" s="34"/>
      <c r="H36" s="34"/>
      <c r="I36" s="34"/>
    </row>
    <row r="37" spans="1:9" s="35" customFormat="1" ht="20.100000000000001" customHeight="1">
      <c r="A37" s="57">
        <v>41673</v>
      </c>
      <c r="B37" s="28">
        <v>2014</v>
      </c>
      <c r="C37" s="29">
        <v>5</v>
      </c>
      <c r="D37" s="30">
        <v>3619.9169999999999</v>
      </c>
      <c r="E37" s="31">
        <v>4000</v>
      </c>
      <c r="F37" s="32">
        <v>3893.3174438423653</v>
      </c>
      <c r="G37" s="34"/>
      <c r="H37" s="34"/>
      <c r="I37" s="34"/>
    </row>
    <row r="38" spans="1:9" s="35" customFormat="1" ht="20.100000000000001" customHeight="1">
      <c r="A38" s="57">
        <v>41674</v>
      </c>
      <c r="B38" s="28">
        <v>2014</v>
      </c>
      <c r="C38" s="29">
        <v>0</v>
      </c>
      <c r="D38" s="30">
        <v>3589.1009999999997</v>
      </c>
      <c r="E38" s="31">
        <v>4000</v>
      </c>
      <c r="F38" s="32">
        <v>3893.3174438423653</v>
      </c>
      <c r="G38" s="34"/>
      <c r="H38" s="34"/>
      <c r="I38" s="34"/>
    </row>
    <row r="39" spans="1:9" s="35" customFormat="1" ht="20.100000000000001" customHeight="1">
      <c r="A39" s="57">
        <v>41675</v>
      </c>
      <c r="B39" s="28">
        <v>2014</v>
      </c>
      <c r="C39" s="29">
        <v>0</v>
      </c>
      <c r="D39" s="30">
        <v>3567.915</v>
      </c>
      <c r="E39" s="31">
        <v>4000</v>
      </c>
      <c r="F39" s="32">
        <v>3893.3174438423653</v>
      </c>
      <c r="G39" s="34"/>
      <c r="H39" s="34"/>
      <c r="I39" s="34"/>
    </row>
    <row r="40" spans="1:9" s="35" customFormat="1" ht="20.100000000000001" customHeight="1">
      <c r="A40" s="57">
        <v>41676</v>
      </c>
      <c r="B40" s="28">
        <v>2014</v>
      </c>
      <c r="C40" s="29">
        <v>0</v>
      </c>
      <c r="D40" s="30">
        <v>3623.7689999999998</v>
      </c>
      <c r="E40" s="31">
        <v>4000</v>
      </c>
      <c r="F40" s="32">
        <v>3893.3174438423653</v>
      </c>
      <c r="G40" s="34"/>
      <c r="H40" s="34"/>
      <c r="I40" s="34"/>
    </row>
    <row r="41" spans="1:9" s="35" customFormat="1" ht="20.100000000000001" customHeight="1">
      <c r="A41" s="57">
        <v>41677</v>
      </c>
      <c r="B41" s="28">
        <v>2014</v>
      </c>
      <c r="C41" s="29">
        <v>0</v>
      </c>
      <c r="D41" s="30">
        <v>3688.29</v>
      </c>
      <c r="E41" s="31">
        <v>4000</v>
      </c>
      <c r="F41" s="32">
        <v>3893.3174438423653</v>
      </c>
      <c r="G41" s="34"/>
      <c r="H41" s="34"/>
      <c r="I41" s="34"/>
    </row>
    <row r="42" spans="1:9" s="35" customFormat="1" ht="20.100000000000001" customHeight="1">
      <c r="A42" s="57">
        <v>41678</v>
      </c>
      <c r="B42" s="28">
        <v>2014</v>
      </c>
      <c r="C42" s="29">
        <v>3.3</v>
      </c>
      <c r="D42" s="30">
        <v>3620.8799999999997</v>
      </c>
      <c r="E42" s="31">
        <v>4000</v>
      </c>
      <c r="F42" s="32">
        <v>3893.3174438423653</v>
      </c>
      <c r="G42" s="34"/>
      <c r="H42" s="34"/>
      <c r="I42" s="34"/>
    </row>
    <row r="43" spans="1:9" s="35" customFormat="1" ht="20.100000000000001" customHeight="1">
      <c r="A43" s="57">
        <v>41679</v>
      </c>
      <c r="B43" s="28">
        <v>2014</v>
      </c>
      <c r="C43" s="29">
        <v>2.1</v>
      </c>
      <c r="D43" s="30">
        <v>3592.953</v>
      </c>
      <c r="E43" s="31">
        <v>4000</v>
      </c>
      <c r="F43" s="32">
        <v>3893.3174438423653</v>
      </c>
      <c r="G43" s="34"/>
      <c r="H43" s="34"/>
      <c r="I43" s="34"/>
    </row>
    <row r="44" spans="1:9" s="35" customFormat="1" ht="20.100000000000001" customHeight="1">
      <c r="A44" s="57">
        <v>41680</v>
      </c>
      <c r="B44" s="28">
        <v>2014</v>
      </c>
      <c r="C44" s="29">
        <v>0</v>
      </c>
      <c r="D44" s="30">
        <v>3927.114</v>
      </c>
      <c r="E44" s="31">
        <v>4000</v>
      </c>
      <c r="F44" s="32">
        <v>3893.3174438423653</v>
      </c>
      <c r="G44" s="34"/>
      <c r="H44" s="34"/>
      <c r="I44" s="34"/>
    </row>
    <row r="45" spans="1:9" s="35" customFormat="1" ht="20.100000000000001" customHeight="1">
      <c r="A45" s="57">
        <v>41681</v>
      </c>
      <c r="B45" s="28">
        <v>2014</v>
      </c>
      <c r="C45" s="29">
        <v>0</v>
      </c>
      <c r="D45" s="30">
        <v>3505.3199999999997</v>
      </c>
      <c r="E45" s="31">
        <v>4000</v>
      </c>
      <c r="F45" s="32">
        <v>3893.3174438423653</v>
      </c>
      <c r="G45" s="34"/>
      <c r="H45" s="34"/>
      <c r="I45" s="34"/>
    </row>
    <row r="46" spans="1:9" s="35" customFormat="1" ht="20.100000000000001" customHeight="1">
      <c r="A46" s="57">
        <v>41682</v>
      </c>
      <c r="B46" s="28">
        <v>2014</v>
      </c>
      <c r="C46" s="29">
        <v>0</v>
      </c>
      <c r="D46" s="30">
        <v>3679.623</v>
      </c>
      <c r="E46" s="31">
        <v>4000</v>
      </c>
      <c r="F46" s="32">
        <v>3893.3174438423653</v>
      </c>
      <c r="G46" s="34"/>
      <c r="H46" s="34"/>
      <c r="I46" s="34"/>
    </row>
    <row r="47" spans="1:9" s="35" customFormat="1" ht="20.100000000000001" customHeight="1">
      <c r="A47" s="57">
        <v>41683</v>
      </c>
      <c r="B47" s="28">
        <v>2014</v>
      </c>
      <c r="C47" s="29">
        <v>0</v>
      </c>
      <c r="D47" s="30">
        <v>3753.7739999999999</v>
      </c>
      <c r="E47" s="31">
        <v>4000</v>
      </c>
      <c r="F47" s="32">
        <v>3893.3174438423653</v>
      </c>
      <c r="G47" s="34"/>
      <c r="H47" s="34"/>
      <c r="I47" s="34"/>
    </row>
    <row r="48" spans="1:9" s="35" customFormat="1" ht="20.100000000000001" customHeight="1">
      <c r="A48" s="57">
        <v>41684</v>
      </c>
      <c r="B48" s="28">
        <v>2014</v>
      </c>
      <c r="C48" s="29">
        <v>0</v>
      </c>
      <c r="D48" s="30">
        <v>3759.5519999999997</v>
      </c>
      <c r="E48" s="31">
        <v>4000</v>
      </c>
      <c r="F48" s="32">
        <v>3893.3174438423653</v>
      </c>
      <c r="G48" s="34"/>
      <c r="H48" s="34"/>
      <c r="I48" s="34"/>
    </row>
    <row r="49" spans="1:9" s="35" customFormat="1" ht="20.100000000000001" customHeight="1">
      <c r="A49" s="57">
        <v>41685</v>
      </c>
      <c r="B49" s="28">
        <v>2014</v>
      </c>
      <c r="C49" s="29">
        <v>0</v>
      </c>
      <c r="D49" s="30">
        <v>3776.886</v>
      </c>
      <c r="E49" s="31">
        <v>4000</v>
      </c>
      <c r="F49" s="32">
        <v>3893.3174438423653</v>
      </c>
      <c r="G49" s="34"/>
      <c r="H49" s="34"/>
      <c r="I49" s="34"/>
    </row>
    <row r="50" spans="1:9" s="35" customFormat="1" ht="20.100000000000001" customHeight="1">
      <c r="A50" s="57">
        <v>41686</v>
      </c>
      <c r="B50" s="28">
        <v>2014</v>
      </c>
      <c r="C50" s="29">
        <v>0</v>
      </c>
      <c r="D50" s="30">
        <v>3715.2539999999999</v>
      </c>
      <c r="E50" s="31">
        <v>4000</v>
      </c>
      <c r="F50" s="32">
        <v>3893.3174438423653</v>
      </c>
      <c r="G50" s="34"/>
      <c r="H50" s="34"/>
      <c r="I50" s="34"/>
    </row>
    <row r="51" spans="1:9" s="35" customFormat="1" ht="20.100000000000001" customHeight="1">
      <c r="A51" s="57">
        <v>41687</v>
      </c>
      <c r="B51" s="28">
        <v>2014</v>
      </c>
      <c r="C51" s="29">
        <v>0</v>
      </c>
      <c r="D51" s="30">
        <v>3734.5139999999997</v>
      </c>
      <c r="E51" s="31">
        <v>4000</v>
      </c>
      <c r="F51" s="32">
        <v>3893.3174438423653</v>
      </c>
      <c r="G51" s="34"/>
      <c r="H51" s="34"/>
      <c r="I51" s="34"/>
    </row>
    <row r="52" spans="1:9" s="35" customFormat="1" ht="20.100000000000001" customHeight="1">
      <c r="A52" s="57">
        <v>41688</v>
      </c>
      <c r="B52" s="28">
        <v>2014</v>
      </c>
      <c r="C52" s="29">
        <v>0</v>
      </c>
      <c r="D52" s="30">
        <v>3466.7999999999997</v>
      </c>
      <c r="E52" s="31">
        <v>4000</v>
      </c>
      <c r="F52" s="32">
        <v>3893.3174438423653</v>
      </c>
      <c r="G52" s="34"/>
      <c r="H52" s="34"/>
      <c r="I52" s="34"/>
    </row>
    <row r="53" spans="1:9" s="35" customFormat="1" ht="20.100000000000001" customHeight="1">
      <c r="A53" s="57">
        <v>41689</v>
      </c>
      <c r="B53" s="28">
        <v>2014</v>
      </c>
      <c r="C53" s="29">
        <v>0</v>
      </c>
      <c r="D53" s="30">
        <v>3582.3599999999997</v>
      </c>
      <c r="E53" s="31">
        <v>4000</v>
      </c>
      <c r="F53" s="32">
        <v>3893.3174438423653</v>
      </c>
      <c r="G53" s="34"/>
      <c r="H53" s="34"/>
      <c r="I53" s="34"/>
    </row>
    <row r="54" spans="1:9" s="35" customFormat="1" ht="20.100000000000001" customHeight="1">
      <c r="A54" s="57">
        <v>41690</v>
      </c>
      <c r="B54" s="28">
        <v>2014</v>
      </c>
      <c r="C54" s="29">
        <v>0</v>
      </c>
      <c r="D54" s="30">
        <v>3571.7669999999998</v>
      </c>
      <c r="E54" s="31">
        <v>4000</v>
      </c>
      <c r="F54" s="32">
        <v>3893.3174438423653</v>
      </c>
      <c r="G54" s="34"/>
      <c r="H54" s="34"/>
      <c r="I54" s="34"/>
    </row>
    <row r="55" spans="1:9" s="35" customFormat="1" ht="20.100000000000001" customHeight="1">
      <c r="A55" s="57">
        <v>41691</v>
      </c>
      <c r="B55" s="28">
        <v>2014</v>
      </c>
      <c r="C55" s="29">
        <v>0</v>
      </c>
      <c r="D55" s="30">
        <v>3570.8040000000001</v>
      </c>
      <c r="E55" s="31">
        <v>4000</v>
      </c>
      <c r="F55" s="32">
        <v>3893.3174438423653</v>
      </c>
      <c r="G55" s="34"/>
      <c r="H55" s="34"/>
      <c r="I55" s="34"/>
    </row>
    <row r="56" spans="1:9" s="35" customFormat="1" ht="20.100000000000001" customHeight="1">
      <c r="A56" s="57">
        <v>41692</v>
      </c>
      <c r="B56" s="28">
        <v>2014</v>
      </c>
      <c r="C56" s="29">
        <v>0</v>
      </c>
      <c r="D56" s="30">
        <v>3465.837</v>
      </c>
      <c r="E56" s="31">
        <v>4000</v>
      </c>
      <c r="F56" s="32">
        <v>3893.3174438423653</v>
      </c>
      <c r="G56" s="34"/>
      <c r="H56" s="34"/>
      <c r="I56" s="34"/>
    </row>
    <row r="57" spans="1:9" s="35" customFormat="1" ht="20.100000000000001" customHeight="1">
      <c r="A57" s="57">
        <v>41693</v>
      </c>
      <c r="B57" s="28">
        <v>2014</v>
      </c>
      <c r="C57" s="29">
        <v>0</v>
      </c>
      <c r="D57" s="30">
        <v>3702.7349999999997</v>
      </c>
      <c r="E57" s="31">
        <v>4000</v>
      </c>
      <c r="F57" s="32">
        <v>3893.3174438423653</v>
      </c>
      <c r="G57" s="34"/>
      <c r="H57" s="34"/>
      <c r="I57" s="34"/>
    </row>
    <row r="58" spans="1:9" s="35" customFormat="1" ht="20.100000000000001" customHeight="1">
      <c r="A58" s="57">
        <v>41694</v>
      </c>
      <c r="B58" s="28">
        <v>2014</v>
      </c>
      <c r="C58" s="29">
        <v>0</v>
      </c>
      <c r="D58" s="30">
        <v>3680.5859999999998</v>
      </c>
      <c r="E58" s="31">
        <v>4000</v>
      </c>
      <c r="F58" s="32">
        <v>3893.3174438423653</v>
      </c>
      <c r="G58" s="34"/>
      <c r="H58" s="34"/>
      <c r="I58" s="34"/>
    </row>
    <row r="59" spans="1:9" s="35" customFormat="1" ht="20.100000000000001" customHeight="1">
      <c r="A59" s="57">
        <v>41695</v>
      </c>
      <c r="B59" s="28">
        <v>2014</v>
      </c>
      <c r="C59" s="29">
        <v>0</v>
      </c>
      <c r="D59" s="30">
        <v>3547.692</v>
      </c>
      <c r="E59" s="31">
        <v>4000</v>
      </c>
      <c r="F59" s="32">
        <v>3893.3174438423653</v>
      </c>
      <c r="G59" s="34"/>
      <c r="H59" s="34"/>
      <c r="I59" s="34"/>
    </row>
    <row r="60" spans="1:9" s="35" customFormat="1" ht="20.100000000000001" customHeight="1">
      <c r="A60" s="57">
        <v>41696</v>
      </c>
      <c r="B60" s="28">
        <v>2014</v>
      </c>
      <c r="C60" s="29">
        <v>0</v>
      </c>
      <c r="D60" s="30">
        <v>3668.067</v>
      </c>
      <c r="E60" s="31">
        <v>4000</v>
      </c>
      <c r="F60" s="32">
        <v>3893.3174438423653</v>
      </c>
      <c r="G60" s="34"/>
      <c r="H60" s="34"/>
      <c r="I60" s="34"/>
    </row>
    <row r="61" spans="1:9" s="35" customFormat="1" ht="20.100000000000001" customHeight="1">
      <c r="A61" s="57">
        <v>41697</v>
      </c>
      <c r="B61" s="28">
        <v>2014</v>
      </c>
      <c r="C61" s="29">
        <v>0</v>
      </c>
      <c r="D61" s="30">
        <v>3651.6959999999999</v>
      </c>
      <c r="E61" s="31">
        <v>4000</v>
      </c>
      <c r="F61" s="32">
        <v>3893.3174438423653</v>
      </c>
      <c r="G61" s="34"/>
      <c r="H61" s="34"/>
      <c r="I61" s="34"/>
    </row>
    <row r="62" spans="1:9" s="35" customFormat="1" ht="20.100000000000001" customHeight="1">
      <c r="A62" s="57">
        <v>41698</v>
      </c>
      <c r="B62" s="28">
        <v>2014</v>
      </c>
      <c r="C62" s="29">
        <v>0</v>
      </c>
      <c r="D62" s="30">
        <v>3659.4</v>
      </c>
      <c r="E62" s="31">
        <v>4000</v>
      </c>
      <c r="F62" s="32">
        <v>3893.3174438423653</v>
      </c>
      <c r="G62" s="34"/>
      <c r="H62" s="34"/>
      <c r="I62" s="34"/>
    </row>
    <row r="63" spans="1:9" s="35" customFormat="1" ht="20.100000000000001" customHeight="1">
      <c r="A63" s="57">
        <v>41699</v>
      </c>
      <c r="B63" s="28">
        <v>2014</v>
      </c>
      <c r="C63" s="29">
        <v>0</v>
      </c>
      <c r="D63" s="30">
        <v>3668.067</v>
      </c>
      <c r="E63" s="31">
        <v>4000</v>
      </c>
      <c r="F63" s="32">
        <v>3893.3174438423653</v>
      </c>
      <c r="G63" s="34"/>
      <c r="H63" s="34"/>
      <c r="I63" s="34"/>
    </row>
    <row r="64" spans="1:9" s="35" customFormat="1" ht="20.100000000000001" customHeight="1">
      <c r="A64" s="57">
        <v>41700</v>
      </c>
      <c r="B64" s="28">
        <v>2014</v>
      </c>
      <c r="C64" s="29">
        <v>0</v>
      </c>
      <c r="D64" s="30">
        <v>3697.92</v>
      </c>
      <c r="E64" s="31">
        <v>4000</v>
      </c>
      <c r="F64" s="32">
        <v>3893.3174438423653</v>
      </c>
      <c r="G64" s="34"/>
      <c r="H64" s="34"/>
      <c r="I64" s="34"/>
    </row>
    <row r="65" spans="1:9" s="35" customFormat="1" ht="20.100000000000001" customHeight="1">
      <c r="A65" s="57">
        <v>41701</v>
      </c>
      <c r="B65" s="28">
        <v>2014</v>
      </c>
      <c r="C65" s="29">
        <v>0</v>
      </c>
      <c r="D65" s="30">
        <v>3825.9989999999998</v>
      </c>
      <c r="E65" s="31">
        <v>4000</v>
      </c>
      <c r="F65" s="32">
        <v>3893.3174438423653</v>
      </c>
      <c r="G65" s="34"/>
      <c r="H65" s="34"/>
      <c r="I65" s="34"/>
    </row>
    <row r="66" spans="1:9" s="35" customFormat="1" ht="20.100000000000001" customHeight="1">
      <c r="A66" s="57">
        <v>41702</v>
      </c>
      <c r="B66" s="28">
        <v>2014</v>
      </c>
      <c r="C66" s="29">
        <v>0</v>
      </c>
      <c r="D66" s="30">
        <v>3715.2539999999999</v>
      </c>
      <c r="E66" s="31">
        <v>4000</v>
      </c>
      <c r="F66" s="32">
        <v>3893.3174438423653</v>
      </c>
      <c r="G66" s="34"/>
      <c r="H66" s="34"/>
      <c r="I66" s="34"/>
    </row>
    <row r="67" spans="1:9" s="35" customFormat="1" ht="20.100000000000001" customHeight="1">
      <c r="A67" s="57">
        <v>41703</v>
      </c>
      <c r="B67" s="28">
        <v>2014</v>
      </c>
      <c r="C67" s="29">
        <v>0</v>
      </c>
      <c r="D67" s="30">
        <v>3614.1389999999997</v>
      </c>
      <c r="E67" s="31">
        <v>4000</v>
      </c>
      <c r="F67" s="32">
        <v>3893.3174438423653</v>
      </c>
      <c r="G67" s="34"/>
      <c r="H67" s="34"/>
      <c r="I67" s="34"/>
    </row>
    <row r="68" spans="1:9" s="35" customFormat="1" ht="20.100000000000001" customHeight="1">
      <c r="A68" s="57">
        <v>41704</v>
      </c>
      <c r="B68" s="28">
        <v>2014</v>
      </c>
      <c r="C68" s="29">
        <v>0</v>
      </c>
      <c r="D68" s="30">
        <v>3622.806</v>
      </c>
      <c r="E68" s="31">
        <v>4000</v>
      </c>
      <c r="F68" s="32">
        <v>3893.3174438423653</v>
      </c>
      <c r="G68" s="34"/>
      <c r="H68" s="34"/>
      <c r="I68" s="34"/>
    </row>
    <row r="69" spans="1:9" s="35" customFormat="1" ht="20.100000000000001" customHeight="1">
      <c r="A69" s="57">
        <v>41705</v>
      </c>
      <c r="B69" s="28">
        <v>2014</v>
      </c>
      <c r="C69" s="29">
        <v>0</v>
      </c>
      <c r="D69" s="30">
        <v>3516.8759999999997</v>
      </c>
      <c r="E69" s="31">
        <v>4000</v>
      </c>
      <c r="F69" s="32">
        <v>3893.3174438423653</v>
      </c>
      <c r="G69" s="34"/>
      <c r="H69" s="34"/>
      <c r="I69" s="34"/>
    </row>
    <row r="70" spans="1:9" s="35" customFormat="1" ht="20.100000000000001" customHeight="1">
      <c r="A70" s="57">
        <v>41706</v>
      </c>
      <c r="B70" s="28">
        <v>2014</v>
      </c>
      <c r="C70" s="29">
        <v>0</v>
      </c>
      <c r="D70" s="30">
        <v>3499.5419999999999</v>
      </c>
      <c r="E70" s="31">
        <v>4000</v>
      </c>
      <c r="F70" s="32">
        <v>3893.3174438423653</v>
      </c>
      <c r="G70" s="34"/>
      <c r="H70" s="34"/>
      <c r="I70" s="34"/>
    </row>
    <row r="71" spans="1:9" s="35" customFormat="1" ht="20.100000000000001" customHeight="1">
      <c r="A71" s="57">
        <v>41707</v>
      </c>
      <c r="B71" s="28">
        <v>2014</v>
      </c>
      <c r="C71" s="29">
        <v>3</v>
      </c>
      <c r="D71" s="30">
        <v>3886.6679999999997</v>
      </c>
      <c r="E71" s="31">
        <v>4000</v>
      </c>
      <c r="F71" s="32">
        <v>3893.3174438423653</v>
      </c>
      <c r="G71" s="34"/>
      <c r="H71" s="34"/>
      <c r="I71" s="34"/>
    </row>
    <row r="72" spans="1:9" s="35" customFormat="1" ht="20.100000000000001" customHeight="1">
      <c r="A72" s="57">
        <v>41708</v>
      </c>
      <c r="B72" s="28">
        <v>2014</v>
      </c>
      <c r="C72" s="29">
        <v>0</v>
      </c>
      <c r="D72" s="30">
        <v>3751.848</v>
      </c>
      <c r="E72" s="31">
        <v>4000</v>
      </c>
      <c r="F72" s="32">
        <v>3893.3174438423653</v>
      </c>
      <c r="G72" s="34"/>
      <c r="H72" s="34"/>
      <c r="I72" s="34"/>
    </row>
    <row r="73" spans="1:9" s="35" customFormat="1" ht="20.100000000000001" customHeight="1">
      <c r="A73" s="57">
        <v>41709</v>
      </c>
      <c r="B73" s="28">
        <v>2014</v>
      </c>
      <c r="C73" s="29">
        <v>0</v>
      </c>
      <c r="D73" s="30">
        <v>3628.5839999999998</v>
      </c>
      <c r="E73" s="31">
        <v>4000</v>
      </c>
      <c r="F73" s="32">
        <v>3893.3174438423653</v>
      </c>
      <c r="G73" s="34"/>
      <c r="H73" s="34"/>
      <c r="I73" s="34"/>
    </row>
    <row r="74" spans="1:9" s="35" customFormat="1" ht="20.100000000000001" customHeight="1">
      <c r="A74" s="57">
        <v>41710</v>
      </c>
      <c r="B74" s="28">
        <v>2014</v>
      </c>
      <c r="C74" s="29">
        <v>17.8</v>
      </c>
      <c r="D74" s="30">
        <v>3741.2549999999997</v>
      </c>
      <c r="E74" s="31">
        <v>4000</v>
      </c>
      <c r="F74" s="32">
        <v>3893.3174438423653</v>
      </c>
      <c r="G74" s="34"/>
      <c r="H74" s="34"/>
      <c r="I74" s="34"/>
    </row>
    <row r="75" spans="1:9" s="35" customFormat="1" ht="20.100000000000001" customHeight="1">
      <c r="A75" s="57">
        <v>41711</v>
      </c>
      <c r="B75" s="28">
        <v>2014</v>
      </c>
      <c r="C75" s="29">
        <v>5</v>
      </c>
      <c r="D75" s="30">
        <v>3769.1819999999998</v>
      </c>
      <c r="E75" s="31">
        <v>4000</v>
      </c>
      <c r="F75" s="32">
        <v>3893.3174438423653</v>
      </c>
      <c r="G75" s="34"/>
      <c r="H75" s="34"/>
      <c r="I75" s="34"/>
    </row>
    <row r="76" spans="1:9" s="35" customFormat="1" ht="20.100000000000001" customHeight="1">
      <c r="A76" s="57">
        <v>41712</v>
      </c>
      <c r="B76" s="28">
        <v>2014</v>
      </c>
      <c r="C76" s="29">
        <v>5</v>
      </c>
      <c r="D76" s="30">
        <v>3767.2559999999999</v>
      </c>
      <c r="E76" s="31">
        <v>4000</v>
      </c>
      <c r="F76" s="32">
        <v>3893.3174438423653</v>
      </c>
      <c r="G76" s="34"/>
      <c r="H76" s="34"/>
      <c r="I76" s="34"/>
    </row>
    <row r="77" spans="1:9" s="35" customFormat="1" ht="20.100000000000001" customHeight="1">
      <c r="A77" s="57">
        <v>41713</v>
      </c>
      <c r="B77" s="28">
        <v>2014</v>
      </c>
      <c r="C77" s="29">
        <v>0</v>
      </c>
      <c r="D77" s="30">
        <v>3788.442</v>
      </c>
      <c r="E77" s="31">
        <v>4000</v>
      </c>
      <c r="F77" s="32">
        <v>3893.3174438423653</v>
      </c>
      <c r="G77" s="34"/>
      <c r="H77" s="34"/>
      <c r="I77" s="34"/>
    </row>
    <row r="78" spans="1:9" s="35" customFormat="1" ht="20.100000000000001" customHeight="1">
      <c r="A78" s="57">
        <v>41714</v>
      </c>
      <c r="B78" s="28">
        <v>2014</v>
      </c>
      <c r="C78" s="29">
        <v>0</v>
      </c>
      <c r="D78" s="30">
        <v>3981.0419999999999</v>
      </c>
      <c r="E78" s="31">
        <v>4000</v>
      </c>
      <c r="F78" s="32">
        <v>3893.3174438423653</v>
      </c>
      <c r="G78" s="34"/>
      <c r="H78" s="34"/>
      <c r="I78" s="34"/>
    </row>
    <row r="79" spans="1:9" s="35" customFormat="1" ht="20.100000000000001" customHeight="1">
      <c r="A79" s="57">
        <v>41715</v>
      </c>
      <c r="B79" s="28">
        <v>2014</v>
      </c>
      <c r="C79" s="29">
        <v>0</v>
      </c>
      <c r="D79" s="30">
        <v>3740.2919999999999</v>
      </c>
      <c r="E79" s="31">
        <v>4000</v>
      </c>
      <c r="F79" s="32">
        <v>3893.3174438423653</v>
      </c>
      <c r="G79" s="34"/>
      <c r="H79" s="34"/>
      <c r="I79" s="34"/>
    </row>
    <row r="80" spans="1:9" s="35" customFormat="1" ht="20.100000000000001" customHeight="1">
      <c r="A80" s="57">
        <v>41716</v>
      </c>
      <c r="B80" s="28">
        <v>2014</v>
      </c>
      <c r="C80" s="29">
        <v>0</v>
      </c>
      <c r="D80" s="30">
        <v>3632.4359999999997</v>
      </c>
      <c r="E80" s="31">
        <v>4000</v>
      </c>
      <c r="F80" s="32">
        <v>3893.3174438423653</v>
      </c>
      <c r="G80" s="34"/>
      <c r="H80" s="34"/>
      <c r="I80" s="34"/>
    </row>
    <row r="81" spans="1:9" s="35" customFormat="1" ht="20.100000000000001" customHeight="1">
      <c r="A81" s="57">
        <v>41717</v>
      </c>
      <c r="B81" s="28">
        <v>2014</v>
      </c>
      <c r="C81" s="29">
        <v>0.3</v>
      </c>
      <c r="D81" s="30">
        <v>3683.4749999999999</v>
      </c>
      <c r="E81" s="31">
        <v>4000</v>
      </c>
      <c r="F81" s="32">
        <v>3893.3174438423653</v>
      </c>
      <c r="G81" s="34"/>
      <c r="H81" s="34"/>
      <c r="I81" s="34"/>
    </row>
    <row r="82" spans="1:9" s="35" customFormat="1" ht="20.100000000000001" customHeight="1">
      <c r="A82" s="57">
        <v>41718</v>
      </c>
      <c r="B82" s="28">
        <v>2014</v>
      </c>
      <c r="C82" s="29">
        <v>4.7</v>
      </c>
      <c r="D82" s="30">
        <v>3776.886</v>
      </c>
      <c r="E82" s="31">
        <v>4000</v>
      </c>
      <c r="F82" s="32">
        <v>3893.3174438423653</v>
      </c>
      <c r="G82" s="34"/>
      <c r="H82" s="34"/>
      <c r="I82" s="34"/>
    </row>
    <row r="83" spans="1:9" s="35" customFormat="1" ht="20.100000000000001" customHeight="1">
      <c r="A83" s="57">
        <v>41719</v>
      </c>
      <c r="B83" s="28">
        <v>2014</v>
      </c>
      <c r="C83" s="29">
        <v>0</v>
      </c>
      <c r="D83" s="30">
        <v>3855.8519999999999</v>
      </c>
      <c r="E83" s="31">
        <v>4000</v>
      </c>
      <c r="F83" s="32">
        <v>3893.3174438423653</v>
      </c>
      <c r="G83" s="34"/>
      <c r="H83" s="34"/>
      <c r="I83" s="34"/>
    </row>
    <row r="84" spans="1:9" s="35" customFormat="1" ht="20.100000000000001" customHeight="1">
      <c r="A84" s="57">
        <v>41720</v>
      </c>
      <c r="B84" s="28">
        <v>2014</v>
      </c>
      <c r="C84" s="29">
        <v>0</v>
      </c>
      <c r="D84" s="30">
        <v>4060.971</v>
      </c>
      <c r="E84" s="31">
        <v>4000</v>
      </c>
      <c r="F84" s="32">
        <v>3893.3174438423653</v>
      </c>
      <c r="G84" s="34"/>
      <c r="H84" s="34"/>
      <c r="I84" s="34"/>
    </row>
    <row r="85" spans="1:9" s="35" customFormat="1" ht="20.100000000000001" customHeight="1">
      <c r="A85" s="57">
        <v>41721</v>
      </c>
      <c r="B85" s="28">
        <v>2014</v>
      </c>
      <c r="C85" s="29">
        <v>0</v>
      </c>
      <c r="D85" s="30">
        <v>3671.9189999999999</v>
      </c>
      <c r="E85" s="31">
        <v>4000</v>
      </c>
      <c r="F85" s="32">
        <v>3893.3174438423653</v>
      </c>
      <c r="G85" s="34"/>
      <c r="H85" s="34"/>
      <c r="I85" s="34"/>
    </row>
    <row r="86" spans="1:9" s="35" customFormat="1" ht="20.100000000000001" customHeight="1">
      <c r="A86" s="57">
        <v>41722</v>
      </c>
      <c r="B86" s="28">
        <v>2014</v>
      </c>
      <c r="C86" s="29">
        <v>0</v>
      </c>
      <c r="D86" s="30">
        <v>3813.48</v>
      </c>
      <c r="E86" s="31">
        <v>4000</v>
      </c>
      <c r="F86" s="32">
        <v>3893.3174438423653</v>
      </c>
      <c r="G86" s="34"/>
      <c r="H86" s="34"/>
      <c r="I86" s="34"/>
    </row>
    <row r="87" spans="1:9" s="35" customFormat="1" ht="20.100000000000001" customHeight="1">
      <c r="A87" s="57">
        <v>41723</v>
      </c>
      <c r="B87" s="28">
        <v>2014</v>
      </c>
      <c r="C87" s="29">
        <v>0.9</v>
      </c>
      <c r="D87" s="30">
        <v>3812.5169999999998</v>
      </c>
      <c r="E87" s="31">
        <v>4000</v>
      </c>
      <c r="F87" s="32">
        <v>3893.3174438423653</v>
      </c>
      <c r="G87" s="34"/>
      <c r="H87" s="34"/>
      <c r="I87" s="34"/>
    </row>
    <row r="88" spans="1:9" s="35" customFormat="1" ht="20.100000000000001" customHeight="1">
      <c r="A88" s="57">
        <v>41724</v>
      </c>
      <c r="B88" s="28">
        <v>2014</v>
      </c>
      <c r="C88" s="29">
        <v>1.4</v>
      </c>
      <c r="D88" s="30">
        <v>3851.0369999999998</v>
      </c>
      <c r="E88" s="31">
        <v>4000</v>
      </c>
      <c r="F88" s="32">
        <v>3893.3174438423653</v>
      </c>
      <c r="G88" s="34"/>
      <c r="H88" s="34"/>
      <c r="I88" s="34"/>
    </row>
    <row r="89" spans="1:9" s="35" customFormat="1" ht="20.100000000000001" customHeight="1">
      <c r="A89" s="57">
        <v>41725</v>
      </c>
      <c r="B89" s="28">
        <v>2014</v>
      </c>
      <c r="C89" s="29">
        <v>0</v>
      </c>
      <c r="D89" s="30">
        <v>3698.8829999999998</v>
      </c>
      <c r="E89" s="31">
        <v>4000</v>
      </c>
      <c r="F89" s="32">
        <v>3893.3174438423653</v>
      </c>
      <c r="G89" s="34"/>
      <c r="H89" s="34"/>
      <c r="I89" s="34"/>
    </row>
    <row r="90" spans="1:9" s="35" customFormat="1" ht="20.100000000000001" customHeight="1">
      <c r="A90" s="57">
        <v>41726</v>
      </c>
      <c r="B90" s="28">
        <v>2014</v>
      </c>
      <c r="C90" s="29">
        <v>0</v>
      </c>
      <c r="D90" s="30">
        <v>3753.7739999999999</v>
      </c>
      <c r="E90" s="31">
        <v>4000</v>
      </c>
      <c r="F90" s="32">
        <v>3893.3174438423653</v>
      </c>
      <c r="G90" s="34"/>
      <c r="H90" s="34"/>
      <c r="I90" s="34"/>
    </row>
    <row r="91" spans="1:9" s="35" customFormat="1" ht="20.100000000000001" customHeight="1">
      <c r="A91" s="57">
        <v>41727</v>
      </c>
      <c r="B91" s="28">
        <v>2014</v>
      </c>
      <c r="C91" s="29">
        <v>4.3</v>
      </c>
      <c r="D91" s="30">
        <v>3718.143</v>
      </c>
      <c r="E91" s="31">
        <v>4000</v>
      </c>
      <c r="F91" s="32">
        <v>3893.3174438423653</v>
      </c>
      <c r="G91" s="34"/>
      <c r="H91" s="34"/>
      <c r="I91" s="34"/>
    </row>
    <row r="92" spans="1:9" s="35" customFormat="1" ht="20.100000000000001" customHeight="1">
      <c r="A92" s="57">
        <v>41728</v>
      </c>
      <c r="B92" s="28">
        <v>2014</v>
      </c>
      <c r="C92" s="29">
        <v>3.8</v>
      </c>
      <c r="D92" s="30">
        <v>3721.0319999999997</v>
      </c>
      <c r="E92" s="31">
        <v>4000</v>
      </c>
      <c r="F92" s="32">
        <v>3893.3174438423653</v>
      </c>
      <c r="G92" s="34"/>
      <c r="H92" s="34"/>
      <c r="I92" s="34"/>
    </row>
    <row r="93" spans="1:9" s="35" customFormat="1" ht="20.100000000000001" customHeight="1">
      <c r="A93" s="57">
        <v>41729</v>
      </c>
      <c r="B93" s="28">
        <v>2014</v>
      </c>
      <c r="C93" s="29">
        <v>0</v>
      </c>
      <c r="D93" s="30">
        <v>3865.482</v>
      </c>
      <c r="E93" s="31">
        <v>4000</v>
      </c>
      <c r="F93" s="32">
        <v>3893.3174438423653</v>
      </c>
      <c r="G93" s="34"/>
      <c r="H93" s="34"/>
      <c r="I93" s="34"/>
    </row>
    <row r="94" spans="1:9" s="35" customFormat="1" ht="20.100000000000001" customHeight="1">
      <c r="A94" s="57">
        <v>41730</v>
      </c>
      <c r="B94" s="28">
        <v>2014</v>
      </c>
      <c r="C94" s="29">
        <v>0</v>
      </c>
      <c r="D94" s="30">
        <v>3686.364</v>
      </c>
      <c r="E94" s="31">
        <v>4000</v>
      </c>
      <c r="F94" s="32">
        <v>3893.3174438423653</v>
      </c>
      <c r="G94" s="34"/>
      <c r="H94" s="34"/>
      <c r="I94" s="34"/>
    </row>
    <row r="95" spans="1:9" s="35" customFormat="1" ht="20.100000000000001" customHeight="1">
      <c r="A95" s="57">
        <v>41731</v>
      </c>
      <c r="B95" s="28">
        <v>2014</v>
      </c>
      <c r="C95" s="29">
        <v>0</v>
      </c>
      <c r="D95" s="30">
        <v>3735.4769999999999</v>
      </c>
      <c r="E95" s="31">
        <v>4000</v>
      </c>
      <c r="F95" s="32">
        <v>3893.3174438423653</v>
      </c>
      <c r="G95" s="34"/>
      <c r="H95" s="34"/>
      <c r="I95" s="34"/>
    </row>
    <row r="96" spans="1:9" s="35" customFormat="1" ht="20.100000000000001" customHeight="1">
      <c r="A96" s="57">
        <v>41732</v>
      </c>
      <c r="B96" s="28">
        <v>2014</v>
      </c>
      <c r="C96" s="29">
        <v>9.4</v>
      </c>
      <c r="D96" s="30">
        <v>3873.1859999999997</v>
      </c>
      <c r="E96" s="31">
        <v>4000</v>
      </c>
      <c r="F96" s="32">
        <v>3893.3174438423653</v>
      </c>
      <c r="G96" s="34"/>
      <c r="H96" s="34"/>
      <c r="I96" s="34"/>
    </row>
    <row r="97" spans="1:9" s="35" customFormat="1" ht="20.100000000000001" customHeight="1">
      <c r="A97" s="57">
        <v>41733</v>
      </c>
      <c r="B97" s="28">
        <v>2014</v>
      </c>
      <c r="C97" s="29">
        <v>5</v>
      </c>
      <c r="D97" s="30">
        <v>3747.9960000000001</v>
      </c>
      <c r="E97" s="31">
        <v>4000</v>
      </c>
      <c r="F97" s="32">
        <v>3893.3174438423653</v>
      </c>
      <c r="G97" s="34"/>
      <c r="H97" s="34"/>
      <c r="I97" s="34"/>
    </row>
    <row r="98" spans="1:9" s="35" customFormat="1" ht="20.100000000000001" customHeight="1">
      <c r="A98" s="57">
        <v>41734</v>
      </c>
      <c r="B98" s="28">
        <v>2014</v>
      </c>
      <c r="C98" s="29">
        <v>5</v>
      </c>
      <c r="D98" s="30">
        <v>3639.1769999999997</v>
      </c>
      <c r="E98" s="31">
        <v>4000</v>
      </c>
      <c r="F98" s="32">
        <v>3893.3174438423653</v>
      </c>
      <c r="G98" s="34"/>
      <c r="H98" s="34"/>
      <c r="I98" s="34"/>
    </row>
    <row r="99" spans="1:9" s="35" customFormat="1" ht="20.100000000000001" customHeight="1">
      <c r="A99" s="57">
        <v>41735</v>
      </c>
      <c r="B99" s="28">
        <v>2014</v>
      </c>
      <c r="C99" s="29">
        <v>0</v>
      </c>
      <c r="D99" s="30">
        <v>3523.6169999999997</v>
      </c>
      <c r="E99" s="31">
        <v>4000</v>
      </c>
      <c r="F99" s="32">
        <v>3893.3174438423653</v>
      </c>
      <c r="G99" s="34"/>
      <c r="H99" s="34"/>
      <c r="I99" s="34"/>
    </row>
    <row r="100" spans="1:9" s="35" customFormat="1" ht="20.100000000000001" customHeight="1">
      <c r="A100" s="57">
        <v>41736</v>
      </c>
      <c r="B100" s="28">
        <v>2014</v>
      </c>
      <c r="C100" s="29">
        <v>0</v>
      </c>
      <c r="D100" s="30">
        <v>3868.3710000000001</v>
      </c>
      <c r="E100" s="31">
        <v>4000</v>
      </c>
      <c r="F100" s="32">
        <v>3893.3174438423653</v>
      </c>
      <c r="G100" s="34"/>
      <c r="H100" s="34"/>
      <c r="I100" s="34"/>
    </row>
    <row r="101" spans="1:9" s="35" customFormat="1" ht="20.100000000000001" customHeight="1">
      <c r="A101" s="57">
        <v>41737</v>
      </c>
      <c r="B101" s="28">
        <v>2014</v>
      </c>
      <c r="C101" s="29">
        <v>0</v>
      </c>
      <c r="D101" s="30">
        <v>3907.8539999999998</v>
      </c>
      <c r="E101" s="31">
        <v>4000</v>
      </c>
      <c r="F101" s="32">
        <v>3893.3174438423653</v>
      </c>
      <c r="G101" s="34"/>
      <c r="H101" s="34"/>
      <c r="I101" s="34"/>
    </row>
    <row r="102" spans="1:9" s="35" customFormat="1" ht="20.100000000000001" customHeight="1">
      <c r="A102" s="57">
        <v>41738</v>
      </c>
      <c r="B102" s="28">
        <v>2014</v>
      </c>
      <c r="C102" s="29">
        <v>0</v>
      </c>
      <c r="D102" s="30">
        <v>3663.252</v>
      </c>
      <c r="E102" s="31">
        <v>4000</v>
      </c>
      <c r="F102" s="32">
        <v>3893.3174438423653</v>
      </c>
      <c r="G102" s="34"/>
      <c r="H102" s="34"/>
      <c r="I102" s="34"/>
    </row>
    <row r="103" spans="1:9" s="35" customFormat="1" ht="20.100000000000001" customHeight="1">
      <c r="A103" s="57">
        <v>41739</v>
      </c>
      <c r="B103" s="28">
        <v>2014</v>
      </c>
      <c r="C103" s="29">
        <v>0</v>
      </c>
      <c r="D103" s="30">
        <v>3684.4379999999996</v>
      </c>
      <c r="E103" s="31">
        <v>4000</v>
      </c>
      <c r="F103" s="32">
        <v>3893.3174438423653</v>
      </c>
      <c r="G103" s="34"/>
      <c r="H103" s="34"/>
      <c r="I103" s="34"/>
    </row>
    <row r="104" spans="1:9" s="35" customFormat="1" ht="20.100000000000001" customHeight="1">
      <c r="A104" s="57">
        <v>41740</v>
      </c>
      <c r="B104" s="28">
        <v>2014</v>
      </c>
      <c r="C104" s="29">
        <v>0</v>
      </c>
      <c r="D104" s="30">
        <v>3659.4</v>
      </c>
      <c r="E104" s="31">
        <v>4000</v>
      </c>
      <c r="F104" s="32">
        <v>3893.3174438423653</v>
      </c>
      <c r="G104" s="34"/>
      <c r="H104" s="34"/>
      <c r="I104" s="34"/>
    </row>
    <row r="105" spans="1:9" s="35" customFormat="1" ht="20.100000000000001" customHeight="1">
      <c r="A105" s="57">
        <v>41741</v>
      </c>
      <c r="B105" s="28">
        <v>2014</v>
      </c>
      <c r="C105" s="29">
        <v>0</v>
      </c>
      <c r="D105" s="30">
        <v>3668.067</v>
      </c>
      <c r="E105" s="31">
        <v>4000</v>
      </c>
      <c r="F105" s="32">
        <v>3893.3174438423653</v>
      </c>
      <c r="G105" s="34"/>
      <c r="H105" s="34"/>
      <c r="I105" s="34"/>
    </row>
    <row r="106" spans="1:9" s="35" customFormat="1" ht="20.100000000000001" customHeight="1">
      <c r="A106" s="57">
        <v>41742</v>
      </c>
      <c r="B106" s="28">
        <v>2014</v>
      </c>
      <c r="C106" s="29">
        <v>0.2</v>
      </c>
      <c r="D106" s="30">
        <v>3538.0619999999999</v>
      </c>
      <c r="E106" s="31">
        <v>4000</v>
      </c>
      <c r="F106" s="32">
        <v>3893.3174438423653</v>
      </c>
      <c r="G106" s="34"/>
      <c r="H106" s="34"/>
      <c r="I106" s="34"/>
    </row>
    <row r="107" spans="1:9" s="35" customFormat="1" ht="20.100000000000001" customHeight="1">
      <c r="A107" s="57">
        <v>41743</v>
      </c>
      <c r="B107" s="28">
        <v>2014</v>
      </c>
      <c r="C107" s="29">
        <v>0</v>
      </c>
      <c r="D107" s="30">
        <v>3764.3669999999997</v>
      </c>
      <c r="E107" s="31">
        <v>4000</v>
      </c>
      <c r="F107" s="32">
        <v>3893.3174438423653</v>
      </c>
      <c r="G107" s="34"/>
      <c r="H107" s="34"/>
      <c r="I107" s="34"/>
    </row>
    <row r="108" spans="1:9" s="35" customFormat="1" ht="20.100000000000001" customHeight="1">
      <c r="A108" s="57">
        <v>41744</v>
      </c>
      <c r="B108" s="28">
        <v>2014</v>
      </c>
      <c r="C108" s="29">
        <v>0</v>
      </c>
      <c r="D108" s="30">
        <v>3615.1019999999999</v>
      </c>
      <c r="E108" s="31">
        <v>4000</v>
      </c>
      <c r="F108" s="32">
        <v>3893.3174438423653</v>
      </c>
      <c r="G108" s="34"/>
      <c r="H108" s="34"/>
      <c r="I108" s="34"/>
    </row>
    <row r="109" spans="1:9" s="35" customFormat="1" ht="20.100000000000001" customHeight="1">
      <c r="A109" s="57">
        <v>41745</v>
      </c>
      <c r="B109" s="28">
        <v>2014</v>
      </c>
      <c r="C109" s="29">
        <v>0</v>
      </c>
      <c r="D109" s="30">
        <v>3461.0219999999999</v>
      </c>
      <c r="E109" s="31">
        <v>4000</v>
      </c>
      <c r="F109" s="32">
        <v>3893.3174438423653</v>
      </c>
      <c r="G109" s="34"/>
      <c r="H109" s="34"/>
      <c r="I109" s="34"/>
    </row>
    <row r="110" spans="1:9" s="35" customFormat="1" ht="20.100000000000001" customHeight="1">
      <c r="A110" s="57">
        <v>41746</v>
      </c>
      <c r="B110" s="28">
        <v>2014</v>
      </c>
      <c r="C110" s="29">
        <v>6</v>
      </c>
      <c r="D110" s="30">
        <v>3558.2849999999999</v>
      </c>
      <c r="E110" s="31">
        <v>4000</v>
      </c>
      <c r="F110" s="32">
        <v>3893.3174438423653</v>
      </c>
      <c r="G110" s="34"/>
      <c r="H110" s="34"/>
      <c r="I110" s="34"/>
    </row>
    <row r="111" spans="1:9" s="35" customFormat="1" ht="20.100000000000001" customHeight="1">
      <c r="A111" s="57">
        <v>41747</v>
      </c>
      <c r="B111" s="28">
        <v>2014</v>
      </c>
      <c r="C111" s="29">
        <v>5</v>
      </c>
      <c r="D111" s="30">
        <v>3548.6549999999997</v>
      </c>
      <c r="E111" s="31">
        <v>4000</v>
      </c>
      <c r="F111" s="32">
        <v>3893.3174438423653</v>
      </c>
      <c r="G111" s="34"/>
      <c r="H111" s="34"/>
      <c r="I111" s="34"/>
    </row>
    <row r="112" spans="1:9" s="35" customFormat="1" ht="20.100000000000001" customHeight="1">
      <c r="A112" s="57">
        <v>41748</v>
      </c>
      <c r="B112" s="28">
        <v>2014</v>
      </c>
      <c r="C112" s="29">
        <v>5</v>
      </c>
      <c r="D112" s="30">
        <v>3679.623</v>
      </c>
      <c r="E112" s="31">
        <v>4000</v>
      </c>
      <c r="F112" s="32">
        <v>3893.3174438423653</v>
      </c>
      <c r="G112" s="34"/>
      <c r="H112" s="34"/>
      <c r="I112" s="34"/>
    </row>
    <row r="113" spans="1:9" s="35" customFormat="1" ht="20.100000000000001" customHeight="1">
      <c r="A113" s="57">
        <v>41749</v>
      </c>
      <c r="B113" s="28">
        <v>2014</v>
      </c>
      <c r="C113" s="29">
        <v>0</v>
      </c>
      <c r="D113" s="30">
        <v>3468.7259999999997</v>
      </c>
      <c r="E113" s="31">
        <v>4000</v>
      </c>
      <c r="F113" s="32">
        <v>3893.3174438423653</v>
      </c>
      <c r="G113" s="34"/>
      <c r="H113" s="34"/>
      <c r="I113" s="34"/>
    </row>
    <row r="114" spans="1:9" s="35" customFormat="1" ht="20.100000000000001" customHeight="1">
      <c r="A114" s="57">
        <v>41750</v>
      </c>
      <c r="B114" s="28">
        <v>2014</v>
      </c>
      <c r="C114" s="29">
        <v>0</v>
      </c>
      <c r="D114" s="30">
        <v>3739.3289999999997</v>
      </c>
      <c r="E114" s="31">
        <v>4000</v>
      </c>
      <c r="F114" s="32">
        <v>3893.3174438423653</v>
      </c>
      <c r="G114" s="34"/>
      <c r="H114" s="34"/>
      <c r="I114" s="34"/>
    </row>
    <row r="115" spans="1:9" s="35" customFormat="1" ht="20.100000000000001" customHeight="1">
      <c r="A115" s="57">
        <v>41751</v>
      </c>
      <c r="B115" s="28">
        <v>2014</v>
      </c>
      <c r="C115" s="29">
        <v>0</v>
      </c>
      <c r="D115" s="30">
        <v>3535.1729999999998</v>
      </c>
      <c r="E115" s="31">
        <v>4000</v>
      </c>
      <c r="F115" s="32">
        <v>3893.3174438423653</v>
      </c>
      <c r="G115" s="34"/>
      <c r="H115" s="34"/>
      <c r="I115" s="34"/>
    </row>
    <row r="116" spans="1:9" s="35" customFormat="1" ht="20.100000000000001" customHeight="1">
      <c r="A116" s="57">
        <v>41752</v>
      </c>
      <c r="B116" s="28">
        <v>2014</v>
      </c>
      <c r="C116" s="29">
        <v>0</v>
      </c>
      <c r="D116" s="30">
        <v>3745.107</v>
      </c>
      <c r="E116" s="31">
        <v>4000</v>
      </c>
      <c r="F116" s="32">
        <v>3893.3174438423653</v>
      </c>
      <c r="G116" s="34"/>
      <c r="H116" s="34"/>
      <c r="I116" s="34"/>
    </row>
    <row r="117" spans="1:9" s="35" customFormat="1" ht="20.100000000000001" customHeight="1">
      <c r="A117" s="57">
        <v>41753</v>
      </c>
      <c r="B117" s="28">
        <v>2014</v>
      </c>
      <c r="C117" s="29">
        <v>0</v>
      </c>
      <c r="D117" s="30">
        <v>3664.2149999999997</v>
      </c>
      <c r="E117" s="31">
        <v>4000</v>
      </c>
      <c r="F117" s="32">
        <v>3893.3174438423653</v>
      </c>
      <c r="G117" s="34"/>
      <c r="H117" s="34"/>
      <c r="I117" s="34"/>
    </row>
    <row r="118" spans="1:9" s="35" customFormat="1" ht="20.100000000000001" customHeight="1">
      <c r="A118" s="57">
        <v>41754</v>
      </c>
      <c r="B118" s="28">
        <v>2014</v>
      </c>
      <c r="C118" s="29">
        <v>0</v>
      </c>
      <c r="D118" s="30">
        <v>3704.6610000000001</v>
      </c>
      <c r="E118" s="31">
        <v>4000</v>
      </c>
      <c r="F118" s="32">
        <v>3893.3174438423653</v>
      </c>
      <c r="G118" s="34"/>
      <c r="H118" s="34"/>
      <c r="I118" s="34"/>
    </row>
    <row r="119" spans="1:9" s="35" customFormat="1" ht="20.100000000000001" customHeight="1">
      <c r="A119" s="57">
        <v>41755</v>
      </c>
      <c r="B119" s="28">
        <v>2014</v>
      </c>
      <c r="C119" s="29">
        <v>0</v>
      </c>
      <c r="D119" s="30">
        <v>3710.4389999999999</v>
      </c>
      <c r="E119" s="31">
        <v>4000</v>
      </c>
      <c r="F119" s="32">
        <v>3893.3174438423653</v>
      </c>
      <c r="G119" s="34"/>
      <c r="H119" s="34"/>
      <c r="I119" s="34"/>
    </row>
    <row r="120" spans="1:9" s="35" customFormat="1" ht="20.100000000000001" customHeight="1">
      <c r="A120" s="57">
        <v>41756</v>
      </c>
      <c r="B120" s="28">
        <v>2014</v>
      </c>
      <c r="C120" s="29">
        <v>6.2</v>
      </c>
      <c r="D120" s="30">
        <v>3712.3649999999998</v>
      </c>
      <c r="E120" s="31">
        <v>4000</v>
      </c>
      <c r="F120" s="32">
        <v>3893.3174438423653</v>
      </c>
      <c r="G120" s="34"/>
      <c r="H120" s="34"/>
      <c r="I120" s="34"/>
    </row>
    <row r="121" spans="1:9" s="35" customFormat="1" ht="20.100000000000001" customHeight="1">
      <c r="A121" s="57">
        <v>41757</v>
      </c>
      <c r="B121" s="28">
        <v>2014</v>
      </c>
      <c r="C121" s="29">
        <v>14.8</v>
      </c>
      <c r="D121" s="30">
        <v>4066.7489999999998</v>
      </c>
      <c r="E121" s="31">
        <v>4000</v>
      </c>
      <c r="F121" s="32">
        <v>3893.3174438423653</v>
      </c>
      <c r="G121" s="34"/>
      <c r="H121" s="34"/>
      <c r="I121" s="34"/>
    </row>
    <row r="122" spans="1:9" s="35" customFormat="1" ht="20.100000000000001" customHeight="1">
      <c r="A122" s="57">
        <v>41758</v>
      </c>
      <c r="B122" s="28">
        <v>2014</v>
      </c>
      <c r="C122" s="29">
        <v>5</v>
      </c>
      <c r="D122" s="30">
        <v>3935.7809999999999</v>
      </c>
      <c r="E122" s="31">
        <v>4000</v>
      </c>
      <c r="F122" s="32">
        <v>3893.3174438423653</v>
      </c>
      <c r="G122" s="34"/>
      <c r="H122" s="34"/>
      <c r="I122" s="34"/>
    </row>
    <row r="123" spans="1:9" s="35" customFormat="1" ht="20.100000000000001" customHeight="1">
      <c r="A123" s="57">
        <v>41759</v>
      </c>
      <c r="B123" s="28">
        <v>2014</v>
      </c>
      <c r="C123" s="29">
        <v>5</v>
      </c>
      <c r="D123" s="30">
        <v>3630.5099999999998</v>
      </c>
      <c r="E123" s="31">
        <v>4000</v>
      </c>
      <c r="F123" s="32">
        <v>3893.3174438423653</v>
      </c>
      <c r="G123" s="34"/>
      <c r="H123" s="34"/>
      <c r="I123" s="34"/>
    </row>
    <row r="124" spans="1:9" s="35" customFormat="1" ht="20.100000000000001" customHeight="1">
      <c r="A124" s="57">
        <v>41760</v>
      </c>
      <c r="B124" s="28">
        <v>2014</v>
      </c>
      <c r="C124" s="29">
        <v>0</v>
      </c>
      <c r="D124" s="30">
        <v>3740.2919999999999</v>
      </c>
      <c r="E124" s="31">
        <v>4000</v>
      </c>
      <c r="F124" s="32">
        <v>3893.3174438423653</v>
      </c>
      <c r="G124" s="34"/>
      <c r="H124" s="34"/>
      <c r="I124" s="34"/>
    </row>
    <row r="125" spans="1:9" s="35" customFormat="1" ht="20.100000000000001" customHeight="1">
      <c r="A125" s="57">
        <v>41761</v>
      </c>
      <c r="B125" s="28">
        <v>2014</v>
      </c>
      <c r="C125" s="29">
        <v>0</v>
      </c>
      <c r="D125" s="30">
        <v>3835.6289999999999</v>
      </c>
      <c r="E125" s="31">
        <v>4000</v>
      </c>
      <c r="F125" s="32">
        <v>3893.3174438423653</v>
      </c>
      <c r="G125" s="34"/>
      <c r="H125" s="34"/>
      <c r="I125" s="34"/>
    </row>
    <row r="126" spans="1:9" s="35" customFormat="1" ht="20.100000000000001" customHeight="1">
      <c r="A126" s="57">
        <v>41762</v>
      </c>
      <c r="B126" s="28">
        <v>2014</v>
      </c>
      <c r="C126" s="29">
        <v>0</v>
      </c>
      <c r="D126" s="30">
        <v>3765.33</v>
      </c>
      <c r="E126" s="31">
        <v>4000</v>
      </c>
      <c r="F126" s="32">
        <v>3893.3174438423653</v>
      </c>
      <c r="G126" s="34"/>
      <c r="H126" s="34"/>
      <c r="I126" s="34"/>
    </row>
    <row r="127" spans="1:9" s="35" customFormat="1" ht="20.100000000000001" customHeight="1">
      <c r="A127" s="57">
        <v>41763</v>
      </c>
      <c r="B127" s="28">
        <v>2014</v>
      </c>
      <c r="C127" s="29">
        <v>0.6</v>
      </c>
      <c r="D127" s="30">
        <v>3593.9159999999997</v>
      </c>
      <c r="E127" s="31">
        <v>4000</v>
      </c>
      <c r="F127" s="32">
        <v>3893.3174438423653</v>
      </c>
      <c r="G127" s="34"/>
      <c r="H127" s="34"/>
      <c r="I127" s="34"/>
    </row>
    <row r="128" spans="1:9" s="35" customFormat="1" ht="20.100000000000001" customHeight="1">
      <c r="A128" s="57">
        <v>41764</v>
      </c>
      <c r="B128" s="28">
        <v>2014</v>
      </c>
      <c r="C128" s="29">
        <v>0</v>
      </c>
      <c r="D128" s="30">
        <v>3323.3130000000001</v>
      </c>
      <c r="E128" s="31">
        <v>4000</v>
      </c>
      <c r="F128" s="32">
        <v>3893.3174438423653</v>
      </c>
      <c r="G128" s="34"/>
      <c r="H128" s="34"/>
      <c r="I128" s="34"/>
    </row>
    <row r="129" spans="1:9" s="35" customFormat="1" ht="20.100000000000001" customHeight="1">
      <c r="A129" s="57">
        <v>41765</v>
      </c>
      <c r="B129" s="28">
        <v>2014</v>
      </c>
      <c r="C129" s="29">
        <v>0</v>
      </c>
      <c r="D129" s="30">
        <v>3444.6509999999998</v>
      </c>
      <c r="E129" s="31">
        <v>4000</v>
      </c>
      <c r="F129" s="32">
        <v>3893.3174438423653</v>
      </c>
      <c r="G129" s="34"/>
      <c r="H129" s="34"/>
      <c r="I129" s="34"/>
    </row>
    <row r="130" spans="1:9" s="35" customFormat="1" ht="20.100000000000001" customHeight="1">
      <c r="A130" s="57">
        <v>41766</v>
      </c>
      <c r="B130" s="28">
        <v>2014</v>
      </c>
      <c r="C130" s="29">
        <v>0</v>
      </c>
      <c r="D130" s="30">
        <v>3637.2509999999997</v>
      </c>
      <c r="E130" s="31">
        <v>4000</v>
      </c>
      <c r="F130" s="32">
        <v>3893.3174438423653</v>
      </c>
      <c r="G130" s="34"/>
      <c r="H130" s="34"/>
      <c r="I130" s="34"/>
    </row>
    <row r="131" spans="1:9" s="35" customFormat="1" ht="20.100000000000001" customHeight="1">
      <c r="A131" s="57">
        <v>41767</v>
      </c>
      <c r="B131" s="28">
        <v>2014</v>
      </c>
      <c r="C131" s="29">
        <v>1.9</v>
      </c>
      <c r="D131" s="30">
        <v>3697.92</v>
      </c>
      <c r="E131" s="31">
        <v>4000</v>
      </c>
      <c r="F131" s="32">
        <v>3893.3174438423653</v>
      </c>
      <c r="G131" s="34"/>
      <c r="H131" s="34"/>
      <c r="I131" s="34"/>
    </row>
    <row r="132" spans="1:9" s="35" customFormat="1" ht="20.100000000000001" customHeight="1">
      <c r="A132" s="57">
        <v>41768</v>
      </c>
      <c r="B132" s="28">
        <v>2014</v>
      </c>
      <c r="C132" s="29">
        <v>0</v>
      </c>
      <c r="D132" s="30">
        <v>3484.134</v>
      </c>
      <c r="E132" s="31">
        <v>4000</v>
      </c>
      <c r="F132" s="32">
        <v>3893.3174438423653</v>
      </c>
      <c r="G132" s="34"/>
      <c r="H132" s="34"/>
      <c r="I132" s="34"/>
    </row>
    <row r="133" spans="1:9" s="35" customFormat="1" ht="20.100000000000001" customHeight="1">
      <c r="A133" s="57">
        <v>41769</v>
      </c>
      <c r="B133" s="28">
        <v>2014</v>
      </c>
      <c r="C133" s="29">
        <v>0</v>
      </c>
      <c r="D133" s="30">
        <v>3747.9960000000001</v>
      </c>
      <c r="E133" s="31">
        <v>4000</v>
      </c>
      <c r="F133" s="32">
        <v>3893.3174438423653</v>
      </c>
      <c r="G133" s="34"/>
      <c r="H133" s="34"/>
      <c r="I133" s="34"/>
    </row>
    <row r="134" spans="1:9" s="35" customFormat="1" ht="20.100000000000001" customHeight="1">
      <c r="A134" s="57">
        <v>41770</v>
      </c>
      <c r="B134" s="28">
        <v>2014</v>
      </c>
      <c r="C134" s="29">
        <v>7.7</v>
      </c>
      <c r="D134" s="30">
        <v>3817.3319999999999</v>
      </c>
      <c r="E134" s="31">
        <v>4000</v>
      </c>
      <c r="F134" s="32">
        <v>3893.3174438423653</v>
      </c>
      <c r="G134" s="34"/>
      <c r="H134" s="34"/>
      <c r="I134" s="34"/>
    </row>
    <row r="135" spans="1:9" s="35" customFormat="1" ht="20.100000000000001" customHeight="1">
      <c r="A135" s="57">
        <v>41771</v>
      </c>
      <c r="B135" s="28">
        <v>2014</v>
      </c>
      <c r="C135" s="29">
        <v>5.5</v>
      </c>
      <c r="D135" s="30">
        <v>4196.7539999999999</v>
      </c>
      <c r="E135" s="31">
        <v>4000</v>
      </c>
      <c r="F135" s="32">
        <v>3893.3174438423653</v>
      </c>
      <c r="G135" s="34"/>
      <c r="H135" s="34"/>
      <c r="I135" s="34"/>
    </row>
    <row r="136" spans="1:9" s="35" customFormat="1" ht="20.100000000000001" customHeight="1">
      <c r="A136" s="57">
        <v>41772</v>
      </c>
      <c r="B136" s="28">
        <v>2014</v>
      </c>
      <c r="C136" s="29">
        <v>5</v>
      </c>
      <c r="D136" s="30">
        <v>3877.038</v>
      </c>
      <c r="E136" s="31">
        <v>4000</v>
      </c>
      <c r="F136" s="32">
        <v>3893.3174438423653</v>
      </c>
      <c r="G136" s="34"/>
      <c r="H136" s="34"/>
      <c r="I136" s="34"/>
    </row>
    <row r="137" spans="1:9" s="35" customFormat="1" ht="20.100000000000001" customHeight="1">
      <c r="A137" s="57">
        <v>41773</v>
      </c>
      <c r="B137" s="28">
        <v>2014</v>
      </c>
      <c r="C137" s="29">
        <v>5</v>
      </c>
      <c r="D137" s="30">
        <v>3932.8919999999998</v>
      </c>
      <c r="E137" s="31">
        <v>4000</v>
      </c>
      <c r="F137" s="32">
        <v>3893.3174438423653</v>
      </c>
      <c r="G137" s="34"/>
      <c r="H137" s="34"/>
      <c r="I137" s="34"/>
    </row>
    <row r="138" spans="1:9" s="35" customFormat="1" ht="20.100000000000001" customHeight="1">
      <c r="A138" s="57">
        <v>41774</v>
      </c>
      <c r="B138" s="28">
        <v>2014</v>
      </c>
      <c r="C138" s="29">
        <v>0</v>
      </c>
      <c r="D138" s="30">
        <v>3844.2959999999998</v>
      </c>
      <c r="E138" s="31">
        <v>4000</v>
      </c>
      <c r="F138" s="32">
        <v>3893.3174438423653</v>
      </c>
      <c r="G138" s="34"/>
      <c r="H138" s="34"/>
      <c r="I138" s="34"/>
    </row>
    <row r="139" spans="1:9" s="35" customFormat="1" ht="20.100000000000001" customHeight="1">
      <c r="A139" s="57">
        <v>41775</v>
      </c>
      <c r="B139" s="28">
        <v>2014</v>
      </c>
      <c r="C139" s="29">
        <v>0</v>
      </c>
      <c r="D139" s="30">
        <v>3762.4409999999998</v>
      </c>
      <c r="E139" s="31">
        <v>4000</v>
      </c>
      <c r="F139" s="32">
        <v>3893.3174438423653</v>
      </c>
      <c r="G139" s="34"/>
      <c r="H139" s="34"/>
      <c r="I139" s="34"/>
    </row>
    <row r="140" spans="1:9" s="35" customFormat="1" ht="20.100000000000001" customHeight="1">
      <c r="A140" s="57">
        <v>41776</v>
      </c>
      <c r="B140" s="28">
        <v>2014</v>
      </c>
      <c r="C140" s="29">
        <v>0</v>
      </c>
      <c r="D140" s="30">
        <v>3870.297</v>
      </c>
      <c r="E140" s="31">
        <v>4000</v>
      </c>
      <c r="F140" s="32">
        <v>3893.3174438423653</v>
      </c>
      <c r="G140" s="34"/>
      <c r="H140" s="34"/>
      <c r="I140" s="34"/>
    </row>
    <row r="141" spans="1:9" s="35" customFormat="1" ht="20.100000000000001" customHeight="1">
      <c r="A141" s="57">
        <v>41777</v>
      </c>
      <c r="B141" s="28">
        <v>2014</v>
      </c>
      <c r="C141" s="29">
        <v>0</v>
      </c>
      <c r="D141" s="30">
        <v>3774.96</v>
      </c>
      <c r="E141" s="31">
        <v>4000</v>
      </c>
      <c r="F141" s="32">
        <v>3893.3174438423653</v>
      </c>
      <c r="G141" s="34"/>
      <c r="H141" s="34"/>
      <c r="I141" s="34"/>
    </row>
    <row r="142" spans="1:9" s="35" customFormat="1" ht="20.100000000000001" customHeight="1">
      <c r="A142" s="57">
        <v>41778</v>
      </c>
      <c r="B142" s="28">
        <v>2014</v>
      </c>
      <c r="C142" s="29">
        <v>0</v>
      </c>
      <c r="D142" s="30">
        <v>3873.1859999999997</v>
      </c>
      <c r="E142" s="31">
        <v>4000</v>
      </c>
      <c r="F142" s="32">
        <v>3893.3174438423653</v>
      </c>
      <c r="G142" s="34"/>
      <c r="H142" s="34"/>
      <c r="I142" s="34"/>
    </row>
    <row r="143" spans="1:9" s="35" customFormat="1" ht="20.100000000000001" customHeight="1">
      <c r="A143" s="57">
        <v>41779</v>
      </c>
      <c r="B143" s="28">
        <v>2014</v>
      </c>
      <c r="C143" s="29">
        <v>0</v>
      </c>
      <c r="D143" s="30">
        <v>3934.8179999999998</v>
      </c>
      <c r="E143" s="31">
        <v>4000</v>
      </c>
      <c r="F143" s="32">
        <v>3893.3174438423653</v>
      </c>
      <c r="G143" s="34"/>
      <c r="H143" s="34"/>
      <c r="I143" s="34"/>
    </row>
    <row r="144" spans="1:9" s="35" customFormat="1" ht="20.100000000000001" customHeight="1">
      <c r="A144" s="57">
        <v>41780</v>
      </c>
      <c r="B144" s="28">
        <v>2014</v>
      </c>
      <c r="C144" s="29">
        <v>0</v>
      </c>
      <c r="D144" s="30">
        <v>3884.7419999999997</v>
      </c>
      <c r="E144" s="31">
        <v>4000</v>
      </c>
      <c r="F144" s="32">
        <v>3893.3174438423653</v>
      </c>
      <c r="G144" s="34"/>
      <c r="H144" s="34"/>
      <c r="I144" s="34"/>
    </row>
    <row r="145" spans="1:9" s="35" customFormat="1" ht="20.100000000000001" customHeight="1">
      <c r="A145" s="57">
        <v>41781</v>
      </c>
      <c r="B145" s="28">
        <v>2014</v>
      </c>
      <c r="C145" s="29">
        <v>0</v>
      </c>
      <c r="D145" s="30">
        <v>3926.1509999999998</v>
      </c>
      <c r="E145" s="31">
        <v>4000</v>
      </c>
      <c r="F145" s="32">
        <v>3893.3174438423653</v>
      </c>
      <c r="G145" s="34"/>
      <c r="H145" s="34"/>
      <c r="I145" s="34"/>
    </row>
    <row r="146" spans="1:9" s="35" customFormat="1" ht="20.100000000000001" customHeight="1">
      <c r="A146" s="57">
        <v>41782</v>
      </c>
      <c r="B146" s="28">
        <v>2014</v>
      </c>
      <c r="C146" s="29">
        <v>0</v>
      </c>
      <c r="D146" s="30">
        <v>4030.1549999999997</v>
      </c>
      <c r="E146" s="31">
        <v>4000</v>
      </c>
      <c r="F146" s="32">
        <v>3893.3174438423653</v>
      </c>
      <c r="G146" s="34"/>
      <c r="H146" s="34"/>
      <c r="I146" s="34"/>
    </row>
    <row r="147" spans="1:9" s="35" customFormat="1" ht="20.100000000000001" customHeight="1">
      <c r="A147" s="57">
        <v>41783</v>
      </c>
      <c r="B147" s="28">
        <v>2014</v>
      </c>
      <c r="C147" s="29">
        <v>0</v>
      </c>
      <c r="D147" s="30">
        <v>4075.4159999999997</v>
      </c>
      <c r="E147" s="31">
        <v>4000</v>
      </c>
      <c r="F147" s="32">
        <v>3893.3174438423653</v>
      </c>
      <c r="G147" s="34"/>
      <c r="H147" s="34"/>
      <c r="I147" s="34"/>
    </row>
    <row r="148" spans="1:9" s="35" customFormat="1" ht="20.100000000000001" customHeight="1">
      <c r="A148" s="57">
        <v>41784</v>
      </c>
      <c r="B148" s="28">
        <v>2014</v>
      </c>
      <c r="C148" s="29">
        <v>0</v>
      </c>
      <c r="D148" s="30">
        <v>3882.8159999999998</v>
      </c>
      <c r="E148" s="31">
        <v>4000</v>
      </c>
      <c r="F148" s="32">
        <v>3893.3174438423653</v>
      </c>
      <c r="G148" s="34"/>
      <c r="H148" s="34"/>
      <c r="I148" s="34"/>
    </row>
    <row r="149" spans="1:9" s="35" customFormat="1" ht="20.100000000000001" customHeight="1">
      <c r="A149" s="57">
        <v>41785</v>
      </c>
      <c r="B149" s="28">
        <v>2014</v>
      </c>
      <c r="C149" s="29">
        <v>10.6</v>
      </c>
      <c r="D149" s="30">
        <v>4258.3859999999995</v>
      </c>
      <c r="E149" s="31">
        <v>4000</v>
      </c>
      <c r="F149" s="32">
        <v>3893.3174438423653</v>
      </c>
      <c r="G149" s="34"/>
      <c r="H149" s="34"/>
      <c r="I149" s="34"/>
    </row>
    <row r="150" spans="1:9" s="35" customFormat="1" ht="20.100000000000001" customHeight="1">
      <c r="A150" s="57">
        <v>41786</v>
      </c>
      <c r="B150" s="28">
        <v>2014</v>
      </c>
      <c r="C150" s="29">
        <v>5</v>
      </c>
      <c r="D150" s="30">
        <v>4026.3029999999999</v>
      </c>
      <c r="E150" s="31">
        <v>4000</v>
      </c>
      <c r="F150" s="32">
        <v>3893.3174438423653</v>
      </c>
      <c r="G150" s="34"/>
      <c r="H150" s="34"/>
      <c r="I150" s="34"/>
    </row>
    <row r="151" spans="1:9" s="35" customFormat="1" ht="20.100000000000001" customHeight="1">
      <c r="A151" s="57">
        <v>41787</v>
      </c>
      <c r="B151" s="28">
        <v>2014</v>
      </c>
      <c r="C151" s="29">
        <v>5</v>
      </c>
      <c r="D151" s="30">
        <v>3933.855</v>
      </c>
      <c r="E151" s="31">
        <v>4000</v>
      </c>
      <c r="F151" s="32">
        <v>3893.3174438423653</v>
      </c>
      <c r="G151" s="34"/>
      <c r="H151" s="34"/>
      <c r="I151" s="34"/>
    </row>
    <row r="152" spans="1:9" s="35" customFormat="1" ht="20.100000000000001" customHeight="1">
      <c r="A152" s="57">
        <v>41788</v>
      </c>
      <c r="B152" s="28">
        <v>2014</v>
      </c>
      <c r="C152" s="29">
        <v>0</v>
      </c>
      <c r="D152" s="30">
        <v>4030.1549999999997</v>
      </c>
      <c r="E152" s="31">
        <v>4000</v>
      </c>
      <c r="F152" s="32">
        <v>3893.3174438423653</v>
      </c>
      <c r="G152" s="34"/>
      <c r="H152" s="34"/>
      <c r="I152" s="34"/>
    </row>
    <row r="153" spans="1:9" s="35" customFormat="1" ht="20.100000000000001" customHeight="1">
      <c r="A153" s="57">
        <v>41789</v>
      </c>
      <c r="B153" s="28">
        <v>2014</v>
      </c>
      <c r="C153" s="29">
        <v>0</v>
      </c>
      <c r="D153" s="30">
        <v>4280.5349999999999</v>
      </c>
      <c r="E153" s="31">
        <v>4000</v>
      </c>
      <c r="F153" s="32">
        <v>3893.3174438423653</v>
      </c>
      <c r="G153" s="34"/>
      <c r="H153" s="34"/>
      <c r="I153" s="34"/>
    </row>
    <row r="154" spans="1:9" s="35" customFormat="1" ht="20.100000000000001" customHeight="1">
      <c r="A154" s="57">
        <v>41790</v>
      </c>
      <c r="B154" s="28">
        <v>2014</v>
      </c>
      <c r="C154" s="29">
        <v>0</v>
      </c>
      <c r="D154" s="30">
        <v>4042.674</v>
      </c>
      <c r="E154" s="31">
        <v>4000</v>
      </c>
      <c r="F154" s="32">
        <v>3893.3174438423653</v>
      </c>
      <c r="G154" s="34"/>
      <c r="H154" s="34"/>
      <c r="I154" s="34"/>
    </row>
    <row r="155" spans="1:9" s="35" customFormat="1" ht="20.100000000000001" customHeight="1">
      <c r="A155" s="57">
        <v>41791</v>
      </c>
      <c r="B155" s="28">
        <v>2014</v>
      </c>
      <c r="C155" s="29">
        <v>0</v>
      </c>
      <c r="D155" s="30">
        <v>4158.2339999999995</v>
      </c>
      <c r="E155" s="31">
        <v>4000</v>
      </c>
      <c r="F155" s="32">
        <v>3893.3174438423653</v>
      </c>
      <c r="G155" s="34"/>
      <c r="H155" s="34"/>
      <c r="I155" s="34"/>
    </row>
    <row r="156" spans="1:9" s="35" customFormat="1" ht="20.100000000000001" customHeight="1">
      <c r="A156" s="57">
        <v>41792</v>
      </c>
      <c r="B156" s="28">
        <v>2014</v>
      </c>
      <c r="C156" s="29">
        <v>0.3</v>
      </c>
      <c r="D156" s="30">
        <v>4000.3019999999997</v>
      </c>
      <c r="E156" s="31">
        <v>4000</v>
      </c>
      <c r="F156" s="32">
        <v>3893.3174438423653</v>
      </c>
      <c r="G156" s="34"/>
      <c r="H156" s="34"/>
      <c r="I156" s="34"/>
    </row>
    <row r="157" spans="1:9" s="35" customFormat="1" ht="20.100000000000001" customHeight="1">
      <c r="A157" s="57">
        <v>41793</v>
      </c>
      <c r="B157" s="28">
        <v>2014</v>
      </c>
      <c r="C157" s="29">
        <v>0.1</v>
      </c>
      <c r="D157" s="30">
        <v>4169.79</v>
      </c>
      <c r="E157" s="31">
        <v>4000</v>
      </c>
      <c r="F157" s="32">
        <v>3893.3174438423653</v>
      </c>
      <c r="G157" s="34"/>
      <c r="H157" s="34"/>
      <c r="I157" s="34"/>
    </row>
    <row r="158" spans="1:9" s="35" customFormat="1" ht="20.100000000000001" customHeight="1">
      <c r="A158" s="57">
        <v>41794</v>
      </c>
      <c r="B158" s="28">
        <v>2014</v>
      </c>
      <c r="C158" s="29">
        <v>0</v>
      </c>
      <c r="D158" s="30">
        <v>4285.3499999999995</v>
      </c>
      <c r="E158" s="31">
        <v>4000</v>
      </c>
      <c r="F158" s="32">
        <v>3893.3174438423653</v>
      </c>
      <c r="G158" s="34"/>
      <c r="H158" s="34"/>
      <c r="I158" s="34"/>
    </row>
    <row r="159" spans="1:9" s="35" customFormat="1" ht="20.100000000000001" customHeight="1">
      <c r="A159" s="57">
        <v>41795</v>
      </c>
      <c r="B159" s="28">
        <v>2014</v>
      </c>
      <c r="C159" s="29">
        <v>0</v>
      </c>
      <c r="D159" s="30">
        <v>4035.933</v>
      </c>
      <c r="E159" s="31">
        <v>4000</v>
      </c>
      <c r="F159" s="32">
        <v>3893.3174438423653</v>
      </c>
      <c r="G159" s="34"/>
      <c r="H159" s="34"/>
      <c r="I159" s="34"/>
    </row>
    <row r="160" spans="1:9" s="35" customFormat="1" ht="20.100000000000001" customHeight="1">
      <c r="A160" s="57">
        <v>41796</v>
      </c>
      <c r="B160" s="28">
        <v>2014</v>
      </c>
      <c r="C160" s="29">
        <v>0</v>
      </c>
      <c r="D160" s="30">
        <v>4218.9030000000002</v>
      </c>
      <c r="E160" s="31">
        <v>4000</v>
      </c>
      <c r="F160" s="32">
        <v>3893.3174438423653</v>
      </c>
      <c r="G160" s="34"/>
      <c r="H160" s="34"/>
      <c r="I160" s="34"/>
    </row>
    <row r="161" spans="1:9" s="35" customFormat="1" ht="20.100000000000001" customHeight="1">
      <c r="A161" s="57">
        <v>41797</v>
      </c>
      <c r="B161" s="28">
        <v>2014</v>
      </c>
      <c r="C161" s="29">
        <v>0</v>
      </c>
      <c r="D161" s="30">
        <v>3848.1479999999997</v>
      </c>
      <c r="E161" s="31">
        <v>4000</v>
      </c>
      <c r="F161" s="32">
        <v>3893.3174438423653</v>
      </c>
      <c r="G161" s="34"/>
      <c r="H161" s="34"/>
      <c r="I161" s="34"/>
    </row>
    <row r="162" spans="1:9" s="35" customFormat="1" ht="20.100000000000001" customHeight="1">
      <c r="A162" s="57">
        <v>41798</v>
      </c>
      <c r="B162" s="28">
        <v>2014</v>
      </c>
      <c r="C162" s="29">
        <v>0</v>
      </c>
      <c r="D162" s="30">
        <v>3806.739</v>
      </c>
      <c r="E162" s="31">
        <v>4000</v>
      </c>
      <c r="F162" s="32">
        <v>3893.3174438423653</v>
      </c>
      <c r="G162" s="34"/>
      <c r="H162" s="34"/>
      <c r="I162" s="34"/>
    </row>
    <row r="163" spans="1:9" s="35" customFormat="1" ht="20.100000000000001" customHeight="1">
      <c r="A163" s="57">
        <v>41799</v>
      </c>
      <c r="B163" s="28">
        <v>2014</v>
      </c>
      <c r="C163" s="29">
        <v>3.6</v>
      </c>
      <c r="D163" s="30">
        <v>4063.8599999999997</v>
      </c>
      <c r="E163" s="31">
        <v>4000</v>
      </c>
      <c r="F163" s="32">
        <v>3893.3174438423653</v>
      </c>
      <c r="G163" s="34"/>
      <c r="H163" s="34"/>
      <c r="I163" s="34"/>
    </row>
    <row r="164" spans="1:9" s="35" customFormat="1" ht="20.100000000000001" customHeight="1">
      <c r="A164" s="57">
        <v>41800</v>
      </c>
      <c r="B164" s="28">
        <v>2014</v>
      </c>
      <c r="C164" s="29">
        <v>2.6</v>
      </c>
      <c r="D164" s="30">
        <v>4060.971</v>
      </c>
      <c r="E164" s="31">
        <v>4000</v>
      </c>
      <c r="F164" s="32">
        <v>3893.3174438423653</v>
      </c>
      <c r="G164" s="34"/>
      <c r="H164" s="34"/>
      <c r="I164" s="34"/>
    </row>
    <row r="165" spans="1:9" s="35" customFormat="1" ht="20.100000000000001" customHeight="1">
      <c r="A165" s="57">
        <v>41801</v>
      </c>
      <c r="B165" s="28">
        <v>2014</v>
      </c>
      <c r="C165" s="29">
        <v>8</v>
      </c>
      <c r="D165" s="30">
        <v>4333.5</v>
      </c>
      <c r="E165" s="31">
        <v>4000</v>
      </c>
      <c r="F165" s="32">
        <v>3893.3174438423653</v>
      </c>
      <c r="G165" s="34"/>
      <c r="H165" s="34"/>
      <c r="I165" s="34"/>
    </row>
    <row r="166" spans="1:9" s="35" customFormat="1" ht="20.100000000000001" customHeight="1">
      <c r="A166" s="57">
        <v>41802</v>
      </c>
      <c r="B166" s="28">
        <v>2014</v>
      </c>
      <c r="C166" s="29">
        <v>5</v>
      </c>
      <c r="D166" s="30">
        <v>4247.7929999999997</v>
      </c>
      <c r="E166" s="31">
        <v>4000</v>
      </c>
      <c r="F166" s="32">
        <v>3893.3174438423653</v>
      </c>
      <c r="G166" s="34"/>
      <c r="H166" s="34"/>
      <c r="I166" s="34"/>
    </row>
    <row r="167" spans="1:9" s="35" customFormat="1" ht="20.100000000000001" customHeight="1">
      <c r="A167" s="57">
        <v>41803</v>
      </c>
      <c r="B167" s="28">
        <v>2014</v>
      </c>
      <c r="C167" s="29">
        <v>5</v>
      </c>
      <c r="D167" s="30">
        <v>4118.7510000000002</v>
      </c>
      <c r="E167" s="31">
        <v>4000</v>
      </c>
      <c r="F167" s="32">
        <v>3893.3174438423653</v>
      </c>
      <c r="G167" s="34"/>
      <c r="H167" s="34"/>
      <c r="I167" s="34"/>
    </row>
    <row r="168" spans="1:9" s="35" customFormat="1" ht="20.100000000000001" customHeight="1">
      <c r="A168" s="57">
        <v>41804</v>
      </c>
      <c r="B168" s="28">
        <v>2014</v>
      </c>
      <c r="C168" s="29">
        <v>0</v>
      </c>
      <c r="D168" s="30">
        <v>4158.2339999999995</v>
      </c>
      <c r="E168" s="31">
        <v>4000</v>
      </c>
      <c r="F168" s="32">
        <v>3893.3174438423653</v>
      </c>
      <c r="G168" s="34"/>
      <c r="H168" s="34"/>
      <c r="I168" s="34"/>
    </row>
    <row r="169" spans="1:9" s="35" customFormat="1" ht="20.100000000000001" customHeight="1">
      <c r="A169" s="57">
        <v>41805</v>
      </c>
      <c r="B169" s="28">
        <v>2014</v>
      </c>
      <c r="C169" s="29">
        <v>0</v>
      </c>
      <c r="D169" s="30">
        <v>4067.712</v>
      </c>
      <c r="E169" s="31">
        <v>4000</v>
      </c>
      <c r="F169" s="32">
        <v>3893.3174438423653</v>
      </c>
      <c r="G169" s="34"/>
      <c r="H169" s="34"/>
      <c r="I169" s="34"/>
    </row>
    <row r="170" spans="1:9" s="35" customFormat="1" ht="20.100000000000001" customHeight="1">
      <c r="A170" s="57">
        <v>41806</v>
      </c>
      <c r="B170" s="28">
        <v>2014</v>
      </c>
      <c r="C170" s="29">
        <v>0</v>
      </c>
      <c r="D170" s="30">
        <v>3992.598</v>
      </c>
      <c r="E170" s="31">
        <v>4000</v>
      </c>
      <c r="F170" s="32">
        <v>3893.3174438423653</v>
      </c>
      <c r="G170" s="34"/>
      <c r="H170" s="34"/>
      <c r="I170" s="34"/>
    </row>
    <row r="171" spans="1:9" s="35" customFormat="1" ht="20.100000000000001" customHeight="1">
      <c r="A171" s="57">
        <v>41807</v>
      </c>
      <c r="B171" s="28">
        <v>2014</v>
      </c>
      <c r="C171" s="29">
        <v>0</v>
      </c>
      <c r="D171" s="30">
        <v>4285.3499999999995</v>
      </c>
      <c r="E171" s="31">
        <v>4000</v>
      </c>
      <c r="F171" s="32">
        <v>3893.3174438423653</v>
      </c>
      <c r="G171" s="34"/>
      <c r="H171" s="34"/>
      <c r="I171" s="34"/>
    </row>
    <row r="172" spans="1:9" s="35" customFormat="1" ht="20.100000000000001" customHeight="1">
      <c r="A172" s="57">
        <v>41808</v>
      </c>
      <c r="B172" s="28">
        <v>2014</v>
      </c>
      <c r="C172" s="29">
        <v>0</v>
      </c>
      <c r="D172" s="30">
        <v>3953.1149999999998</v>
      </c>
      <c r="E172" s="31">
        <v>4000</v>
      </c>
      <c r="F172" s="32">
        <v>3893.3174438423653</v>
      </c>
      <c r="G172" s="34"/>
      <c r="H172" s="34"/>
      <c r="I172" s="34"/>
    </row>
    <row r="173" spans="1:9" s="35" customFormat="1" ht="20.100000000000001" customHeight="1">
      <c r="A173" s="57">
        <v>41809</v>
      </c>
      <c r="B173" s="28">
        <v>2014</v>
      </c>
      <c r="C173" s="29">
        <v>0</v>
      </c>
      <c r="D173" s="30">
        <v>4334.4629999999997</v>
      </c>
      <c r="E173" s="31">
        <v>4000</v>
      </c>
      <c r="F173" s="32">
        <v>3893.3174438423653</v>
      </c>
      <c r="G173" s="34"/>
      <c r="H173" s="34"/>
      <c r="I173" s="34"/>
    </row>
    <row r="174" spans="1:9" s="35" customFormat="1" ht="20.100000000000001" customHeight="1">
      <c r="A174" s="57">
        <v>41810</v>
      </c>
      <c r="B174" s="28">
        <v>2014</v>
      </c>
      <c r="C174" s="29">
        <v>0</v>
      </c>
      <c r="D174" s="30">
        <v>4153.4189999999999</v>
      </c>
      <c r="E174" s="31">
        <v>4000</v>
      </c>
      <c r="F174" s="32">
        <v>3893.3174438423653</v>
      </c>
      <c r="G174" s="34"/>
      <c r="H174" s="34"/>
      <c r="I174" s="34"/>
    </row>
    <row r="175" spans="1:9" s="35" customFormat="1" ht="20.100000000000001" customHeight="1">
      <c r="A175" s="57">
        <v>41811</v>
      </c>
      <c r="B175" s="28">
        <v>2014</v>
      </c>
      <c r="C175" s="29">
        <v>0</v>
      </c>
      <c r="D175" s="30">
        <v>4284.3869999999997</v>
      </c>
      <c r="E175" s="31">
        <v>4000</v>
      </c>
      <c r="F175" s="32">
        <v>3893.3174438423653</v>
      </c>
      <c r="G175" s="34"/>
      <c r="H175" s="34"/>
      <c r="I175" s="34"/>
    </row>
    <row r="176" spans="1:9" s="35" customFormat="1" ht="20.100000000000001" customHeight="1">
      <c r="A176" s="57">
        <v>41812</v>
      </c>
      <c r="B176" s="28">
        <v>2014</v>
      </c>
      <c r="C176" s="29">
        <v>30.1</v>
      </c>
      <c r="D176" s="30">
        <v>4105.2690000000002</v>
      </c>
      <c r="E176" s="31">
        <v>4000</v>
      </c>
      <c r="F176" s="32">
        <v>3893.3174438423653</v>
      </c>
      <c r="G176" s="34"/>
      <c r="H176" s="34"/>
      <c r="I176" s="34"/>
    </row>
    <row r="177" spans="1:9" s="35" customFormat="1" ht="20.100000000000001" customHeight="1">
      <c r="A177" s="57">
        <v>41813</v>
      </c>
      <c r="B177" s="28">
        <v>2014</v>
      </c>
      <c r="C177" s="29">
        <v>16.100000000000001</v>
      </c>
      <c r="D177" s="30">
        <v>4180.3829999999998</v>
      </c>
      <c r="E177" s="31">
        <v>4000</v>
      </c>
      <c r="F177" s="32">
        <v>3893.3174438423653</v>
      </c>
      <c r="G177" s="34"/>
      <c r="H177" s="34"/>
      <c r="I177" s="34"/>
    </row>
    <row r="178" spans="1:9" s="35" customFormat="1" ht="20.100000000000001" customHeight="1">
      <c r="A178" s="57">
        <v>41814</v>
      </c>
      <c r="B178" s="28">
        <v>2014</v>
      </c>
      <c r="C178" s="29">
        <v>5</v>
      </c>
      <c r="D178" s="30">
        <v>3941.5589999999997</v>
      </c>
      <c r="E178" s="31">
        <v>4000</v>
      </c>
      <c r="F178" s="32">
        <v>3893.3174438423653</v>
      </c>
      <c r="G178" s="34"/>
      <c r="H178" s="34"/>
      <c r="I178" s="34"/>
    </row>
    <row r="179" spans="1:9" s="35" customFormat="1" ht="20.100000000000001" customHeight="1">
      <c r="A179" s="57">
        <v>41815</v>
      </c>
      <c r="B179" s="28">
        <v>2014</v>
      </c>
      <c r="C179" s="29">
        <v>5</v>
      </c>
      <c r="D179" s="30">
        <v>4201.5689999999995</v>
      </c>
      <c r="E179" s="31">
        <v>4000</v>
      </c>
      <c r="F179" s="32">
        <v>3893.3174438423653</v>
      </c>
      <c r="G179" s="34"/>
      <c r="H179" s="34"/>
      <c r="I179" s="34"/>
    </row>
    <row r="180" spans="1:9" s="35" customFormat="1" ht="20.100000000000001" customHeight="1">
      <c r="A180" s="57">
        <v>41816</v>
      </c>
      <c r="B180" s="28">
        <v>2014</v>
      </c>
      <c r="C180" s="29">
        <v>0</v>
      </c>
      <c r="D180" s="30">
        <v>4200.6059999999998</v>
      </c>
      <c r="E180" s="31">
        <v>4000</v>
      </c>
      <c r="F180" s="32">
        <v>3893.3174438423653</v>
      </c>
      <c r="G180" s="34"/>
      <c r="H180" s="34"/>
      <c r="I180" s="34"/>
    </row>
    <row r="181" spans="1:9" s="35" customFormat="1" ht="20.100000000000001" customHeight="1">
      <c r="A181" s="57">
        <v>41817</v>
      </c>
      <c r="B181" s="28">
        <v>2014</v>
      </c>
      <c r="C181" s="29">
        <v>0</v>
      </c>
      <c r="D181" s="30">
        <v>4226.607</v>
      </c>
      <c r="E181" s="31">
        <v>4000</v>
      </c>
      <c r="F181" s="32">
        <v>3893.3174438423653</v>
      </c>
      <c r="G181" s="34"/>
      <c r="H181" s="34"/>
      <c r="I181" s="34"/>
    </row>
    <row r="182" spans="1:9" s="35" customFormat="1" ht="20.100000000000001" customHeight="1">
      <c r="A182" s="57">
        <v>41818</v>
      </c>
      <c r="B182" s="28">
        <v>2014</v>
      </c>
      <c r="C182" s="29">
        <v>0</v>
      </c>
      <c r="D182" s="30">
        <v>4217.9399999999996</v>
      </c>
      <c r="E182" s="31">
        <v>4000</v>
      </c>
      <c r="F182" s="32">
        <v>3893.3174438423653</v>
      </c>
      <c r="G182" s="34"/>
      <c r="H182" s="34"/>
      <c r="I182" s="34"/>
    </row>
    <row r="183" spans="1:9" s="35" customFormat="1" ht="20.100000000000001" customHeight="1">
      <c r="A183" s="57">
        <v>41819</v>
      </c>
      <c r="B183" s="28">
        <v>2014</v>
      </c>
      <c r="C183" s="29">
        <v>0.1</v>
      </c>
      <c r="D183" s="30">
        <v>4042.674</v>
      </c>
      <c r="E183" s="31">
        <v>4000</v>
      </c>
      <c r="F183" s="32">
        <v>3893.3174438423653</v>
      </c>
      <c r="G183" s="34"/>
      <c r="H183" s="34"/>
      <c r="I183" s="34"/>
    </row>
    <row r="184" spans="1:9" s="35" customFormat="1" ht="20.100000000000001" customHeight="1">
      <c r="A184" s="57">
        <v>41820</v>
      </c>
      <c r="B184" s="28">
        <v>2014</v>
      </c>
      <c r="C184" s="29">
        <v>0</v>
      </c>
      <c r="D184" s="30">
        <v>4115.8620000000001</v>
      </c>
      <c r="E184" s="31">
        <v>4000</v>
      </c>
      <c r="F184" s="32">
        <v>3893.3174438423653</v>
      </c>
      <c r="G184" s="34"/>
      <c r="H184" s="34"/>
      <c r="I184" s="34"/>
    </row>
    <row r="185" spans="1:9" s="35" customFormat="1" ht="20.100000000000001" customHeight="1">
      <c r="A185" s="57">
        <v>41821</v>
      </c>
      <c r="B185" s="28">
        <v>2014</v>
      </c>
      <c r="C185" s="29">
        <v>0.5</v>
      </c>
      <c r="D185" s="30">
        <v>4402.8360000000002</v>
      </c>
      <c r="E185" s="31">
        <v>4000</v>
      </c>
      <c r="F185" s="32">
        <v>3893.3174438423653</v>
      </c>
      <c r="G185" s="34"/>
      <c r="H185" s="34"/>
      <c r="I185" s="34"/>
    </row>
    <row r="186" spans="1:9" s="35" customFormat="1" ht="20.100000000000001" customHeight="1">
      <c r="A186" s="57">
        <v>41822</v>
      </c>
      <c r="B186" s="28">
        <v>2014</v>
      </c>
      <c r="C186" s="29">
        <v>0.2</v>
      </c>
      <c r="D186" s="30">
        <v>4995.0810000000001</v>
      </c>
      <c r="E186" s="31">
        <v>4000</v>
      </c>
      <c r="F186" s="32">
        <v>3893.3174438423653</v>
      </c>
      <c r="G186" s="34"/>
      <c r="H186" s="34"/>
      <c r="I186" s="34"/>
    </row>
    <row r="187" spans="1:9" s="35" customFormat="1" ht="20.100000000000001" customHeight="1">
      <c r="A187" s="57">
        <v>41823</v>
      </c>
      <c r="B187" s="28">
        <v>2014</v>
      </c>
      <c r="C187" s="29">
        <v>4.0999999999999996</v>
      </c>
      <c r="D187" s="30">
        <v>4282.4610000000002</v>
      </c>
      <c r="E187" s="31">
        <v>4000</v>
      </c>
      <c r="F187" s="32">
        <v>3893.3174438423653</v>
      </c>
      <c r="G187" s="34"/>
      <c r="H187" s="34"/>
      <c r="I187" s="34"/>
    </row>
    <row r="188" spans="1:9" s="35" customFormat="1" ht="20.100000000000001" customHeight="1">
      <c r="A188" s="57">
        <v>41824</v>
      </c>
      <c r="B188" s="28">
        <v>2014</v>
      </c>
      <c r="C188" s="29">
        <v>0</v>
      </c>
      <c r="D188" s="30">
        <v>4115.8620000000001</v>
      </c>
      <c r="E188" s="31">
        <v>4000</v>
      </c>
      <c r="F188" s="32">
        <v>3893.3174438423653</v>
      </c>
      <c r="G188" s="34"/>
      <c r="H188" s="34"/>
      <c r="I188" s="34"/>
    </row>
    <row r="189" spans="1:9" s="35" customFormat="1" ht="20.100000000000001" customHeight="1">
      <c r="A189" s="57">
        <v>41825</v>
      </c>
      <c r="B189" s="28">
        <v>2014</v>
      </c>
      <c r="C189" s="29">
        <v>0</v>
      </c>
      <c r="D189" s="30">
        <v>4701.366</v>
      </c>
      <c r="E189" s="31">
        <v>4000</v>
      </c>
      <c r="F189" s="32">
        <v>3893.3174438423653</v>
      </c>
      <c r="G189" s="34"/>
      <c r="H189" s="34"/>
      <c r="I189" s="34"/>
    </row>
    <row r="190" spans="1:9" s="35" customFormat="1" ht="20.100000000000001" customHeight="1">
      <c r="A190" s="57">
        <v>41826</v>
      </c>
      <c r="B190" s="28">
        <v>2014</v>
      </c>
      <c r="C190" s="29">
        <v>2.2000000000000002</v>
      </c>
      <c r="D190" s="30">
        <v>4272.8310000000001</v>
      </c>
      <c r="E190" s="31">
        <v>4000</v>
      </c>
      <c r="F190" s="32">
        <v>3893.3174438423653</v>
      </c>
      <c r="G190" s="34"/>
      <c r="H190" s="34"/>
      <c r="I190" s="34"/>
    </row>
    <row r="191" spans="1:9" s="35" customFormat="1" ht="20.100000000000001" customHeight="1">
      <c r="A191" s="57">
        <v>41827</v>
      </c>
      <c r="B191" s="28">
        <v>2014</v>
      </c>
      <c r="C191" s="29">
        <v>0</v>
      </c>
      <c r="D191" s="30">
        <v>4136.5664999999999</v>
      </c>
      <c r="E191" s="31">
        <v>4000</v>
      </c>
      <c r="F191" s="32">
        <v>3893.3174438423653</v>
      </c>
      <c r="G191" s="34"/>
      <c r="H191" s="34"/>
      <c r="I191" s="34"/>
    </row>
    <row r="192" spans="1:9" s="35" customFormat="1" ht="20.100000000000001" customHeight="1">
      <c r="A192" s="57">
        <v>41828</v>
      </c>
      <c r="B192" s="28">
        <v>2014</v>
      </c>
      <c r="C192" s="29">
        <v>8</v>
      </c>
      <c r="D192" s="30">
        <v>4360.9454999999998</v>
      </c>
      <c r="E192" s="31">
        <v>4000</v>
      </c>
      <c r="F192" s="32">
        <v>3893.3174438423653</v>
      </c>
      <c r="G192" s="34"/>
      <c r="H192" s="34"/>
      <c r="I192" s="34"/>
    </row>
    <row r="193" spans="1:9" s="35" customFormat="1" ht="20.100000000000001" customHeight="1">
      <c r="A193" s="57">
        <v>41829</v>
      </c>
      <c r="B193" s="28">
        <v>2014</v>
      </c>
      <c r="C193" s="29">
        <v>0</v>
      </c>
      <c r="D193" s="30">
        <v>4437.5039999999999</v>
      </c>
      <c r="E193" s="31">
        <v>4000</v>
      </c>
      <c r="F193" s="32">
        <v>3893.3174438423653</v>
      </c>
      <c r="G193" s="34"/>
      <c r="H193" s="34"/>
      <c r="I193" s="34"/>
    </row>
    <row r="194" spans="1:9" s="35" customFormat="1" ht="20.100000000000001" customHeight="1">
      <c r="A194" s="57">
        <v>41830</v>
      </c>
      <c r="B194" s="28">
        <v>2014</v>
      </c>
      <c r="C194" s="29">
        <v>0</v>
      </c>
      <c r="D194" s="30">
        <v>4373.9459999999999</v>
      </c>
      <c r="E194" s="31">
        <v>4000</v>
      </c>
      <c r="F194" s="32">
        <v>3893.3174438423653</v>
      </c>
      <c r="G194" s="34"/>
      <c r="H194" s="34"/>
      <c r="I194" s="34"/>
    </row>
    <row r="195" spans="1:9" s="35" customFormat="1" ht="20.100000000000001" customHeight="1">
      <c r="A195" s="57">
        <v>41831</v>
      </c>
      <c r="B195" s="28">
        <v>2014</v>
      </c>
      <c r="C195" s="29">
        <v>0</v>
      </c>
      <c r="D195" s="30">
        <v>4436.5410000000002</v>
      </c>
      <c r="E195" s="31">
        <v>4000</v>
      </c>
      <c r="F195" s="32">
        <v>3893.3174438423653</v>
      </c>
      <c r="G195" s="34"/>
      <c r="H195" s="34"/>
      <c r="I195" s="34"/>
    </row>
    <row r="196" spans="1:9" s="35" customFormat="1" ht="20.100000000000001" customHeight="1">
      <c r="A196" s="57">
        <v>41832</v>
      </c>
      <c r="B196" s="28">
        <v>2014</v>
      </c>
      <c r="C196" s="29">
        <v>0</v>
      </c>
      <c r="D196" s="30">
        <v>4665.7349999999997</v>
      </c>
      <c r="E196" s="31">
        <v>4000</v>
      </c>
      <c r="F196" s="32">
        <v>3893.3174438423653</v>
      </c>
      <c r="G196" s="34"/>
      <c r="H196" s="34"/>
      <c r="I196" s="34"/>
    </row>
    <row r="197" spans="1:9" s="35" customFormat="1" ht="20.100000000000001" customHeight="1">
      <c r="A197" s="57">
        <v>41833</v>
      </c>
      <c r="B197" s="28">
        <v>2014</v>
      </c>
      <c r="C197" s="29">
        <v>3.2</v>
      </c>
      <c r="D197" s="30">
        <v>4471.2089999999998</v>
      </c>
      <c r="E197" s="31">
        <v>4000</v>
      </c>
      <c r="F197" s="32">
        <v>3893.3174438423653</v>
      </c>
      <c r="G197" s="34"/>
      <c r="H197" s="34"/>
      <c r="I197" s="34"/>
    </row>
    <row r="198" spans="1:9" s="35" customFormat="1" ht="20.100000000000001" customHeight="1">
      <c r="A198" s="57">
        <v>41834</v>
      </c>
      <c r="B198" s="28">
        <v>2014</v>
      </c>
      <c r="C198" s="29">
        <v>0</v>
      </c>
      <c r="D198" s="30">
        <v>4378.7609999999995</v>
      </c>
      <c r="E198" s="31">
        <v>4000</v>
      </c>
      <c r="F198" s="32">
        <v>3893.3174438423653</v>
      </c>
      <c r="G198" s="34"/>
      <c r="H198" s="34"/>
      <c r="I198" s="34"/>
    </row>
    <row r="199" spans="1:9" s="35" customFormat="1" ht="20.100000000000001" customHeight="1">
      <c r="A199" s="57">
        <v>41835</v>
      </c>
      <c r="B199" s="28">
        <v>2014</v>
      </c>
      <c r="C199" s="29">
        <v>0</v>
      </c>
      <c r="D199" s="30">
        <v>4424.9849999999997</v>
      </c>
      <c r="E199" s="31">
        <v>4000</v>
      </c>
      <c r="F199" s="32">
        <v>3893.3174438423653</v>
      </c>
      <c r="G199" s="34"/>
      <c r="H199" s="34"/>
      <c r="I199" s="34"/>
    </row>
    <row r="200" spans="1:9" s="35" customFormat="1" ht="20.100000000000001" customHeight="1">
      <c r="A200" s="57">
        <v>41836</v>
      </c>
      <c r="B200" s="28">
        <v>2014</v>
      </c>
      <c r="C200" s="29">
        <v>0</v>
      </c>
      <c r="D200" s="30">
        <v>4365.2789999999995</v>
      </c>
      <c r="E200" s="31">
        <v>4000</v>
      </c>
      <c r="F200" s="32">
        <v>3893.3174438423653</v>
      </c>
      <c r="G200" s="34"/>
      <c r="H200" s="34"/>
      <c r="I200" s="34"/>
    </row>
    <row r="201" spans="1:9" s="35" customFormat="1" ht="20.100000000000001" customHeight="1">
      <c r="A201" s="57">
        <v>41837</v>
      </c>
      <c r="B201" s="28">
        <v>2014</v>
      </c>
      <c r="C201" s="29">
        <v>0</v>
      </c>
      <c r="D201" s="30">
        <v>4490.4690000000001</v>
      </c>
      <c r="E201" s="31">
        <v>4000</v>
      </c>
      <c r="F201" s="32">
        <v>3893.3174438423653</v>
      </c>
      <c r="G201" s="34"/>
      <c r="H201" s="34"/>
      <c r="I201" s="34"/>
    </row>
    <row r="202" spans="1:9" s="35" customFormat="1" ht="20.100000000000001" customHeight="1">
      <c r="A202" s="57">
        <v>41838</v>
      </c>
      <c r="B202" s="28">
        <v>2014</v>
      </c>
      <c r="C202" s="29">
        <v>38.5</v>
      </c>
      <c r="D202" s="30">
        <v>5041.3049999999994</v>
      </c>
      <c r="E202" s="31">
        <v>4000</v>
      </c>
      <c r="F202" s="32">
        <v>3893.3174438423653</v>
      </c>
      <c r="G202" s="34"/>
      <c r="H202" s="34"/>
      <c r="I202" s="34"/>
    </row>
    <row r="203" spans="1:9" s="35" customFormat="1" ht="20.100000000000001" customHeight="1">
      <c r="A203" s="57">
        <v>41839</v>
      </c>
      <c r="B203" s="28">
        <v>2014</v>
      </c>
      <c r="C203" s="29">
        <v>5</v>
      </c>
      <c r="D203" s="30">
        <v>4558.8419999999996</v>
      </c>
      <c r="E203" s="31">
        <v>4000</v>
      </c>
      <c r="F203" s="32">
        <v>3893.3174438423653</v>
      </c>
      <c r="G203" s="34"/>
      <c r="H203" s="34"/>
      <c r="I203" s="34"/>
    </row>
    <row r="204" spans="1:9" s="35" customFormat="1" ht="20.100000000000001" customHeight="1">
      <c r="A204" s="57">
        <v>41840</v>
      </c>
      <c r="B204" s="28">
        <v>2014</v>
      </c>
      <c r="C204" s="29">
        <v>5</v>
      </c>
      <c r="D204" s="30">
        <v>4210.2359999999999</v>
      </c>
      <c r="E204" s="31">
        <v>4000</v>
      </c>
      <c r="F204" s="32">
        <v>3893.3174438423653</v>
      </c>
      <c r="G204" s="34"/>
      <c r="H204" s="34"/>
      <c r="I204" s="34"/>
    </row>
    <row r="205" spans="1:9" s="35" customFormat="1" ht="20.100000000000001" customHeight="1">
      <c r="A205" s="57">
        <v>41841</v>
      </c>
      <c r="B205" s="28">
        <v>2014</v>
      </c>
      <c r="C205" s="29">
        <v>0</v>
      </c>
      <c r="D205" s="30">
        <v>4230.4589999999998</v>
      </c>
      <c r="E205" s="31">
        <v>4000</v>
      </c>
      <c r="F205" s="32">
        <v>3893.3174438423653</v>
      </c>
      <c r="G205" s="34"/>
      <c r="H205" s="34"/>
      <c r="I205" s="34"/>
    </row>
    <row r="206" spans="1:9" s="35" customFormat="1" ht="20.100000000000001" customHeight="1">
      <c r="A206" s="57">
        <v>41842</v>
      </c>
      <c r="B206" s="28">
        <v>2014</v>
      </c>
      <c r="C206" s="29">
        <v>1.8</v>
      </c>
      <c r="D206" s="30">
        <v>4324.8329999999996</v>
      </c>
      <c r="E206" s="31">
        <v>4000</v>
      </c>
      <c r="F206" s="32">
        <v>3893.3174438423653</v>
      </c>
      <c r="G206" s="34"/>
      <c r="H206" s="34"/>
      <c r="I206" s="34"/>
    </row>
    <row r="207" spans="1:9" s="35" customFormat="1" ht="20.100000000000001" customHeight="1">
      <c r="A207" s="57">
        <v>41843</v>
      </c>
      <c r="B207" s="28">
        <v>2014</v>
      </c>
      <c r="C207" s="29">
        <v>22.3</v>
      </c>
      <c r="D207" s="30">
        <v>4470.2460000000001</v>
      </c>
      <c r="E207" s="31">
        <v>4000</v>
      </c>
      <c r="F207" s="32">
        <v>3893.3174438423653</v>
      </c>
      <c r="G207" s="34"/>
      <c r="H207" s="34"/>
      <c r="I207" s="34"/>
    </row>
    <row r="208" spans="1:9" s="35" customFormat="1" ht="20.100000000000001" customHeight="1">
      <c r="A208" s="57">
        <v>41844</v>
      </c>
      <c r="B208" s="28">
        <v>2014</v>
      </c>
      <c r="C208" s="29">
        <v>5</v>
      </c>
      <c r="D208" s="30">
        <v>4657.0680000000002</v>
      </c>
      <c r="E208" s="31">
        <v>4000</v>
      </c>
      <c r="F208" s="32">
        <v>3893.3174438423653</v>
      </c>
      <c r="G208" s="34"/>
      <c r="H208" s="34"/>
      <c r="I208" s="34"/>
    </row>
    <row r="209" spans="1:9" s="35" customFormat="1" ht="20.100000000000001" customHeight="1">
      <c r="A209" s="57">
        <v>41845</v>
      </c>
      <c r="B209" s="28">
        <v>2014</v>
      </c>
      <c r="C209" s="29">
        <v>5</v>
      </c>
      <c r="D209" s="30">
        <v>4546.3229999999994</v>
      </c>
      <c r="E209" s="31">
        <v>4000</v>
      </c>
      <c r="F209" s="32">
        <v>3893.3174438423653</v>
      </c>
      <c r="G209" s="34"/>
      <c r="H209" s="34"/>
      <c r="I209" s="34"/>
    </row>
    <row r="210" spans="1:9" s="35" customFormat="1" ht="20.100000000000001" customHeight="1">
      <c r="A210" s="57">
        <v>41846</v>
      </c>
      <c r="B210" s="28">
        <v>2014</v>
      </c>
      <c r="C210" s="29">
        <v>1.2</v>
      </c>
      <c r="D210" s="30">
        <v>4013.7839999999997</v>
      </c>
      <c r="E210" s="31">
        <v>4000</v>
      </c>
      <c r="F210" s="32">
        <v>3893.3174438423653</v>
      </c>
      <c r="G210" s="34"/>
      <c r="H210" s="34"/>
      <c r="I210" s="34"/>
    </row>
    <row r="211" spans="1:9" s="35" customFormat="1" ht="20.100000000000001" customHeight="1">
      <c r="A211" s="57">
        <v>41847</v>
      </c>
      <c r="B211" s="28">
        <v>2014</v>
      </c>
      <c r="C211" s="29">
        <v>0</v>
      </c>
      <c r="D211" s="30">
        <v>4157.2709999999997</v>
      </c>
      <c r="E211" s="31">
        <v>4000</v>
      </c>
      <c r="F211" s="32">
        <v>3893.3174438423653</v>
      </c>
      <c r="G211" s="34"/>
      <c r="H211" s="34"/>
      <c r="I211" s="34"/>
    </row>
    <row r="212" spans="1:9" s="35" customFormat="1" ht="20.100000000000001" customHeight="1">
      <c r="A212" s="57">
        <v>41848</v>
      </c>
      <c r="B212" s="28">
        <v>2014</v>
      </c>
      <c r="C212" s="29">
        <v>0</v>
      </c>
      <c r="D212" s="30">
        <v>4305.5729999999994</v>
      </c>
      <c r="E212" s="31">
        <v>4000</v>
      </c>
      <c r="F212" s="32">
        <v>3893.3174438423653</v>
      </c>
      <c r="G212" s="34"/>
      <c r="H212" s="34"/>
      <c r="I212" s="34"/>
    </row>
    <row r="213" spans="1:9" s="35" customFormat="1" ht="20.100000000000001" customHeight="1">
      <c r="A213" s="57">
        <v>41849</v>
      </c>
      <c r="B213" s="28">
        <v>2014</v>
      </c>
      <c r="C213" s="29">
        <v>1.1000000000000001</v>
      </c>
      <c r="D213" s="30">
        <v>4166.9009999999998</v>
      </c>
      <c r="E213" s="31">
        <v>4000</v>
      </c>
      <c r="F213" s="32">
        <v>3893.3174438423653</v>
      </c>
      <c r="G213" s="34"/>
      <c r="H213" s="34"/>
      <c r="I213" s="34"/>
    </row>
    <row r="214" spans="1:9" s="35" customFormat="1" ht="20.100000000000001" customHeight="1">
      <c r="A214" s="57">
        <v>41850</v>
      </c>
      <c r="B214" s="28">
        <v>2014</v>
      </c>
      <c r="C214" s="29">
        <v>0</v>
      </c>
      <c r="D214" s="30">
        <v>4092.75</v>
      </c>
      <c r="E214" s="31">
        <v>4000</v>
      </c>
      <c r="F214" s="32">
        <v>3893.3174438423653</v>
      </c>
      <c r="G214" s="34"/>
      <c r="H214" s="34"/>
      <c r="I214" s="34"/>
    </row>
    <row r="215" spans="1:9" s="35" customFormat="1" ht="20.100000000000001" customHeight="1">
      <c r="A215" s="57">
        <v>41851</v>
      </c>
      <c r="B215" s="28">
        <v>2014</v>
      </c>
      <c r="C215" s="29">
        <v>3.8</v>
      </c>
      <c r="D215" s="30">
        <v>4449.0599999999995</v>
      </c>
      <c r="E215" s="31">
        <v>4000</v>
      </c>
      <c r="F215" s="32">
        <v>3893.3174438423653</v>
      </c>
      <c r="G215" s="34"/>
      <c r="H215" s="34"/>
      <c r="I215" s="34"/>
    </row>
    <row r="216" spans="1:9" s="35" customFormat="1" ht="20.100000000000001" customHeight="1">
      <c r="A216" s="57">
        <v>41852</v>
      </c>
      <c r="B216" s="28">
        <v>2014</v>
      </c>
      <c r="C216" s="29">
        <v>0</v>
      </c>
      <c r="D216" s="30">
        <v>4201.5689999999995</v>
      </c>
      <c r="E216" s="31">
        <v>4000</v>
      </c>
      <c r="F216" s="32">
        <v>3893.3174438423653</v>
      </c>
      <c r="G216" s="34"/>
      <c r="H216" s="34"/>
      <c r="I216" s="34"/>
    </row>
    <row r="217" spans="1:9" s="35" customFormat="1" ht="20.100000000000001" customHeight="1">
      <c r="A217" s="57">
        <v>41853</v>
      </c>
      <c r="B217" s="28">
        <v>2014</v>
      </c>
      <c r="C217" s="29">
        <v>3.9</v>
      </c>
      <c r="D217" s="30">
        <v>4110.0839999999998</v>
      </c>
      <c r="E217" s="31">
        <v>4000</v>
      </c>
      <c r="F217" s="32">
        <v>3893.3174438423653</v>
      </c>
      <c r="G217" s="34"/>
      <c r="H217" s="34"/>
      <c r="I217" s="34"/>
    </row>
    <row r="218" spans="1:9" s="35" customFormat="1" ht="20.100000000000001" customHeight="1">
      <c r="A218" s="57">
        <v>41854</v>
      </c>
      <c r="B218" s="28">
        <v>2014</v>
      </c>
      <c r="C218" s="29">
        <v>11.5</v>
      </c>
      <c r="D218" s="30">
        <v>4407.6509999999998</v>
      </c>
      <c r="E218" s="31">
        <v>4000</v>
      </c>
      <c r="F218" s="32">
        <v>3893.3174438423653</v>
      </c>
      <c r="G218" s="34"/>
      <c r="H218" s="34"/>
      <c r="I218" s="34"/>
    </row>
    <row r="219" spans="1:9" s="35" customFormat="1" ht="20.100000000000001" customHeight="1">
      <c r="A219" s="57">
        <v>41855</v>
      </c>
      <c r="B219" s="28">
        <v>2014</v>
      </c>
      <c r="C219" s="29">
        <v>14.5</v>
      </c>
      <c r="D219" s="30">
        <v>3689.2529999999997</v>
      </c>
      <c r="E219" s="31">
        <v>4000</v>
      </c>
      <c r="F219" s="32">
        <v>3893.3174438423653</v>
      </c>
      <c r="G219" s="34"/>
      <c r="H219" s="34"/>
      <c r="I219" s="34"/>
    </row>
    <row r="220" spans="1:9" s="35" customFormat="1" ht="20.100000000000001" customHeight="1">
      <c r="A220" s="57">
        <v>41856</v>
      </c>
      <c r="B220" s="28">
        <v>2014</v>
      </c>
      <c r="C220" s="29">
        <v>5</v>
      </c>
      <c r="D220" s="30">
        <v>4198.68</v>
      </c>
      <c r="E220" s="31">
        <v>4000</v>
      </c>
      <c r="F220" s="32">
        <v>3893.3174438423653</v>
      </c>
      <c r="G220" s="34"/>
      <c r="H220" s="34"/>
      <c r="I220" s="34"/>
    </row>
    <row r="221" spans="1:9" s="35" customFormat="1" ht="20.100000000000001" customHeight="1">
      <c r="A221" s="57">
        <v>41857</v>
      </c>
      <c r="B221" s="28">
        <v>2014</v>
      </c>
      <c r="C221" s="29">
        <v>9.6999999999999993</v>
      </c>
      <c r="D221" s="30">
        <v>4200.6059999999998</v>
      </c>
      <c r="E221" s="31">
        <v>4000</v>
      </c>
      <c r="F221" s="32">
        <v>3893.3174438423653</v>
      </c>
      <c r="G221" s="34"/>
      <c r="H221" s="34"/>
      <c r="I221" s="34"/>
    </row>
    <row r="222" spans="1:9" s="35" customFormat="1" ht="20.100000000000001" customHeight="1">
      <c r="A222" s="57">
        <v>41858</v>
      </c>
      <c r="B222" s="28">
        <v>2014</v>
      </c>
      <c r="C222" s="29">
        <v>34.299999999999997</v>
      </c>
      <c r="D222" s="30">
        <v>4290.9354000000003</v>
      </c>
      <c r="E222" s="31">
        <v>4000</v>
      </c>
      <c r="F222" s="32">
        <v>3893.3174438423653</v>
      </c>
      <c r="G222" s="34"/>
      <c r="H222" s="34"/>
      <c r="I222" s="34"/>
    </row>
    <row r="223" spans="1:9" s="35" customFormat="1" ht="20.100000000000001" customHeight="1">
      <c r="A223" s="57">
        <v>41859</v>
      </c>
      <c r="B223" s="28">
        <v>2014</v>
      </c>
      <c r="C223" s="29">
        <v>5</v>
      </c>
      <c r="D223" s="30">
        <v>3973.5305999999996</v>
      </c>
      <c r="E223" s="31">
        <v>4000</v>
      </c>
      <c r="F223" s="32">
        <v>3893.3174438423653</v>
      </c>
      <c r="G223" s="34"/>
      <c r="H223" s="34"/>
      <c r="I223" s="34"/>
    </row>
    <row r="224" spans="1:9" s="35" customFormat="1" ht="20.100000000000001" customHeight="1">
      <c r="A224" s="57">
        <v>41860</v>
      </c>
      <c r="B224" s="28">
        <v>2014</v>
      </c>
      <c r="C224" s="29">
        <v>5</v>
      </c>
      <c r="D224" s="30">
        <v>4209.2730000000001</v>
      </c>
      <c r="E224" s="31">
        <v>4000</v>
      </c>
      <c r="F224" s="32">
        <v>3893.3174438423653</v>
      </c>
      <c r="G224" s="34"/>
      <c r="H224" s="34"/>
      <c r="I224" s="34"/>
    </row>
    <row r="225" spans="1:9" s="35" customFormat="1" ht="20.100000000000001" customHeight="1">
      <c r="A225" s="57">
        <v>41861</v>
      </c>
      <c r="B225" s="28">
        <v>2014</v>
      </c>
      <c r="C225" s="29">
        <v>51.6</v>
      </c>
      <c r="D225" s="30">
        <v>3904.9649999999997</v>
      </c>
      <c r="E225" s="31">
        <v>4000</v>
      </c>
      <c r="F225" s="32">
        <v>3893.3174438423653</v>
      </c>
      <c r="G225" s="34"/>
      <c r="H225" s="34"/>
      <c r="I225" s="34"/>
    </row>
    <row r="226" spans="1:9" s="35" customFormat="1" ht="20.100000000000001" customHeight="1">
      <c r="A226" s="57">
        <v>41862</v>
      </c>
      <c r="B226" s="28">
        <v>2014</v>
      </c>
      <c r="C226" s="29">
        <v>5</v>
      </c>
      <c r="D226" s="30">
        <v>4760.1089999999995</v>
      </c>
      <c r="E226" s="31">
        <v>4000</v>
      </c>
      <c r="F226" s="32">
        <v>3893.3174438423653</v>
      </c>
      <c r="G226" s="34"/>
      <c r="H226" s="34"/>
      <c r="I226" s="34"/>
    </row>
    <row r="227" spans="1:9" s="35" customFormat="1" ht="20.100000000000001" customHeight="1">
      <c r="A227" s="57">
        <v>41863</v>
      </c>
      <c r="B227" s="28">
        <v>2014</v>
      </c>
      <c r="C227" s="29">
        <v>5</v>
      </c>
      <c r="D227" s="30">
        <v>4300.7579999999998</v>
      </c>
      <c r="E227" s="31">
        <v>4000</v>
      </c>
      <c r="F227" s="32">
        <v>3893.3174438423653</v>
      </c>
      <c r="G227" s="34"/>
      <c r="H227" s="34"/>
      <c r="I227" s="34"/>
    </row>
    <row r="228" spans="1:9" s="35" customFormat="1" ht="20.100000000000001" customHeight="1">
      <c r="A228" s="57">
        <v>41864</v>
      </c>
      <c r="B228" s="28">
        <v>2014</v>
      </c>
      <c r="C228" s="29">
        <v>13.2</v>
      </c>
      <c r="D228" s="30">
        <v>4255.5933000000005</v>
      </c>
      <c r="E228" s="31">
        <v>4000</v>
      </c>
      <c r="F228" s="32">
        <v>3893.3174438423653</v>
      </c>
      <c r="G228" s="34"/>
      <c r="H228" s="34"/>
      <c r="I228" s="34"/>
    </row>
    <row r="229" spans="1:9" s="35" customFormat="1" ht="20.100000000000001" customHeight="1">
      <c r="A229" s="57">
        <v>41865</v>
      </c>
      <c r="B229" s="28">
        <v>2014</v>
      </c>
      <c r="C229" s="29">
        <v>10.4</v>
      </c>
      <c r="D229" s="30">
        <v>4463.3123999999998</v>
      </c>
      <c r="E229" s="31">
        <v>4000</v>
      </c>
      <c r="F229" s="32">
        <v>3893.3174438423653</v>
      </c>
      <c r="G229" s="34"/>
      <c r="H229" s="34"/>
      <c r="I229" s="34"/>
    </row>
    <row r="230" spans="1:9" s="35" customFormat="1" ht="20.100000000000001" customHeight="1">
      <c r="A230" s="57">
        <v>41866</v>
      </c>
      <c r="B230" s="28">
        <v>2014</v>
      </c>
      <c r="C230" s="29">
        <v>5</v>
      </c>
      <c r="D230" s="30">
        <v>3907.8539999999998</v>
      </c>
      <c r="E230" s="31">
        <v>4000</v>
      </c>
      <c r="F230" s="32">
        <v>3893.3174438423653</v>
      </c>
      <c r="G230" s="34"/>
      <c r="H230" s="34"/>
      <c r="I230" s="34"/>
    </row>
    <row r="231" spans="1:9" s="35" customFormat="1" ht="20.100000000000001" customHeight="1">
      <c r="A231" s="57">
        <v>41867</v>
      </c>
      <c r="B231" s="28">
        <v>2014</v>
      </c>
      <c r="C231" s="29">
        <v>10.4</v>
      </c>
      <c r="D231" s="30">
        <v>3837.5549999999998</v>
      </c>
      <c r="E231" s="31">
        <v>4000</v>
      </c>
      <c r="F231" s="32">
        <v>3893.3174438423653</v>
      </c>
      <c r="G231" s="34"/>
      <c r="H231" s="34"/>
      <c r="I231" s="34"/>
    </row>
    <row r="232" spans="1:9" s="35" customFormat="1" ht="20.100000000000001" customHeight="1">
      <c r="A232" s="57">
        <v>41868</v>
      </c>
      <c r="B232" s="28">
        <v>2014</v>
      </c>
      <c r="C232" s="29">
        <v>43</v>
      </c>
      <c r="D232" s="30">
        <v>3921.3359999999998</v>
      </c>
      <c r="E232" s="31">
        <v>4000</v>
      </c>
      <c r="F232" s="32">
        <v>3893.3174438423653</v>
      </c>
      <c r="G232" s="34"/>
      <c r="H232" s="34"/>
      <c r="I232" s="34"/>
    </row>
    <row r="233" spans="1:9" s="35" customFormat="1" ht="20.100000000000001" customHeight="1">
      <c r="A233" s="57">
        <v>41869</v>
      </c>
      <c r="B233" s="28">
        <v>2014</v>
      </c>
      <c r="C233" s="29">
        <v>28.2</v>
      </c>
      <c r="D233" s="30">
        <v>3814.4429999999998</v>
      </c>
      <c r="E233" s="31">
        <v>4000</v>
      </c>
      <c r="F233" s="32">
        <v>3893.3174438423653</v>
      </c>
      <c r="G233" s="34"/>
      <c r="H233" s="34"/>
      <c r="I233" s="34"/>
    </row>
    <row r="234" spans="1:9" s="35" customFormat="1" ht="20.100000000000001" customHeight="1">
      <c r="A234" s="57">
        <v>41870</v>
      </c>
      <c r="B234" s="28">
        <v>2014</v>
      </c>
      <c r="C234" s="29">
        <v>5</v>
      </c>
      <c r="D234" s="30">
        <v>4077.4383000000003</v>
      </c>
      <c r="E234" s="31">
        <v>4000</v>
      </c>
      <c r="F234" s="32">
        <v>3893.3174438423653</v>
      </c>
      <c r="G234" s="34"/>
      <c r="H234" s="34"/>
      <c r="I234" s="34"/>
    </row>
    <row r="235" spans="1:9" s="35" customFormat="1" ht="20.100000000000001" customHeight="1">
      <c r="A235" s="57">
        <v>41871</v>
      </c>
      <c r="B235" s="28">
        <v>2014</v>
      </c>
      <c r="C235" s="29">
        <v>5</v>
      </c>
      <c r="D235" s="30">
        <v>4185.9683999999997</v>
      </c>
      <c r="E235" s="31">
        <v>4000</v>
      </c>
      <c r="F235" s="32">
        <v>3893.3174438423653</v>
      </c>
      <c r="G235" s="34"/>
      <c r="H235" s="34"/>
      <c r="I235" s="34"/>
    </row>
    <row r="236" spans="1:9" s="35" customFormat="1" ht="20.100000000000001" customHeight="1">
      <c r="A236" s="57">
        <v>41872</v>
      </c>
      <c r="B236" s="28">
        <v>2014</v>
      </c>
      <c r="C236" s="29">
        <v>29</v>
      </c>
      <c r="D236" s="30">
        <v>4682.1059999999998</v>
      </c>
      <c r="E236" s="31">
        <v>4000</v>
      </c>
      <c r="F236" s="32">
        <v>3893.3174438423653</v>
      </c>
      <c r="G236" s="34"/>
      <c r="H236" s="34"/>
      <c r="I236" s="34"/>
    </row>
    <row r="237" spans="1:9" s="35" customFormat="1" ht="20.100000000000001" customHeight="1">
      <c r="A237" s="57">
        <v>41873</v>
      </c>
      <c r="B237" s="28">
        <v>2014</v>
      </c>
      <c r="C237" s="29">
        <v>5</v>
      </c>
      <c r="D237" s="30">
        <v>4694.625</v>
      </c>
      <c r="E237" s="31">
        <v>4000</v>
      </c>
      <c r="F237" s="32">
        <v>3893.3174438423653</v>
      </c>
      <c r="G237" s="34"/>
      <c r="H237" s="34"/>
      <c r="I237" s="34"/>
    </row>
    <row r="238" spans="1:9" s="35" customFormat="1" ht="20.100000000000001" customHeight="1">
      <c r="A238" s="57">
        <v>41874</v>
      </c>
      <c r="B238" s="28">
        <v>2014</v>
      </c>
      <c r="C238" s="29">
        <v>5</v>
      </c>
      <c r="D238" s="30">
        <v>3858.741</v>
      </c>
      <c r="E238" s="31">
        <v>4000</v>
      </c>
      <c r="F238" s="32">
        <v>3893.3174438423653</v>
      </c>
      <c r="G238" s="34"/>
      <c r="H238" s="34"/>
      <c r="I238" s="34"/>
    </row>
    <row r="239" spans="1:9" s="35" customFormat="1" ht="20.100000000000001" customHeight="1">
      <c r="A239" s="57">
        <v>41875</v>
      </c>
      <c r="B239" s="28">
        <v>2014</v>
      </c>
      <c r="C239" s="29">
        <v>0</v>
      </c>
      <c r="D239" s="30">
        <v>3996.45</v>
      </c>
      <c r="E239" s="31">
        <v>4000</v>
      </c>
      <c r="F239" s="32">
        <v>3893.3174438423653</v>
      </c>
      <c r="G239" s="34"/>
      <c r="H239" s="34"/>
      <c r="I239" s="34"/>
    </row>
    <row r="240" spans="1:9" s="35" customFormat="1" ht="20.100000000000001" customHeight="1">
      <c r="A240" s="57">
        <v>41876</v>
      </c>
      <c r="B240" s="28">
        <v>2014</v>
      </c>
      <c r="C240" s="29">
        <v>7.2</v>
      </c>
      <c r="D240" s="30">
        <v>3937.3217999999997</v>
      </c>
      <c r="E240" s="31">
        <v>4000</v>
      </c>
      <c r="F240" s="32">
        <v>3893.3174438423653</v>
      </c>
      <c r="G240" s="34"/>
      <c r="H240" s="34"/>
      <c r="I240" s="34"/>
    </row>
    <row r="241" spans="1:9" s="35" customFormat="1" ht="20.100000000000001" customHeight="1">
      <c r="A241" s="57">
        <v>41877</v>
      </c>
      <c r="B241" s="28">
        <v>2014</v>
      </c>
      <c r="C241" s="29">
        <v>5</v>
      </c>
      <c r="D241" s="30">
        <v>4006.3688999999999</v>
      </c>
      <c r="E241" s="31">
        <v>4000</v>
      </c>
      <c r="F241" s="32">
        <v>3893.3174438423653</v>
      </c>
      <c r="G241" s="34"/>
      <c r="H241" s="34"/>
      <c r="I241" s="34"/>
    </row>
    <row r="242" spans="1:9" s="35" customFormat="1" ht="20.100000000000001" customHeight="1">
      <c r="A242" s="57">
        <v>41878</v>
      </c>
      <c r="B242" s="28">
        <v>2014</v>
      </c>
      <c r="C242" s="29">
        <v>5</v>
      </c>
      <c r="D242" s="30">
        <v>4086.009</v>
      </c>
      <c r="E242" s="31">
        <v>4000</v>
      </c>
      <c r="F242" s="32">
        <v>3893.3174438423653</v>
      </c>
      <c r="G242" s="34"/>
      <c r="H242" s="34"/>
      <c r="I242" s="34"/>
    </row>
    <row r="243" spans="1:9" s="35" customFormat="1" ht="20.100000000000001" customHeight="1">
      <c r="A243" s="57">
        <v>41879</v>
      </c>
      <c r="B243" s="28">
        <v>2014</v>
      </c>
      <c r="C243" s="29">
        <v>0</v>
      </c>
      <c r="D243" s="30">
        <v>4271.8679999999995</v>
      </c>
      <c r="E243" s="31">
        <v>4000</v>
      </c>
      <c r="F243" s="32">
        <v>3893.3174438423653</v>
      </c>
      <c r="G243" s="34"/>
      <c r="H243" s="34"/>
      <c r="I243" s="34"/>
    </row>
    <row r="244" spans="1:9" s="35" customFormat="1" ht="20.100000000000001" customHeight="1">
      <c r="A244" s="57">
        <v>41880</v>
      </c>
      <c r="B244" s="28">
        <v>2014</v>
      </c>
      <c r="C244" s="29">
        <v>0</v>
      </c>
      <c r="D244" s="30">
        <v>3629.547</v>
      </c>
      <c r="E244" s="31">
        <v>4000</v>
      </c>
      <c r="F244" s="32">
        <v>3893.3174438423653</v>
      </c>
      <c r="G244" s="34"/>
      <c r="H244" s="34"/>
      <c r="I244" s="34"/>
    </row>
    <row r="245" spans="1:9" s="35" customFormat="1" ht="20.100000000000001" customHeight="1">
      <c r="A245" s="57">
        <v>41881</v>
      </c>
      <c r="B245" s="28">
        <v>2014</v>
      </c>
      <c r="C245" s="29">
        <v>0</v>
      </c>
      <c r="D245" s="30">
        <v>4973.8949999999995</v>
      </c>
      <c r="E245" s="31">
        <v>4000</v>
      </c>
      <c r="F245" s="32">
        <v>3893.3174438423653</v>
      </c>
      <c r="G245" s="34"/>
      <c r="H245" s="34"/>
      <c r="I245" s="34"/>
    </row>
    <row r="246" spans="1:9" s="35" customFormat="1" ht="20.100000000000001" customHeight="1">
      <c r="A246" s="57">
        <v>41882</v>
      </c>
      <c r="B246" s="28">
        <v>2014</v>
      </c>
      <c r="C246" s="29">
        <v>0</v>
      </c>
      <c r="D246" s="30">
        <v>4108.9283999999998</v>
      </c>
      <c r="E246" s="31">
        <v>4000</v>
      </c>
      <c r="F246" s="32">
        <v>3893.3174438423653</v>
      </c>
      <c r="G246" s="34"/>
      <c r="H246" s="34"/>
      <c r="I246" s="34"/>
    </row>
    <row r="247" spans="1:9" s="35" customFormat="1" ht="20.100000000000001" customHeight="1">
      <c r="A247" s="57">
        <v>41883</v>
      </c>
      <c r="B247" s="28">
        <v>2014</v>
      </c>
      <c r="C247" s="29">
        <v>0</v>
      </c>
      <c r="D247" s="30">
        <v>4057.1189999999997</v>
      </c>
      <c r="E247" s="31">
        <v>4000</v>
      </c>
      <c r="F247" s="32">
        <v>3893.3174438423653</v>
      </c>
      <c r="G247" s="34"/>
      <c r="H247" s="34"/>
      <c r="I247" s="34"/>
    </row>
    <row r="248" spans="1:9" s="35" customFormat="1" ht="20.100000000000001" customHeight="1">
      <c r="A248" s="57">
        <v>41884</v>
      </c>
      <c r="B248" s="28">
        <v>2014</v>
      </c>
      <c r="C248" s="29">
        <v>4.2</v>
      </c>
      <c r="D248" s="30">
        <v>4120.6769999999997</v>
      </c>
      <c r="E248" s="31">
        <v>4000</v>
      </c>
      <c r="F248" s="32">
        <v>3893.3174438423653</v>
      </c>
      <c r="G248" s="34"/>
      <c r="H248" s="34"/>
      <c r="I248" s="34"/>
    </row>
    <row r="249" spans="1:9" s="35" customFormat="1" ht="20.100000000000001" customHeight="1">
      <c r="A249" s="57">
        <v>41885</v>
      </c>
      <c r="B249" s="28">
        <v>2014</v>
      </c>
      <c r="C249" s="29">
        <v>30.7</v>
      </c>
      <c r="D249" s="30">
        <v>5233.9049999999997</v>
      </c>
      <c r="E249" s="31">
        <v>4000</v>
      </c>
      <c r="F249" s="32">
        <v>3893.3174438423653</v>
      </c>
      <c r="G249" s="34"/>
      <c r="H249" s="34"/>
      <c r="I249" s="34"/>
    </row>
    <row r="250" spans="1:9" s="35" customFormat="1" ht="20.100000000000001" customHeight="1">
      <c r="A250" s="57">
        <v>41886</v>
      </c>
      <c r="B250" s="28">
        <v>2014</v>
      </c>
      <c r="C250" s="29">
        <v>5</v>
      </c>
      <c r="D250" s="30">
        <v>4423.0590000000002</v>
      </c>
      <c r="E250" s="31">
        <v>4000</v>
      </c>
      <c r="F250" s="32">
        <v>3893.3174438423653</v>
      </c>
      <c r="G250" s="34"/>
      <c r="H250" s="34"/>
      <c r="I250" s="34"/>
    </row>
    <row r="251" spans="1:9" s="35" customFormat="1" ht="20.100000000000001" customHeight="1">
      <c r="A251" s="57">
        <v>41887</v>
      </c>
      <c r="B251" s="28">
        <v>2014</v>
      </c>
      <c r="C251" s="29">
        <v>5</v>
      </c>
      <c r="D251" s="30">
        <v>4387.4279999999999</v>
      </c>
      <c r="E251" s="31">
        <v>4000</v>
      </c>
      <c r="F251" s="32">
        <v>3893.3174438423653</v>
      </c>
      <c r="G251" s="34"/>
      <c r="H251" s="34"/>
      <c r="I251" s="34"/>
    </row>
    <row r="252" spans="1:9" s="35" customFormat="1" ht="20.100000000000001" customHeight="1">
      <c r="A252" s="57">
        <v>41888</v>
      </c>
      <c r="B252" s="28">
        <v>2014</v>
      </c>
      <c r="C252" s="29">
        <v>0</v>
      </c>
      <c r="D252" s="30">
        <v>4388.0057999999999</v>
      </c>
      <c r="E252" s="31">
        <v>4000</v>
      </c>
      <c r="F252" s="32">
        <v>3893.3174438423653</v>
      </c>
      <c r="G252" s="34"/>
      <c r="H252" s="34"/>
      <c r="I252" s="34"/>
    </row>
    <row r="253" spans="1:9" s="35" customFormat="1" ht="20.100000000000001" customHeight="1">
      <c r="A253" s="57">
        <v>41889</v>
      </c>
      <c r="B253" s="28">
        <v>2014</v>
      </c>
      <c r="C253" s="29">
        <v>0</v>
      </c>
      <c r="D253" s="30">
        <v>4480.1648999999998</v>
      </c>
      <c r="E253" s="31">
        <v>4000</v>
      </c>
      <c r="F253" s="32">
        <v>3893.3174438423653</v>
      </c>
      <c r="G253" s="34"/>
      <c r="H253" s="34"/>
      <c r="I253" s="34"/>
    </row>
    <row r="254" spans="1:9" s="35" customFormat="1" ht="20.100000000000001" customHeight="1">
      <c r="A254" s="57">
        <v>41890</v>
      </c>
      <c r="B254" s="28">
        <v>2014</v>
      </c>
      <c r="C254" s="29">
        <v>0</v>
      </c>
      <c r="D254" s="30">
        <v>3576.5819999999999</v>
      </c>
      <c r="E254" s="31">
        <v>4000</v>
      </c>
      <c r="F254" s="32">
        <v>3893.3174438423653</v>
      </c>
      <c r="G254" s="34"/>
      <c r="H254" s="34"/>
      <c r="I254" s="34"/>
    </row>
    <row r="255" spans="1:9" s="35" customFormat="1" ht="20.100000000000001" customHeight="1">
      <c r="A255" s="57">
        <v>41891</v>
      </c>
      <c r="B255" s="28">
        <v>2014</v>
      </c>
      <c r="C255" s="29">
        <v>0</v>
      </c>
      <c r="D255" s="30">
        <v>3452.355</v>
      </c>
      <c r="E255" s="31">
        <v>4000</v>
      </c>
      <c r="F255" s="32">
        <v>3893.3174438423653</v>
      </c>
      <c r="G255" s="34"/>
      <c r="H255" s="34"/>
      <c r="I255" s="34"/>
    </row>
    <row r="256" spans="1:9" s="35" customFormat="1" ht="20.100000000000001" customHeight="1">
      <c r="A256" s="57">
        <v>41892</v>
      </c>
      <c r="B256" s="28">
        <v>2014</v>
      </c>
      <c r="C256" s="29">
        <v>0</v>
      </c>
      <c r="D256" s="30">
        <v>4164.0119999999997</v>
      </c>
      <c r="E256" s="31">
        <v>4000</v>
      </c>
      <c r="F256" s="32">
        <v>3893.3174438423653</v>
      </c>
      <c r="G256" s="34"/>
      <c r="H256" s="34"/>
      <c r="I256" s="34"/>
    </row>
    <row r="257" spans="1:9" s="35" customFormat="1" ht="20.100000000000001" customHeight="1">
      <c r="A257" s="57">
        <v>41893</v>
      </c>
      <c r="B257" s="28">
        <v>2014</v>
      </c>
      <c r="C257" s="29">
        <v>0</v>
      </c>
      <c r="D257" s="30">
        <v>4009.9319999999998</v>
      </c>
      <c r="E257" s="31">
        <v>4000</v>
      </c>
      <c r="F257" s="32">
        <v>3893.3174438423653</v>
      </c>
      <c r="G257" s="34"/>
      <c r="H257" s="34"/>
      <c r="I257" s="34"/>
    </row>
    <row r="258" spans="1:9" s="35" customFormat="1" ht="20.100000000000001" customHeight="1">
      <c r="A258" s="57">
        <v>41894</v>
      </c>
      <c r="B258" s="28">
        <v>2014</v>
      </c>
      <c r="C258" s="29">
        <v>0</v>
      </c>
      <c r="D258" s="30">
        <v>4346.7893999999997</v>
      </c>
      <c r="E258" s="31">
        <v>4000</v>
      </c>
      <c r="F258" s="32">
        <v>3893.3174438423653</v>
      </c>
      <c r="G258" s="34"/>
      <c r="H258" s="34"/>
      <c r="I258" s="34"/>
    </row>
    <row r="259" spans="1:9" s="35" customFormat="1" ht="20.100000000000001" customHeight="1">
      <c r="A259" s="57">
        <v>41895</v>
      </c>
      <c r="B259" s="28">
        <v>2014</v>
      </c>
      <c r="C259" s="29">
        <v>0</v>
      </c>
      <c r="D259" s="30">
        <v>4280.6313</v>
      </c>
      <c r="E259" s="31">
        <v>4000</v>
      </c>
      <c r="F259" s="32">
        <v>3893.3174438423653</v>
      </c>
      <c r="G259" s="34"/>
      <c r="H259" s="34"/>
      <c r="I259" s="34"/>
    </row>
    <row r="260" spans="1:9" s="35" customFormat="1" ht="20.100000000000001" customHeight="1">
      <c r="A260" s="57">
        <v>41896</v>
      </c>
      <c r="B260" s="28">
        <v>2014</v>
      </c>
      <c r="C260" s="29">
        <v>0</v>
      </c>
      <c r="D260" s="30">
        <v>4086.009</v>
      </c>
      <c r="E260" s="31">
        <v>4000</v>
      </c>
      <c r="F260" s="32">
        <v>3893.3174438423653</v>
      </c>
      <c r="G260" s="34"/>
      <c r="H260" s="34"/>
      <c r="I260" s="34"/>
    </row>
    <row r="261" spans="1:9" s="35" customFormat="1" ht="20.100000000000001" customHeight="1">
      <c r="A261" s="57">
        <v>41897</v>
      </c>
      <c r="B261" s="28">
        <v>2014</v>
      </c>
      <c r="C261" s="29">
        <v>0</v>
      </c>
      <c r="D261" s="30">
        <v>4095.6389999999997</v>
      </c>
      <c r="E261" s="31">
        <v>4000</v>
      </c>
      <c r="F261" s="32">
        <v>3893.3174438423653</v>
      </c>
      <c r="G261" s="34"/>
      <c r="H261" s="34"/>
      <c r="I261" s="34"/>
    </row>
    <row r="262" spans="1:9" s="35" customFormat="1" ht="20.100000000000001" customHeight="1">
      <c r="A262" s="57">
        <v>41898</v>
      </c>
      <c r="B262" s="28">
        <v>2014</v>
      </c>
      <c r="C262" s="29">
        <v>0</v>
      </c>
      <c r="D262" s="30">
        <v>4102.38</v>
      </c>
      <c r="E262" s="31">
        <v>4000</v>
      </c>
      <c r="F262" s="32">
        <v>3893.3174438423653</v>
      </c>
      <c r="G262" s="34"/>
      <c r="H262" s="34"/>
      <c r="I262" s="34"/>
    </row>
    <row r="263" spans="1:9" s="35" customFormat="1" ht="20.100000000000001" customHeight="1">
      <c r="A263" s="57">
        <v>41899</v>
      </c>
      <c r="B263" s="28">
        <v>2014</v>
      </c>
      <c r="C263" s="29">
        <v>0</v>
      </c>
      <c r="D263" s="30">
        <v>4122.6030000000001</v>
      </c>
      <c r="E263" s="31">
        <v>4000</v>
      </c>
      <c r="F263" s="32">
        <v>3893.3174438423653</v>
      </c>
      <c r="G263" s="34"/>
      <c r="H263" s="34"/>
      <c r="I263" s="34"/>
    </row>
    <row r="264" spans="1:9" s="35" customFormat="1" ht="20.100000000000001" customHeight="1">
      <c r="A264" s="57">
        <v>41900</v>
      </c>
      <c r="B264" s="28">
        <v>2014</v>
      </c>
      <c r="C264" s="29">
        <v>0</v>
      </c>
      <c r="D264" s="30">
        <v>4103.1504000000004</v>
      </c>
      <c r="E264" s="31">
        <v>4000</v>
      </c>
      <c r="F264" s="32">
        <v>3893.3174438423653</v>
      </c>
      <c r="G264" s="34"/>
      <c r="H264" s="34"/>
      <c r="I264" s="34"/>
    </row>
    <row r="265" spans="1:9" s="35" customFormat="1" ht="20.100000000000001" customHeight="1">
      <c r="A265" s="57">
        <v>41901</v>
      </c>
      <c r="B265" s="28">
        <v>2014</v>
      </c>
      <c r="C265" s="29">
        <v>0</v>
      </c>
      <c r="D265" s="30">
        <v>4069.8305999999998</v>
      </c>
      <c r="E265" s="31">
        <v>4000</v>
      </c>
      <c r="F265" s="32">
        <v>3893.3174438423653</v>
      </c>
      <c r="G265" s="34"/>
      <c r="H265" s="34"/>
      <c r="I265" s="34"/>
    </row>
    <row r="266" spans="1:9" s="35" customFormat="1" ht="20.100000000000001" customHeight="1">
      <c r="A266" s="57">
        <v>41902</v>
      </c>
      <c r="B266" s="28">
        <v>2014</v>
      </c>
      <c r="C266" s="29">
        <v>0</v>
      </c>
      <c r="D266" s="30">
        <v>4181.3459999999995</v>
      </c>
      <c r="E266" s="31">
        <v>4000</v>
      </c>
      <c r="F266" s="32">
        <v>3893.3174438423653</v>
      </c>
      <c r="G266" s="34"/>
      <c r="H266" s="34"/>
      <c r="I266" s="34"/>
    </row>
    <row r="267" spans="1:9" s="35" customFormat="1" ht="20.100000000000001" customHeight="1">
      <c r="A267" s="57">
        <v>41903</v>
      </c>
      <c r="B267" s="28">
        <v>2014</v>
      </c>
      <c r="C267" s="29">
        <v>0</v>
      </c>
      <c r="D267" s="30">
        <v>3866.4449999999997</v>
      </c>
      <c r="E267" s="31">
        <v>4000</v>
      </c>
      <c r="F267" s="32">
        <v>3893.3174438423653</v>
      </c>
      <c r="G267" s="34"/>
      <c r="H267" s="34"/>
      <c r="I267" s="34"/>
    </row>
    <row r="268" spans="1:9" s="35" customFormat="1" ht="20.100000000000001" customHeight="1">
      <c r="A268" s="57">
        <v>41904</v>
      </c>
      <c r="B268" s="28">
        <v>2014</v>
      </c>
      <c r="C268" s="29">
        <v>0</v>
      </c>
      <c r="D268" s="30">
        <v>4163.6268</v>
      </c>
      <c r="E268" s="31">
        <v>4000</v>
      </c>
      <c r="F268" s="32">
        <v>3893.3174438423653</v>
      </c>
      <c r="G268" s="34"/>
      <c r="H268" s="34"/>
      <c r="I268" s="34"/>
    </row>
    <row r="269" spans="1:9" s="35" customFormat="1" ht="20.100000000000001" customHeight="1">
      <c r="A269" s="57">
        <v>41905</v>
      </c>
      <c r="B269" s="28">
        <v>2014</v>
      </c>
      <c r="C269" s="29">
        <v>0.3</v>
      </c>
      <c r="D269" s="30">
        <v>4288.5279</v>
      </c>
      <c r="E269" s="31">
        <v>4000</v>
      </c>
      <c r="F269" s="32">
        <v>3893.3174438423653</v>
      </c>
      <c r="G269" s="34"/>
      <c r="H269" s="34"/>
      <c r="I269" s="34"/>
    </row>
    <row r="270" spans="1:9" s="35" customFormat="1" ht="20.100000000000001" customHeight="1">
      <c r="A270" s="57">
        <v>41906</v>
      </c>
      <c r="B270" s="28">
        <v>2014</v>
      </c>
      <c r="C270" s="29">
        <v>78.8</v>
      </c>
      <c r="D270" s="30">
        <v>4875.1875</v>
      </c>
      <c r="E270" s="31">
        <v>4000</v>
      </c>
      <c r="F270" s="32">
        <v>3893.3174438423653</v>
      </c>
      <c r="G270" s="34"/>
      <c r="H270" s="34"/>
      <c r="I270" s="34"/>
    </row>
    <row r="271" spans="1:9" s="35" customFormat="1" ht="20.100000000000001" customHeight="1">
      <c r="A271" s="57">
        <v>41907</v>
      </c>
      <c r="B271" s="28">
        <v>2014</v>
      </c>
      <c r="C271" s="29">
        <v>5</v>
      </c>
      <c r="D271" s="30">
        <v>4567.0275000000001</v>
      </c>
      <c r="E271" s="31">
        <v>4000</v>
      </c>
      <c r="F271" s="32">
        <v>3893.3174438423653</v>
      </c>
      <c r="G271" s="34"/>
      <c r="H271" s="34"/>
      <c r="I271" s="34"/>
    </row>
    <row r="272" spans="1:9" s="35" customFormat="1" ht="20.100000000000001" customHeight="1">
      <c r="A272" s="57">
        <v>41908</v>
      </c>
      <c r="B272" s="28">
        <v>2014</v>
      </c>
      <c r="C272" s="29">
        <v>5</v>
      </c>
      <c r="D272" s="30">
        <v>4297.8689999999997</v>
      </c>
      <c r="E272" s="31">
        <v>4000</v>
      </c>
      <c r="F272" s="32">
        <v>3893.3174438423653</v>
      </c>
      <c r="G272" s="34"/>
      <c r="H272" s="34"/>
      <c r="I272" s="34"/>
    </row>
    <row r="273" spans="1:9" s="35" customFormat="1" ht="20.100000000000001" customHeight="1">
      <c r="A273" s="57">
        <v>41909</v>
      </c>
      <c r="B273" s="28">
        <v>2014</v>
      </c>
      <c r="C273" s="29">
        <v>0</v>
      </c>
      <c r="D273" s="30">
        <v>4228.5329999999994</v>
      </c>
      <c r="E273" s="31">
        <v>4000</v>
      </c>
      <c r="F273" s="32">
        <v>3893.3174438423653</v>
      </c>
      <c r="G273" s="34"/>
      <c r="H273" s="34"/>
      <c r="I273" s="34"/>
    </row>
    <row r="274" spans="1:9" s="35" customFormat="1" ht="20.100000000000001" customHeight="1">
      <c r="A274" s="57">
        <v>41910</v>
      </c>
      <c r="B274" s="28">
        <v>2014</v>
      </c>
      <c r="C274" s="29">
        <v>0</v>
      </c>
      <c r="D274" s="30">
        <v>4402.8360000000002</v>
      </c>
      <c r="E274" s="31">
        <v>4000</v>
      </c>
      <c r="F274" s="32">
        <v>3893.3174438423653</v>
      </c>
      <c r="G274" s="34"/>
      <c r="H274" s="34"/>
      <c r="I274" s="34"/>
    </row>
    <row r="275" spans="1:9" s="35" customFormat="1" ht="20.100000000000001" customHeight="1">
      <c r="A275" s="57">
        <v>41911</v>
      </c>
      <c r="B275" s="28">
        <v>2014</v>
      </c>
      <c r="C275" s="29">
        <v>8.4</v>
      </c>
      <c r="D275" s="30">
        <v>4348.9079999999994</v>
      </c>
      <c r="E275" s="31">
        <v>4000</v>
      </c>
      <c r="F275" s="32">
        <v>3893.3174438423653</v>
      </c>
      <c r="G275" s="34"/>
      <c r="H275" s="34"/>
      <c r="I275" s="34"/>
    </row>
    <row r="276" spans="1:9" s="35" customFormat="1" ht="20.100000000000001" customHeight="1">
      <c r="A276" s="57">
        <v>41912</v>
      </c>
      <c r="B276" s="28">
        <v>2014</v>
      </c>
      <c r="C276" s="29">
        <v>5</v>
      </c>
      <c r="D276" s="30">
        <v>4036.7033999999999</v>
      </c>
      <c r="E276" s="31">
        <v>4000</v>
      </c>
      <c r="F276" s="32">
        <v>3893.3174438423653</v>
      </c>
      <c r="G276" s="34"/>
      <c r="H276" s="34"/>
      <c r="I276" s="34"/>
    </row>
    <row r="277" spans="1:9" s="35" customFormat="1" ht="20.100000000000001" customHeight="1">
      <c r="A277" s="57">
        <v>41913</v>
      </c>
      <c r="B277" s="28">
        <v>2014</v>
      </c>
      <c r="C277" s="29">
        <v>0</v>
      </c>
      <c r="D277" s="30">
        <v>4266.09</v>
      </c>
      <c r="E277" s="31">
        <v>4000</v>
      </c>
      <c r="F277" s="32">
        <v>3893.3174438423653</v>
      </c>
      <c r="G277" s="34"/>
      <c r="H277" s="34"/>
      <c r="I277" s="34"/>
    </row>
    <row r="278" spans="1:9" s="35" customFormat="1" ht="20.100000000000001" customHeight="1">
      <c r="A278" s="57">
        <v>41914</v>
      </c>
      <c r="B278" s="28">
        <v>2014</v>
      </c>
      <c r="C278" s="29">
        <v>0.1</v>
      </c>
      <c r="D278" s="30">
        <v>4241.0519999999997</v>
      </c>
      <c r="E278" s="31">
        <v>4000</v>
      </c>
      <c r="F278" s="32">
        <v>3893.3174438423653</v>
      </c>
      <c r="G278" s="34"/>
      <c r="H278" s="34"/>
      <c r="I278" s="34"/>
    </row>
    <row r="279" spans="1:9" s="35" customFormat="1" ht="20.100000000000001" customHeight="1">
      <c r="A279" s="57">
        <v>41915</v>
      </c>
      <c r="B279" s="28">
        <v>2014</v>
      </c>
      <c r="C279" s="29">
        <v>0</v>
      </c>
      <c r="D279" s="30">
        <v>4012.8209999999999</v>
      </c>
      <c r="E279" s="31">
        <v>4000</v>
      </c>
      <c r="F279" s="32">
        <v>3893.3174438423653</v>
      </c>
      <c r="G279" s="34"/>
      <c r="H279" s="34"/>
      <c r="I279" s="34"/>
    </row>
    <row r="280" spans="1:9" s="35" customFormat="1" ht="20.100000000000001" customHeight="1">
      <c r="A280" s="57">
        <v>41916</v>
      </c>
      <c r="B280" s="28">
        <v>2014</v>
      </c>
      <c r="C280" s="29">
        <v>0</v>
      </c>
      <c r="D280" s="30">
        <v>3921.3359999999998</v>
      </c>
      <c r="E280" s="31">
        <v>4000</v>
      </c>
      <c r="F280" s="32">
        <v>3893.3174438423653</v>
      </c>
      <c r="G280" s="34"/>
      <c r="H280" s="34"/>
      <c r="I280" s="34"/>
    </row>
    <row r="281" spans="1:9" s="35" customFormat="1" ht="20.100000000000001" customHeight="1">
      <c r="A281" s="57">
        <v>41917</v>
      </c>
      <c r="B281" s="28">
        <v>2014</v>
      </c>
      <c r="C281" s="29">
        <v>0</v>
      </c>
      <c r="D281" s="30">
        <v>3912.1875</v>
      </c>
      <c r="E281" s="31">
        <v>4000</v>
      </c>
      <c r="F281" s="32">
        <v>3893.3174438423653</v>
      </c>
      <c r="G281" s="34"/>
      <c r="H281" s="34"/>
      <c r="I281" s="34"/>
    </row>
    <row r="282" spans="1:9" s="35" customFormat="1" ht="20.100000000000001" customHeight="1">
      <c r="A282" s="57">
        <v>41918</v>
      </c>
      <c r="B282" s="28">
        <v>2014</v>
      </c>
      <c r="C282" s="29">
        <v>0</v>
      </c>
      <c r="D282" s="30">
        <v>4156.7894999999999</v>
      </c>
      <c r="E282" s="31">
        <v>4000</v>
      </c>
      <c r="F282" s="32">
        <v>3893.3174438423653</v>
      </c>
      <c r="G282" s="34"/>
      <c r="H282" s="34"/>
      <c r="I282" s="34"/>
    </row>
    <row r="283" spans="1:9" s="35" customFormat="1" ht="20.100000000000001" customHeight="1">
      <c r="A283" s="57">
        <v>41919</v>
      </c>
      <c r="B283" s="28">
        <v>2014</v>
      </c>
      <c r="C283" s="29">
        <v>0</v>
      </c>
      <c r="D283" s="30">
        <v>4200.6059999999998</v>
      </c>
      <c r="E283" s="31">
        <v>4000</v>
      </c>
      <c r="F283" s="32">
        <v>3893.3174438423653</v>
      </c>
      <c r="G283" s="34"/>
      <c r="H283" s="34"/>
      <c r="I283" s="34"/>
    </row>
    <row r="284" spans="1:9" s="35" customFormat="1" ht="20.100000000000001" customHeight="1">
      <c r="A284" s="57">
        <v>41920</v>
      </c>
      <c r="B284" s="28">
        <v>2014</v>
      </c>
      <c r="C284" s="29">
        <v>0</v>
      </c>
      <c r="D284" s="30">
        <v>4056.9263999999998</v>
      </c>
      <c r="E284" s="31">
        <v>4000</v>
      </c>
      <c r="F284" s="32">
        <v>3893.3174438423653</v>
      </c>
      <c r="G284" s="34"/>
      <c r="H284" s="34"/>
      <c r="I284" s="34"/>
    </row>
    <row r="285" spans="1:9" s="35" customFormat="1" ht="20.100000000000001" customHeight="1">
      <c r="A285" s="57">
        <v>41921</v>
      </c>
      <c r="B285" s="28">
        <v>2014</v>
      </c>
      <c r="C285" s="29">
        <v>0</v>
      </c>
      <c r="D285" s="30">
        <v>4094.8685999999998</v>
      </c>
      <c r="E285" s="31">
        <v>4000</v>
      </c>
      <c r="F285" s="32">
        <v>3893.3174438423653</v>
      </c>
      <c r="G285" s="34"/>
      <c r="H285" s="34"/>
      <c r="I285" s="34"/>
    </row>
    <row r="286" spans="1:9" s="35" customFormat="1" ht="20.100000000000001" customHeight="1">
      <c r="A286" s="57">
        <v>41922</v>
      </c>
      <c r="B286" s="28">
        <v>2014</v>
      </c>
      <c r="C286" s="29">
        <v>0</v>
      </c>
      <c r="D286" s="30">
        <v>4138.9740000000002</v>
      </c>
      <c r="E286" s="31">
        <v>4000</v>
      </c>
      <c r="F286" s="32">
        <v>3893.3174438423653</v>
      </c>
      <c r="G286" s="34"/>
      <c r="H286" s="34"/>
      <c r="I286" s="34"/>
    </row>
    <row r="287" spans="1:9" s="35" customFormat="1" ht="20.100000000000001" customHeight="1">
      <c r="A287" s="57">
        <v>41923</v>
      </c>
      <c r="B287" s="28">
        <v>2014</v>
      </c>
      <c r="C287" s="29">
        <v>0</v>
      </c>
      <c r="D287" s="30">
        <v>4249.7190000000001</v>
      </c>
      <c r="E287" s="31">
        <v>4000</v>
      </c>
      <c r="F287" s="32">
        <v>3893.3174438423653</v>
      </c>
      <c r="G287" s="34"/>
      <c r="H287" s="34"/>
      <c r="I287" s="34"/>
    </row>
    <row r="288" spans="1:9" s="35" customFormat="1" ht="20.100000000000001" customHeight="1">
      <c r="A288" s="57">
        <v>41924</v>
      </c>
      <c r="B288" s="28">
        <v>2014</v>
      </c>
      <c r="C288" s="29">
        <v>0</v>
      </c>
      <c r="D288" s="30">
        <v>3975.2639999999997</v>
      </c>
      <c r="E288" s="31">
        <v>4000</v>
      </c>
      <c r="F288" s="32">
        <v>3893.3174438423653</v>
      </c>
      <c r="G288" s="34"/>
      <c r="H288" s="34"/>
      <c r="I288" s="34"/>
    </row>
    <row r="289" spans="1:9" s="35" customFormat="1" ht="20.100000000000001" customHeight="1">
      <c r="A289" s="57">
        <v>41925</v>
      </c>
      <c r="B289" s="28">
        <v>2014</v>
      </c>
      <c r="C289" s="29">
        <v>0</v>
      </c>
      <c r="D289" s="30">
        <v>3995.4870000000001</v>
      </c>
      <c r="E289" s="31">
        <v>4000</v>
      </c>
      <c r="F289" s="32">
        <v>3893.3174438423653</v>
      </c>
      <c r="G289" s="34"/>
      <c r="H289" s="34"/>
      <c r="I289" s="34"/>
    </row>
    <row r="290" spans="1:9" s="35" customFormat="1" ht="20.100000000000001" customHeight="1">
      <c r="A290" s="57">
        <v>41926</v>
      </c>
      <c r="B290" s="28">
        <v>2014</v>
      </c>
      <c r="C290" s="29">
        <v>0</v>
      </c>
      <c r="D290" s="30">
        <v>4245.8670000000002</v>
      </c>
      <c r="E290" s="31">
        <v>4000</v>
      </c>
      <c r="F290" s="32">
        <v>3893.3174438423653</v>
      </c>
      <c r="G290" s="34"/>
      <c r="H290" s="34"/>
      <c r="I290" s="34"/>
    </row>
    <row r="291" spans="1:9" s="35" customFormat="1" ht="20.100000000000001" customHeight="1">
      <c r="A291" s="57">
        <v>41927</v>
      </c>
      <c r="B291" s="28">
        <v>2014</v>
      </c>
      <c r="C291" s="29">
        <v>0</v>
      </c>
      <c r="D291" s="30">
        <v>4327.7219999999998</v>
      </c>
      <c r="E291" s="31">
        <v>4000</v>
      </c>
      <c r="F291" s="32">
        <v>3893.3174438423653</v>
      </c>
      <c r="G291" s="34"/>
      <c r="H291" s="34"/>
      <c r="I291" s="34"/>
    </row>
    <row r="292" spans="1:9" s="35" customFormat="1" ht="20.100000000000001" customHeight="1">
      <c r="A292" s="57">
        <v>41928</v>
      </c>
      <c r="B292" s="28">
        <v>2014</v>
      </c>
      <c r="C292" s="29">
        <v>2.9</v>
      </c>
      <c r="D292" s="30">
        <v>4151.4929999999995</v>
      </c>
      <c r="E292" s="31">
        <v>4000</v>
      </c>
      <c r="F292" s="32">
        <v>3893.3174438423653</v>
      </c>
      <c r="G292" s="34"/>
      <c r="H292" s="34"/>
      <c r="I292" s="34"/>
    </row>
    <row r="293" spans="1:9" s="35" customFormat="1" ht="20.100000000000001" customHeight="1">
      <c r="A293" s="57">
        <v>41929</v>
      </c>
      <c r="B293" s="28">
        <v>2014</v>
      </c>
      <c r="C293" s="29">
        <v>0</v>
      </c>
      <c r="D293" s="30">
        <v>4107.1949999999997</v>
      </c>
      <c r="E293" s="31">
        <v>4000</v>
      </c>
      <c r="F293" s="32">
        <v>3893.3174438423653</v>
      </c>
      <c r="G293" s="34"/>
      <c r="H293" s="34"/>
      <c r="I293" s="34"/>
    </row>
    <row r="294" spans="1:9" s="35" customFormat="1" ht="20.100000000000001" customHeight="1">
      <c r="A294" s="57">
        <v>41930</v>
      </c>
      <c r="B294" s="28">
        <v>2014</v>
      </c>
      <c r="C294" s="29">
        <v>0</v>
      </c>
      <c r="D294" s="30">
        <v>4116.6324000000004</v>
      </c>
      <c r="E294" s="31">
        <v>4000</v>
      </c>
      <c r="F294" s="32">
        <v>3893.3174438423653</v>
      </c>
      <c r="G294" s="34"/>
      <c r="H294" s="34"/>
      <c r="I294" s="34"/>
    </row>
    <row r="295" spans="1:9" s="35" customFormat="1" ht="20.100000000000001" customHeight="1">
      <c r="A295" s="57">
        <v>41931</v>
      </c>
      <c r="B295" s="28">
        <v>2014</v>
      </c>
      <c r="C295" s="29">
        <v>0</v>
      </c>
      <c r="D295" s="30">
        <v>4098.6243000000004</v>
      </c>
      <c r="E295" s="31">
        <v>4000</v>
      </c>
      <c r="F295" s="32">
        <v>3893.3174438423653</v>
      </c>
      <c r="G295" s="34"/>
      <c r="H295" s="34"/>
      <c r="I295" s="34"/>
    </row>
    <row r="296" spans="1:9" s="35" customFormat="1" ht="20.100000000000001" customHeight="1">
      <c r="A296" s="57">
        <v>41932</v>
      </c>
      <c r="B296" s="28">
        <v>2014</v>
      </c>
      <c r="C296" s="29">
        <v>28.1</v>
      </c>
      <c r="D296" s="30">
        <v>4678.2539999999999</v>
      </c>
      <c r="E296" s="31">
        <v>4000</v>
      </c>
      <c r="F296" s="32">
        <v>3893.3174438423653</v>
      </c>
      <c r="G296" s="34"/>
      <c r="H296" s="34"/>
      <c r="I296" s="34"/>
    </row>
    <row r="297" spans="1:9" s="35" customFormat="1" ht="20.100000000000001" customHeight="1">
      <c r="A297" s="57">
        <v>41933</v>
      </c>
      <c r="B297" s="28">
        <v>2014</v>
      </c>
      <c r="C297" s="29">
        <v>86.4</v>
      </c>
      <c r="D297" s="30">
        <v>5265.6840000000002</v>
      </c>
      <c r="E297" s="31">
        <v>4000</v>
      </c>
      <c r="F297" s="32">
        <v>3893.3174438423653</v>
      </c>
      <c r="G297" s="34"/>
      <c r="H297" s="34"/>
      <c r="I297" s="34"/>
    </row>
    <row r="298" spans="1:9" s="35" customFormat="1" ht="20.100000000000001" customHeight="1">
      <c r="A298" s="57">
        <v>41934</v>
      </c>
      <c r="B298" s="28">
        <v>2014</v>
      </c>
      <c r="C298" s="29">
        <v>7.1</v>
      </c>
      <c r="D298" s="30">
        <v>5094.0774000000001</v>
      </c>
      <c r="E298" s="31">
        <v>4000</v>
      </c>
      <c r="F298" s="32">
        <v>3893.3174438423653</v>
      </c>
      <c r="G298" s="34"/>
      <c r="H298" s="34"/>
      <c r="I298" s="34"/>
    </row>
    <row r="299" spans="1:9" s="35" customFormat="1" ht="20.100000000000001" customHeight="1">
      <c r="A299" s="57">
        <v>41935</v>
      </c>
      <c r="B299" s="28">
        <v>2014</v>
      </c>
      <c r="C299" s="29">
        <v>5</v>
      </c>
      <c r="D299" s="30">
        <v>4509.8253000000004</v>
      </c>
      <c r="E299" s="31">
        <v>4000</v>
      </c>
      <c r="F299" s="32">
        <v>3893.3174438423653</v>
      </c>
      <c r="G299" s="34"/>
      <c r="H299" s="34"/>
      <c r="I299" s="34"/>
    </row>
    <row r="300" spans="1:9" s="35" customFormat="1" ht="20.100000000000001" customHeight="1">
      <c r="A300" s="57">
        <v>41936</v>
      </c>
      <c r="B300" s="28">
        <v>2014</v>
      </c>
      <c r="C300" s="29">
        <v>5</v>
      </c>
      <c r="D300" s="30">
        <v>4328.9739</v>
      </c>
      <c r="E300" s="31">
        <v>4000</v>
      </c>
      <c r="F300" s="32">
        <v>3893.3174438423653</v>
      </c>
      <c r="G300" s="34"/>
      <c r="H300" s="34"/>
      <c r="I300" s="34"/>
    </row>
    <row r="301" spans="1:9" s="35" customFormat="1" ht="20.100000000000001" customHeight="1">
      <c r="A301" s="57">
        <v>41937</v>
      </c>
      <c r="B301" s="28">
        <v>2014</v>
      </c>
      <c r="C301" s="29">
        <v>0</v>
      </c>
      <c r="D301" s="30">
        <v>4203.1098000000002</v>
      </c>
      <c r="E301" s="31">
        <v>4000</v>
      </c>
      <c r="F301" s="32">
        <v>3893.3174438423653</v>
      </c>
      <c r="G301" s="34"/>
      <c r="H301" s="34"/>
      <c r="I301" s="34"/>
    </row>
    <row r="302" spans="1:9" s="35" customFormat="1" ht="20.100000000000001" customHeight="1">
      <c r="A302" s="57">
        <v>41938</v>
      </c>
      <c r="B302" s="28">
        <v>2014</v>
      </c>
      <c r="C302" s="29">
        <v>0.1</v>
      </c>
      <c r="D302" s="30">
        <v>4180.3829999999998</v>
      </c>
      <c r="E302" s="31">
        <v>4000</v>
      </c>
      <c r="F302" s="32">
        <v>3893.3174438423653</v>
      </c>
      <c r="G302" s="34"/>
      <c r="H302" s="34"/>
      <c r="I302" s="34"/>
    </row>
    <row r="303" spans="1:9" s="35" customFormat="1" ht="20.100000000000001" customHeight="1">
      <c r="A303" s="57">
        <v>41939</v>
      </c>
      <c r="B303" s="28">
        <v>2014</v>
      </c>
      <c r="C303" s="29">
        <v>0</v>
      </c>
      <c r="D303" s="30">
        <v>4097.5649999999996</v>
      </c>
      <c r="E303" s="31">
        <v>4000</v>
      </c>
      <c r="F303" s="32">
        <v>3893.3174438423653</v>
      </c>
      <c r="G303" s="34"/>
      <c r="H303" s="34"/>
      <c r="I303" s="34"/>
    </row>
    <row r="304" spans="1:9" s="35" customFormat="1" ht="20.100000000000001" customHeight="1">
      <c r="A304" s="57">
        <v>41940</v>
      </c>
      <c r="B304" s="28">
        <v>2014</v>
      </c>
      <c r="C304" s="29">
        <v>0</v>
      </c>
      <c r="D304" s="30">
        <v>4158.2339999999995</v>
      </c>
      <c r="E304" s="31">
        <v>4000</v>
      </c>
      <c r="F304" s="32">
        <v>3893.3174438423653</v>
      </c>
      <c r="G304" s="34"/>
      <c r="H304" s="34"/>
      <c r="I304" s="34"/>
    </row>
    <row r="305" spans="1:9" s="35" customFormat="1" ht="20.100000000000001" customHeight="1">
      <c r="A305" s="57">
        <v>41941</v>
      </c>
      <c r="B305" s="28">
        <v>2014</v>
      </c>
      <c r="C305" s="29">
        <v>0</v>
      </c>
      <c r="D305" s="30">
        <v>4230.4589999999998</v>
      </c>
      <c r="E305" s="31">
        <v>4000</v>
      </c>
      <c r="F305" s="32">
        <v>3893.3174438423653</v>
      </c>
      <c r="G305" s="34"/>
      <c r="H305" s="34"/>
      <c r="I305" s="34"/>
    </row>
    <row r="306" spans="1:9" s="35" customFormat="1" ht="20.100000000000001" customHeight="1">
      <c r="A306" s="57">
        <v>41942</v>
      </c>
      <c r="B306" s="28">
        <v>2014</v>
      </c>
      <c r="C306" s="29">
        <v>0</v>
      </c>
      <c r="D306" s="30">
        <v>4078.8828000000003</v>
      </c>
      <c r="E306" s="31">
        <v>4000</v>
      </c>
      <c r="F306" s="32">
        <v>3893.3174438423653</v>
      </c>
      <c r="G306" s="34"/>
      <c r="H306" s="34"/>
      <c r="I306" s="34"/>
    </row>
    <row r="307" spans="1:9" s="35" customFormat="1" ht="20.100000000000001" customHeight="1">
      <c r="A307" s="57">
        <v>41943</v>
      </c>
      <c r="B307" s="28">
        <v>2014</v>
      </c>
      <c r="C307" s="29">
        <v>29.1</v>
      </c>
      <c r="D307" s="30">
        <v>4250.0078999999996</v>
      </c>
      <c r="E307" s="31">
        <v>4000</v>
      </c>
      <c r="F307" s="32">
        <v>3893.3174438423653</v>
      </c>
      <c r="G307" s="34"/>
      <c r="H307" s="34"/>
      <c r="I307" s="34"/>
    </row>
    <row r="308" spans="1:9" s="35" customFormat="1" ht="20.100000000000001" customHeight="1">
      <c r="A308" s="57">
        <v>41944</v>
      </c>
      <c r="B308" s="28">
        <v>2014</v>
      </c>
      <c r="C308" s="29">
        <v>5</v>
      </c>
      <c r="D308" s="30">
        <v>4453.875</v>
      </c>
      <c r="E308" s="31">
        <v>4000</v>
      </c>
      <c r="F308" s="32">
        <v>3893.3174438423653</v>
      </c>
      <c r="G308" s="34"/>
      <c r="H308" s="34"/>
      <c r="I308" s="34"/>
    </row>
    <row r="309" spans="1:9" s="35" customFormat="1" ht="20.100000000000001" customHeight="1">
      <c r="A309" s="57">
        <v>41945</v>
      </c>
      <c r="B309" s="28">
        <v>2014</v>
      </c>
      <c r="C309" s="29">
        <v>5</v>
      </c>
      <c r="D309" s="30">
        <v>4230.4589999999998</v>
      </c>
      <c r="E309" s="31">
        <v>4000</v>
      </c>
      <c r="F309" s="32">
        <v>3893.3174438423653</v>
      </c>
      <c r="G309" s="34"/>
      <c r="H309" s="34"/>
      <c r="I309" s="34"/>
    </row>
    <row r="310" spans="1:9" s="35" customFormat="1" ht="20.100000000000001" customHeight="1">
      <c r="A310" s="57">
        <v>41946</v>
      </c>
      <c r="B310" s="28">
        <v>2014</v>
      </c>
      <c r="C310" s="29">
        <v>0</v>
      </c>
      <c r="D310" s="30">
        <v>4061.9339999999997</v>
      </c>
      <c r="E310" s="31">
        <v>4000</v>
      </c>
      <c r="F310" s="32">
        <v>3893.3174438423653</v>
      </c>
      <c r="G310" s="34"/>
      <c r="H310" s="34"/>
      <c r="I310" s="34"/>
    </row>
    <row r="311" spans="1:9" s="35" customFormat="1" ht="20.100000000000001" customHeight="1">
      <c r="A311" s="57">
        <v>41947</v>
      </c>
      <c r="B311" s="28">
        <v>2014</v>
      </c>
      <c r="C311" s="29">
        <v>0</v>
      </c>
      <c r="D311" s="30">
        <v>4261.2749999999996</v>
      </c>
      <c r="E311" s="31">
        <v>4000</v>
      </c>
      <c r="F311" s="32">
        <v>3893.3174438423653</v>
      </c>
      <c r="G311" s="34"/>
      <c r="H311" s="34"/>
      <c r="I311" s="34"/>
    </row>
    <row r="312" spans="1:9" s="35" customFormat="1" ht="20.100000000000001" customHeight="1">
      <c r="A312" s="57">
        <v>41948</v>
      </c>
      <c r="B312" s="28">
        <v>2014</v>
      </c>
      <c r="C312" s="29">
        <v>0</v>
      </c>
      <c r="D312" s="30">
        <v>4033.3328999999999</v>
      </c>
      <c r="E312" s="31">
        <v>4000</v>
      </c>
      <c r="F312" s="32">
        <v>3893.3174438423653</v>
      </c>
      <c r="G312" s="34"/>
      <c r="H312" s="34"/>
      <c r="I312" s="34"/>
    </row>
    <row r="313" spans="1:9" s="35" customFormat="1" ht="20.100000000000001" customHeight="1">
      <c r="A313" s="57">
        <v>41949</v>
      </c>
      <c r="B313" s="28">
        <v>2014</v>
      </c>
      <c r="C313" s="29">
        <v>0</v>
      </c>
      <c r="D313" s="30">
        <v>4065.4008000000003</v>
      </c>
      <c r="E313" s="31">
        <v>4000</v>
      </c>
      <c r="F313" s="32">
        <v>3893.3174438423653</v>
      </c>
      <c r="G313" s="34"/>
      <c r="H313" s="34"/>
      <c r="I313" s="34"/>
    </row>
    <row r="314" spans="1:9" s="35" customFormat="1" ht="20.100000000000001" customHeight="1">
      <c r="A314" s="57">
        <v>41950</v>
      </c>
      <c r="B314" s="28">
        <v>2014</v>
      </c>
      <c r="C314" s="29">
        <v>0</v>
      </c>
      <c r="D314" s="30">
        <v>4007.0429999999997</v>
      </c>
      <c r="E314" s="31">
        <v>4000</v>
      </c>
      <c r="F314" s="32">
        <v>3893.3174438423653</v>
      </c>
      <c r="G314" s="34"/>
      <c r="H314" s="34"/>
      <c r="I314" s="34"/>
    </row>
    <row r="315" spans="1:9" s="35" customFormat="1" ht="20.100000000000001" customHeight="1">
      <c r="A315" s="57">
        <v>41951</v>
      </c>
      <c r="B315" s="28">
        <v>2014</v>
      </c>
      <c r="C315" s="29">
        <v>0</v>
      </c>
      <c r="D315" s="30">
        <v>4124.5289999999995</v>
      </c>
      <c r="E315" s="31">
        <v>4000</v>
      </c>
      <c r="F315" s="32">
        <v>3893.3174438423653</v>
      </c>
      <c r="G315" s="34"/>
      <c r="H315" s="34"/>
      <c r="I315" s="34"/>
    </row>
    <row r="316" spans="1:9" s="35" customFormat="1" ht="20.100000000000001" customHeight="1">
      <c r="A316" s="57">
        <v>41952</v>
      </c>
      <c r="B316" s="28">
        <v>2014</v>
      </c>
      <c r="C316" s="29">
        <v>0</v>
      </c>
      <c r="D316" s="30">
        <v>4118.7510000000002</v>
      </c>
      <c r="E316" s="31">
        <v>4000</v>
      </c>
      <c r="F316" s="32">
        <v>3893.3174438423653</v>
      </c>
      <c r="G316" s="34"/>
      <c r="H316" s="34"/>
      <c r="I316" s="34"/>
    </row>
    <row r="317" spans="1:9" s="35" customFormat="1" ht="20.100000000000001" customHeight="1">
      <c r="A317" s="57">
        <v>41953</v>
      </c>
      <c r="B317" s="28">
        <v>2014</v>
      </c>
      <c r="C317" s="29">
        <v>0</v>
      </c>
      <c r="D317" s="30">
        <v>4031.1179999999999</v>
      </c>
      <c r="E317" s="31">
        <v>4000</v>
      </c>
      <c r="F317" s="32">
        <v>3893.3174438423653</v>
      </c>
      <c r="G317" s="34"/>
      <c r="H317" s="34"/>
      <c r="I317" s="34"/>
    </row>
    <row r="318" spans="1:9" s="35" customFormat="1" ht="20.100000000000001" customHeight="1">
      <c r="A318" s="57">
        <v>41954</v>
      </c>
      <c r="B318" s="28">
        <v>2014</v>
      </c>
      <c r="C318" s="29">
        <v>0</v>
      </c>
      <c r="D318" s="30">
        <v>4180.8644999999997</v>
      </c>
      <c r="E318" s="31">
        <v>4000</v>
      </c>
      <c r="F318" s="32">
        <v>3893.3174438423653</v>
      </c>
      <c r="G318" s="34"/>
      <c r="H318" s="34"/>
      <c r="I318" s="34"/>
    </row>
    <row r="319" spans="1:9" s="35" customFormat="1" ht="20.100000000000001" customHeight="1">
      <c r="A319" s="57">
        <v>41955</v>
      </c>
      <c r="B319" s="28">
        <v>2014</v>
      </c>
      <c r="C319" s="29">
        <v>3</v>
      </c>
      <c r="D319" s="30">
        <v>4274.2754999999997</v>
      </c>
      <c r="E319" s="31">
        <v>4000</v>
      </c>
      <c r="F319" s="32">
        <v>3893.3174438423653</v>
      </c>
      <c r="G319" s="34"/>
      <c r="H319" s="34"/>
      <c r="I319" s="34"/>
    </row>
    <row r="320" spans="1:9" s="35" customFormat="1" ht="20.100000000000001" customHeight="1">
      <c r="A320" s="57">
        <v>41956</v>
      </c>
      <c r="B320" s="28">
        <v>2014</v>
      </c>
      <c r="C320" s="29">
        <v>0</v>
      </c>
      <c r="D320" s="30">
        <v>3896.2979999999998</v>
      </c>
      <c r="E320" s="31">
        <v>4000</v>
      </c>
      <c r="F320" s="32">
        <v>3893.3174438423653</v>
      </c>
      <c r="G320" s="34"/>
      <c r="H320" s="34"/>
      <c r="I320" s="34"/>
    </row>
    <row r="321" spans="1:9" s="35" customFormat="1" ht="20.100000000000001" customHeight="1">
      <c r="A321" s="57">
        <v>41957</v>
      </c>
      <c r="B321" s="28">
        <v>2014</v>
      </c>
      <c r="C321" s="29">
        <v>0</v>
      </c>
      <c r="D321" s="30">
        <v>4078.3049999999998</v>
      </c>
      <c r="E321" s="31">
        <v>4000</v>
      </c>
      <c r="F321" s="32">
        <v>3893.3174438423653</v>
      </c>
      <c r="G321" s="34"/>
      <c r="H321" s="34"/>
      <c r="I321" s="34"/>
    </row>
    <row r="322" spans="1:9" s="35" customFormat="1" ht="20.100000000000001" customHeight="1">
      <c r="A322" s="57">
        <v>41958</v>
      </c>
      <c r="B322" s="28">
        <v>2014</v>
      </c>
      <c r="C322" s="29">
        <v>0</v>
      </c>
      <c r="D322" s="30">
        <v>4002.2280000000001</v>
      </c>
      <c r="E322" s="31">
        <v>4000</v>
      </c>
      <c r="F322" s="32">
        <v>3893.3174438423653</v>
      </c>
      <c r="G322" s="34"/>
      <c r="H322" s="34"/>
      <c r="I322" s="34"/>
    </row>
    <row r="323" spans="1:9" s="35" customFormat="1" ht="20.100000000000001" customHeight="1">
      <c r="A323" s="57">
        <v>41959</v>
      </c>
      <c r="B323" s="28">
        <v>2014</v>
      </c>
      <c r="C323" s="29">
        <v>0</v>
      </c>
      <c r="D323" s="30">
        <v>4061.9339999999997</v>
      </c>
      <c r="E323" s="31">
        <v>4000</v>
      </c>
      <c r="F323" s="32">
        <v>3893.3174438423653</v>
      </c>
      <c r="G323" s="34"/>
      <c r="H323" s="34"/>
      <c r="I323" s="34"/>
    </row>
    <row r="324" spans="1:9" s="35" customFormat="1" ht="20.100000000000001" customHeight="1">
      <c r="A324" s="57">
        <v>41960</v>
      </c>
      <c r="B324" s="28">
        <v>2014</v>
      </c>
      <c r="C324" s="29">
        <v>0.3</v>
      </c>
      <c r="D324" s="30">
        <v>4056.2523000000001</v>
      </c>
      <c r="E324" s="31">
        <v>4000</v>
      </c>
      <c r="F324" s="32">
        <v>3893.3174438423653</v>
      </c>
      <c r="G324" s="34"/>
      <c r="H324" s="34"/>
      <c r="I324" s="34"/>
    </row>
    <row r="325" spans="1:9" s="35" customFormat="1" ht="20.100000000000001" customHeight="1">
      <c r="A325" s="57">
        <v>41961</v>
      </c>
      <c r="B325" s="28">
        <v>2014</v>
      </c>
      <c r="C325" s="29">
        <v>0</v>
      </c>
      <c r="D325" s="30">
        <v>4088.7053999999998</v>
      </c>
      <c r="E325" s="31">
        <v>4000</v>
      </c>
      <c r="F325" s="32">
        <v>3893.3174438423653</v>
      </c>
      <c r="G325" s="34"/>
      <c r="H325" s="34"/>
      <c r="I325" s="34"/>
    </row>
    <row r="326" spans="1:9" s="35" customFormat="1" ht="20.100000000000001" customHeight="1">
      <c r="A326" s="57">
        <v>41962</v>
      </c>
      <c r="B326" s="28">
        <v>2014</v>
      </c>
      <c r="C326" s="29">
        <v>0</v>
      </c>
      <c r="D326" s="30">
        <v>3938.67</v>
      </c>
      <c r="E326" s="31">
        <v>4000</v>
      </c>
      <c r="F326" s="32">
        <v>3893.3174438423653</v>
      </c>
      <c r="G326" s="34"/>
      <c r="H326" s="34"/>
      <c r="I326" s="34"/>
    </row>
    <row r="327" spans="1:9" s="35" customFormat="1" ht="20.100000000000001" customHeight="1">
      <c r="A327" s="57">
        <v>41963</v>
      </c>
      <c r="B327" s="28">
        <v>2014</v>
      </c>
      <c r="C327" s="29">
        <v>0</v>
      </c>
      <c r="D327" s="30">
        <v>3995.4870000000001</v>
      </c>
      <c r="E327" s="31">
        <v>4000</v>
      </c>
      <c r="F327" s="32">
        <v>3893.3174438423653</v>
      </c>
      <c r="G327" s="34"/>
      <c r="H327" s="34"/>
      <c r="I327" s="34"/>
    </row>
    <row r="328" spans="1:9" s="35" customFormat="1" ht="20.100000000000001" customHeight="1">
      <c r="A328" s="57">
        <v>41964</v>
      </c>
      <c r="B328" s="28">
        <v>2014</v>
      </c>
      <c r="C328" s="29">
        <v>0</v>
      </c>
      <c r="D328" s="30">
        <v>3819.2579999999998</v>
      </c>
      <c r="E328" s="31">
        <v>4000</v>
      </c>
      <c r="F328" s="32">
        <v>3893.3174438423653</v>
      </c>
      <c r="G328" s="34"/>
      <c r="H328" s="34"/>
      <c r="I328" s="34"/>
    </row>
    <row r="329" spans="1:9" s="35" customFormat="1" ht="20.100000000000001" customHeight="1">
      <c r="A329" s="57">
        <v>41965</v>
      </c>
      <c r="B329" s="28">
        <v>2014</v>
      </c>
      <c r="C329" s="29">
        <v>0.5</v>
      </c>
      <c r="D329" s="30">
        <v>3879.9269999999997</v>
      </c>
      <c r="E329" s="31">
        <v>4000</v>
      </c>
      <c r="F329" s="32">
        <v>3893.3174438423653</v>
      </c>
      <c r="G329" s="34"/>
      <c r="H329" s="34"/>
      <c r="I329" s="34"/>
    </row>
    <row r="330" spans="1:9" s="35" customFormat="1" ht="20.100000000000001" customHeight="1">
      <c r="A330" s="57">
        <v>41966</v>
      </c>
      <c r="B330" s="28">
        <v>2014</v>
      </c>
      <c r="C330" s="29">
        <v>0</v>
      </c>
      <c r="D330" s="30">
        <v>3655.3553999999999</v>
      </c>
      <c r="E330" s="31">
        <v>4000</v>
      </c>
      <c r="F330" s="32">
        <v>3893.3174438423653</v>
      </c>
      <c r="G330" s="34"/>
      <c r="H330" s="34"/>
      <c r="I330" s="34"/>
    </row>
    <row r="331" spans="1:9" s="35" customFormat="1" ht="20.100000000000001" customHeight="1">
      <c r="A331" s="57">
        <v>41967</v>
      </c>
      <c r="B331" s="28">
        <v>2014</v>
      </c>
      <c r="C331" s="29">
        <v>1.6</v>
      </c>
      <c r="D331" s="30">
        <v>4014.9395999999997</v>
      </c>
      <c r="E331" s="31">
        <v>4000</v>
      </c>
      <c r="F331" s="32">
        <v>3893.3174438423653</v>
      </c>
      <c r="G331" s="34"/>
      <c r="H331" s="34"/>
      <c r="I331" s="34"/>
    </row>
    <row r="332" spans="1:9" s="35" customFormat="1" ht="20.100000000000001" customHeight="1">
      <c r="A332" s="57">
        <v>41968</v>
      </c>
      <c r="B332" s="28">
        <v>2014</v>
      </c>
      <c r="C332" s="29">
        <v>0</v>
      </c>
      <c r="D332" s="30">
        <v>3801.924</v>
      </c>
      <c r="E332" s="31">
        <v>4000</v>
      </c>
      <c r="F332" s="32">
        <v>3893.3174438423653</v>
      </c>
      <c r="G332" s="34"/>
      <c r="H332" s="34"/>
      <c r="I332" s="34"/>
    </row>
    <row r="333" spans="1:9" s="35" customFormat="1" ht="20.100000000000001" customHeight="1">
      <c r="A333" s="57">
        <v>41969</v>
      </c>
      <c r="B333" s="28">
        <v>2014</v>
      </c>
      <c r="C333" s="29">
        <v>0</v>
      </c>
      <c r="D333" s="30">
        <v>3949.2629999999999</v>
      </c>
      <c r="E333" s="31">
        <v>4000</v>
      </c>
      <c r="F333" s="32">
        <v>3893.3174438423653</v>
      </c>
      <c r="G333" s="34"/>
      <c r="H333" s="34"/>
      <c r="I333" s="34"/>
    </row>
    <row r="334" spans="1:9" s="35" customFormat="1" ht="20.100000000000001" customHeight="1">
      <c r="A334" s="57">
        <v>41970</v>
      </c>
      <c r="B334" s="28">
        <v>2014</v>
      </c>
      <c r="C334" s="29">
        <v>0</v>
      </c>
      <c r="D334" s="30">
        <v>4031.1179999999999</v>
      </c>
      <c r="E334" s="31">
        <v>4000</v>
      </c>
      <c r="F334" s="32">
        <v>3893.3174438423653</v>
      </c>
      <c r="G334" s="34"/>
      <c r="H334" s="34"/>
      <c r="I334" s="34"/>
    </row>
    <row r="335" spans="1:9" s="35" customFormat="1" ht="20.100000000000001" customHeight="1">
      <c r="A335" s="57">
        <v>41971</v>
      </c>
      <c r="B335" s="28">
        <v>2014</v>
      </c>
      <c r="C335" s="29">
        <v>3.1</v>
      </c>
      <c r="D335" s="30">
        <v>3920.373</v>
      </c>
      <c r="E335" s="31">
        <v>4000</v>
      </c>
      <c r="F335" s="32">
        <v>3893.3174438423653</v>
      </c>
      <c r="G335" s="34"/>
      <c r="H335" s="34"/>
      <c r="I335" s="34"/>
    </row>
    <row r="336" spans="1:9" s="35" customFormat="1" ht="20.100000000000001" customHeight="1">
      <c r="A336" s="57">
        <v>41972</v>
      </c>
      <c r="B336" s="28">
        <v>2014</v>
      </c>
      <c r="C336" s="29">
        <v>0</v>
      </c>
      <c r="D336" s="30">
        <v>3906.6984000000002</v>
      </c>
      <c r="E336" s="31">
        <v>4000</v>
      </c>
      <c r="F336" s="32">
        <v>3893.3174438423653</v>
      </c>
      <c r="G336" s="34"/>
      <c r="H336" s="34"/>
      <c r="I336" s="34"/>
    </row>
    <row r="337" spans="1:9" s="35" customFormat="1" ht="20.100000000000001" customHeight="1">
      <c r="A337" s="57">
        <v>41973</v>
      </c>
      <c r="B337" s="28">
        <v>2014</v>
      </c>
      <c r="C337" s="29">
        <v>9.6</v>
      </c>
      <c r="D337" s="30">
        <v>3978.2493000000004</v>
      </c>
      <c r="E337" s="31">
        <v>4000</v>
      </c>
      <c r="F337" s="32">
        <v>3893.3174438423653</v>
      </c>
      <c r="G337" s="34"/>
      <c r="H337" s="34"/>
      <c r="I337" s="34"/>
    </row>
    <row r="338" spans="1:9" s="35" customFormat="1" ht="20.100000000000001" customHeight="1">
      <c r="A338" s="57">
        <v>41974</v>
      </c>
      <c r="B338" s="28">
        <v>2014</v>
      </c>
      <c r="C338" s="29">
        <v>5</v>
      </c>
      <c r="D338" s="30">
        <v>3792.2939999999999</v>
      </c>
      <c r="E338" s="31">
        <v>4000</v>
      </c>
      <c r="F338" s="32">
        <v>3893.3174438423653</v>
      </c>
      <c r="G338" s="34"/>
      <c r="H338" s="34"/>
      <c r="I338" s="34"/>
    </row>
    <row r="339" spans="1:9" s="35" customFormat="1" ht="20.100000000000001" customHeight="1">
      <c r="A339" s="57">
        <v>41975</v>
      </c>
      <c r="B339" s="28">
        <v>2014</v>
      </c>
      <c r="C339" s="29">
        <v>0</v>
      </c>
      <c r="D339" s="30">
        <v>3780.7379999999998</v>
      </c>
      <c r="E339" s="31">
        <v>4000</v>
      </c>
      <c r="F339" s="32">
        <v>3893.3174438423653</v>
      </c>
      <c r="G339" s="34"/>
      <c r="H339" s="34"/>
      <c r="I339" s="34"/>
    </row>
    <row r="340" spans="1:9" s="35" customFormat="1" ht="20.100000000000001" customHeight="1">
      <c r="A340" s="57">
        <v>41976</v>
      </c>
      <c r="B340" s="28">
        <v>2014</v>
      </c>
      <c r="C340" s="29">
        <v>2.7</v>
      </c>
      <c r="D340" s="30">
        <v>3862.5929999999998</v>
      </c>
      <c r="E340" s="31">
        <v>4000</v>
      </c>
      <c r="F340" s="32">
        <v>3893.3174438423653</v>
      </c>
      <c r="G340" s="34"/>
      <c r="H340" s="34"/>
      <c r="I340" s="34"/>
    </row>
    <row r="341" spans="1:9" s="35" customFormat="1" ht="20.100000000000001" customHeight="1">
      <c r="A341" s="57">
        <v>41977</v>
      </c>
      <c r="B341" s="28">
        <v>2014</v>
      </c>
      <c r="C341" s="29">
        <v>0</v>
      </c>
      <c r="D341" s="30">
        <v>3635.3249999999998</v>
      </c>
      <c r="E341" s="31">
        <v>4000</v>
      </c>
      <c r="F341" s="32">
        <v>3893.3174438423653</v>
      </c>
      <c r="G341" s="34"/>
      <c r="H341" s="34"/>
      <c r="I341" s="34"/>
    </row>
    <row r="342" spans="1:9" s="35" customFormat="1" ht="20.100000000000001" customHeight="1">
      <c r="A342" s="57">
        <v>41978</v>
      </c>
      <c r="B342" s="28">
        <v>2014</v>
      </c>
      <c r="C342" s="29">
        <v>0</v>
      </c>
      <c r="D342" s="30">
        <v>4148.1224999999995</v>
      </c>
      <c r="E342" s="31">
        <v>4000</v>
      </c>
      <c r="F342" s="32">
        <v>3893.3174438423653</v>
      </c>
      <c r="G342" s="34"/>
      <c r="H342" s="34"/>
      <c r="I342" s="34"/>
    </row>
    <row r="343" spans="1:9" s="35" customFormat="1" ht="20.100000000000001" customHeight="1">
      <c r="A343" s="57">
        <v>41979</v>
      </c>
      <c r="B343" s="28">
        <v>2014</v>
      </c>
      <c r="C343" s="29">
        <v>0</v>
      </c>
      <c r="D343" s="30">
        <v>4006.5614999999998</v>
      </c>
      <c r="E343" s="31">
        <v>4000</v>
      </c>
      <c r="F343" s="32">
        <v>3893.3174438423653</v>
      </c>
      <c r="G343" s="34"/>
      <c r="H343" s="34"/>
      <c r="I343" s="34"/>
    </row>
    <row r="344" spans="1:9" s="35" customFormat="1" ht="20.100000000000001" customHeight="1">
      <c r="A344" s="57">
        <v>41980</v>
      </c>
      <c r="B344" s="28">
        <v>2014</v>
      </c>
      <c r="C344" s="29">
        <v>0</v>
      </c>
      <c r="D344" s="30">
        <v>3909.7799999999997</v>
      </c>
      <c r="E344" s="31">
        <v>4000</v>
      </c>
      <c r="F344" s="32">
        <v>3893.3174438423653</v>
      </c>
      <c r="G344" s="34"/>
      <c r="H344" s="34"/>
      <c r="I344" s="34"/>
    </row>
    <row r="345" spans="1:9" s="35" customFormat="1" ht="20.100000000000001" customHeight="1">
      <c r="A345" s="57">
        <v>41981</v>
      </c>
      <c r="B345" s="28">
        <v>2014</v>
      </c>
      <c r="C345" s="29">
        <v>0</v>
      </c>
      <c r="D345" s="30">
        <v>4201.8579</v>
      </c>
      <c r="E345" s="31">
        <v>4000</v>
      </c>
      <c r="F345" s="32">
        <v>3893.3174438423653</v>
      </c>
      <c r="G345" s="34"/>
      <c r="H345" s="34"/>
      <c r="I345" s="34"/>
    </row>
    <row r="346" spans="1:9" s="35" customFormat="1" ht="20.100000000000001" customHeight="1">
      <c r="A346" s="57">
        <v>41982</v>
      </c>
      <c r="B346" s="28">
        <v>2014</v>
      </c>
      <c r="C346" s="29">
        <v>0</v>
      </c>
      <c r="D346" s="30">
        <v>3878.5787999999998</v>
      </c>
      <c r="E346" s="31">
        <v>4000</v>
      </c>
      <c r="F346" s="32">
        <v>3893.3174438423653</v>
      </c>
      <c r="G346" s="34"/>
      <c r="H346" s="34"/>
      <c r="I346" s="34"/>
    </row>
    <row r="347" spans="1:9" s="35" customFormat="1" ht="20.100000000000001" customHeight="1">
      <c r="A347" s="57">
        <v>41983</v>
      </c>
      <c r="B347" s="28">
        <v>2014</v>
      </c>
      <c r="C347" s="29">
        <v>0</v>
      </c>
      <c r="D347" s="30">
        <v>3782.6639999999998</v>
      </c>
      <c r="E347" s="31">
        <v>4000</v>
      </c>
      <c r="F347" s="32">
        <v>3893.3174438423653</v>
      </c>
      <c r="G347" s="34"/>
      <c r="H347" s="34"/>
      <c r="I347" s="34"/>
    </row>
    <row r="348" spans="1:9" s="35" customFormat="1" ht="20.100000000000001" customHeight="1">
      <c r="A348" s="57">
        <v>41984</v>
      </c>
      <c r="B348" s="28">
        <v>2014</v>
      </c>
      <c r="C348" s="29">
        <v>0.2</v>
      </c>
      <c r="D348" s="30">
        <v>3824.3618999999999</v>
      </c>
      <c r="E348" s="31">
        <v>4000</v>
      </c>
      <c r="F348" s="32">
        <v>3893.3174438423653</v>
      </c>
      <c r="G348" s="34"/>
      <c r="H348" s="34"/>
      <c r="I348" s="34"/>
    </row>
    <row r="349" spans="1:9" s="35" customFormat="1" ht="20.100000000000001" customHeight="1">
      <c r="A349" s="57">
        <v>41985</v>
      </c>
      <c r="B349" s="28">
        <v>2014</v>
      </c>
      <c r="C349" s="29">
        <v>0.9</v>
      </c>
      <c r="D349" s="30">
        <v>3890.2310999999995</v>
      </c>
      <c r="E349" s="31">
        <v>4000</v>
      </c>
      <c r="F349" s="32">
        <v>3893.3174438423653</v>
      </c>
      <c r="G349" s="34"/>
      <c r="H349" s="34"/>
      <c r="I349" s="34"/>
    </row>
    <row r="350" spans="1:9" s="35" customFormat="1" ht="20.100000000000001" customHeight="1">
      <c r="A350" s="57">
        <v>41986</v>
      </c>
      <c r="B350" s="28">
        <v>2014</v>
      </c>
      <c r="C350" s="29">
        <v>0</v>
      </c>
      <c r="D350" s="30">
        <v>3913.6320000000001</v>
      </c>
      <c r="E350" s="31">
        <v>4000</v>
      </c>
      <c r="F350" s="32">
        <v>3893.3174438423653</v>
      </c>
      <c r="G350" s="34"/>
      <c r="H350" s="34"/>
      <c r="I350" s="34"/>
    </row>
    <row r="351" spans="1:9" s="35" customFormat="1" ht="20.100000000000001" customHeight="1">
      <c r="A351" s="57">
        <v>41987</v>
      </c>
      <c r="B351" s="28">
        <v>2014</v>
      </c>
      <c r="C351" s="29">
        <v>0</v>
      </c>
      <c r="D351" s="30">
        <v>3817.3319999999999</v>
      </c>
      <c r="E351" s="31">
        <v>4000</v>
      </c>
      <c r="F351" s="32">
        <v>3893.3174438423653</v>
      </c>
      <c r="G351" s="34"/>
      <c r="H351" s="34"/>
      <c r="I351" s="34"/>
    </row>
    <row r="352" spans="1:9" s="35" customFormat="1" ht="20.100000000000001" customHeight="1">
      <c r="A352" s="57">
        <v>41988</v>
      </c>
      <c r="B352" s="28">
        <v>2014</v>
      </c>
      <c r="C352" s="29">
        <v>3.4</v>
      </c>
      <c r="D352" s="30">
        <v>3780.7379999999998</v>
      </c>
      <c r="E352" s="31">
        <v>4000</v>
      </c>
      <c r="F352" s="32">
        <v>3893.3174438423653</v>
      </c>
      <c r="G352" s="34"/>
      <c r="H352" s="34"/>
      <c r="I352" s="34"/>
    </row>
    <row r="353" spans="1:9" s="35" customFormat="1" ht="20.100000000000001" customHeight="1">
      <c r="A353" s="57">
        <v>41989</v>
      </c>
      <c r="B353" s="28">
        <v>2014</v>
      </c>
      <c r="C353" s="29">
        <v>7.3</v>
      </c>
      <c r="D353" s="30">
        <v>3882.8159999999998</v>
      </c>
      <c r="E353" s="31">
        <v>4000</v>
      </c>
      <c r="F353" s="32">
        <v>3893.3174438423653</v>
      </c>
      <c r="G353" s="34"/>
      <c r="H353" s="34"/>
      <c r="I353" s="34"/>
    </row>
    <row r="354" spans="1:9" s="35" customFormat="1" ht="20.100000000000001" customHeight="1">
      <c r="A354" s="57">
        <v>41990</v>
      </c>
      <c r="B354" s="28">
        <v>2014</v>
      </c>
      <c r="C354" s="29">
        <v>5</v>
      </c>
      <c r="D354" s="30">
        <v>3772.1672999999996</v>
      </c>
      <c r="E354" s="31">
        <v>4000</v>
      </c>
      <c r="F354" s="32">
        <v>3893.3174438423653</v>
      </c>
      <c r="G354" s="34"/>
      <c r="H354" s="34"/>
      <c r="I354" s="34"/>
    </row>
    <row r="355" spans="1:9" s="35" customFormat="1" ht="20.100000000000001" customHeight="1">
      <c r="A355" s="57">
        <v>41991</v>
      </c>
      <c r="B355" s="28">
        <v>2014</v>
      </c>
      <c r="C355" s="29">
        <v>5</v>
      </c>
      <c r="D355" s="30">
        <v>3877.8083999999999</v>
      </c>
      <c r="E355" s="31">
        <v>4000</v>
      </c>
      <c r="F355" s="32">
        <v>3893.3174438423653</v>
      </c>
      <c r="G355" s="34"/>
      <c r="H355" s="34"/>
      <c r="I355" s="34"/>
    </row>
    <row r="356" spans="1:9" s="35" customFormat="1" ht="20.100000000000001" customHeight="1">
      <c r="A356" s="57">
        <v>41992</v>
      </c>
      <c r="B356" s="28">
        <v>2014</v>
      </c>
      <c r="C356" s="29">
        <v>0</v>
      </c>
      <c r="D356" s="30">
        <v>3903.0389999999998</v>
      </c>
      <c r="E356" s="31">
        <v>4000</v>
      </c>
      <c r="F356" s="32">
        <v>3893.3174438423653</v>
      </c>
      <c r="G356" s="34"/>
      <c r="H356" s="34"/>
      <c r="I356" s="34"/>
    </row>
    <row r="357" spans="1:9" s="35" customFormat="1" ht="20.100000000000001" customHeight="1">
      <c r="A357" s="57">
        <v>41993</v>
      </c>
      <c r="B357" s="28">
        <v>2014</v>
      </c>
      <c r="C357" s="29">
        <v>1.9</v>
      </c>
      <c r="D357" s="30">
        <v>3905.9279999999999</v>
      </c>
      <c r="E357" s="31">
        <v>4000</v>
      </c>
      <c r="F357" s="32">
        <v>3893.3174438423653</v>
      </c>
      <c r="G357" s="34"/>
      <c r="H357" s="34"/>
      <c r="I357" s="34"/>
    </row>
    <row r="358" spans="1:9" s="35" customFormat="1" ht="20.100000000000001" customHeight="1">
      <c r="A358" s="57">
        <v>41994</v>
      </c>
      <c r="B358" s="28">
        <v>2014</v>
      </c>
      <c r="C358" s="29">
        <v>0</v>
      </c>
      <c r="D358" s="30">
        <v>3999.3389999999999</v>
      </c>
      <c r="E358" s="31">
        <v>4000</v>
      </c>
      <c r="F358" s="32">
        <v>3893.3174438423653</v>
      </c>
      <c r="G358" s="34"/>
      <c r="H358" s="34"/>
      <c r="I358" s="34"/>
    </row>
    <row r="359" spans="1:9" s="35" customFormat="1" ht="20.100000000000001" customHeight="1">
      <c r="A359" s="57">
        <v>41995</v>
      </c>
      <c r="B359" s="28">
        <v>2014</v>
      </c>
      <c r="C359" s="29">
        <v>0.6</v>
      </c>
      <c r="D359" s="30">
        <v>4000.5909000000001</v>
      </c>
      <c r="E359" s="31">
        <v>4000</v>
      </c>
      <c r="F359" s="32">
        <v>3893.3174438423653</v>
      </c>
      <c r="G359" s="34"/>
      <c r="H359" s="34"/>
      <c r="I359" s="34"/>
    </row>
    <row r="360" spans="1:9" s="35" customFormat="1" ht="20.100000000000001" customHeight="1">
      <c r="A360" s="57">
        <v>41996</v>
      </c>
      <c r="B360" s="28">
        <v>2014</v>
      </c>
      <c r="C360" s="29">
        <v>0</v>
      </c>
      <c r="D360" s="30">
        <v>4052.5929000000001</v>
      </c>
      <c r="E360" s="31">
        <v>4000</v>
      </c>
      <c r="F360" s="32">
        <v>3893.3174438423653</v>
      </c>
      <c r="G360" s="34"/>
      <c r="H360" s="34"/>
      <c r="I360" s="34"/>
    </row>
    <row r="361" spans="1:9" s="35" customFormat="1" ht="20.100000000000001" customHeight="1">
      <c r="A361" s="57">
        <v>41997</v>
      </c>
      <c r="B361" s="28">
        <v>2014</v>
      </c>
      <c r="C361" s="29">
        <v>0.7</v>
      </c>
      <c r="D361" s="30">
        <v>3925.4769000000001</v>
      </c>
      <c r="E361" s="31">
        <v>4000</v>
      </c>
      <c r="F361" s="32">
        <v>3893.3174438423653</v>
      </c>
      <c r="G361" s="34"/>
      <c r="H361" s="34"/>
      <c r="I361" s="34"/>
    </row>
    <row r="362" spans="1:9" s="35" customFormat="1" ht="20.100000000000001" customHeight="1">
      <c r="A362" s="57">
        <v>41998</v>
      </c>
      <c r="B362" s="28">
        <v>2014</v>
      </c>
      <c r="C362" s="29">
        <v>0</v>
      </c>
      <c r="D362" s="30">
        <v>3840.444</v>
      </c>
      <c r="E362" s="31">
        <v>4000</v>
      </c>
      <c r="F362" s="32">
        <v>3893.3174438423653</v>
      </c>
      <c r="G362" s="34"/>
      <c r="H362" s="34"/>
      <c r="I362" s="34"/>
    </row>
    <row r="363" spans="1:9" s="35" customFormat="1" ht="20.100000000000001" customHeight="1">
      <c r="A363" s="57">
        <v>41999</v>
      </c>
      <c r="B363" s="28">
        <v>2014</v>
      </c>
      <c r="C363" s="29">
        <v>0</v>
      </c>
      <c r="D363" s="30">
        <v>3682.5119999999997</v>
      </c>
      <c r="E363" s="31">
        <v>4000</v>
      </c>
      <c r="F363" s="32">
        <v>3893.3174438423653</v>
      </c>
      <c r="G363" s="34"/>
      <c r="H363" s="34"/>
      <c r="I363" s="34"/>
    </row>
    <row r="364" spans="1:9" s="35" customFormat="1" ht="20.100000000000001" customHeight="1">
      <c r="A364" s="57">
        <v>42000</v>
      </c>
      <c r="B364" s="28">
        <v>2014</v>
      </c>
      <c r="C364" s="29">
        <v>0</v>
      </c>
      <c r="D364" s="30">
        <v>3820.221</v>
      </c>
      <c r="E364" s="31">
        <v>4000</v>
      </c>
      <c r="F364" s="32">
        <v>3893.3174438423653</v>
      </c>
      <c r="G364" s="34"/>
      <c r="H364" s="34"/>
      <c r="I364" s="34"/>
    </row>
    <row r="365" spans="1:9" s="35" customFormat="1" ht="20.100000000000001" customHeight="1">
      <c r="A365" s="57">
        <v>42001</v>
      </c>
      <c r="B365" s="28">
        <v>2014</v>
      </c>
      <c r="C365" s="29">
        <v>0</v>
      </c>
      <c r="D365" s="30">
        <v>3745.107</v>
      </c>
      <c r="E365" s="31">
        <v>4000</v>
      </c>
      <c r="F365" s="32">
        <v>3893.3174438423653</v>
      </c>
      <c r="G365" s="34"/>
      <c r="H365" s="34"/>
      <c r="I365" s="34"/>
    </row>
    <row r="366" spans="1:9" s="35" customFormat="1" ht="20.100000000000001" customHeight="1">
      <c r="A366" s="57">
        <v>42002</v>
      </c>
      <c r="B366" s="28">
        <v>2014</v>
      </c>
      <c r="C366" s="29">
        <v>0</v>
      </c>
      <c r="D366" s="30">
        <v>3671.1485999999995</v>
      </c>
      <c r="E366" s="31">
        <v>4000</v>
      </c>
      <c r="F366" s="32">
        <v>3893.3174438423653</v>
      </c>
      <c r="G366" s="34"/>
      <c r="H366" s="34"/>
      <c r="I366" s="34"/>
    </row>
    <row r="367" spans="1:9" s="35" customFormat="1" ht="20.100000000000001" customHeight="1">
      <c r="A367" s="57">
        <v>42003</v>
      </c>
      <c r="B367" s="28">
        <v>2014</v>
      </c>
      <c r="C367" s="29">
        <v>0</v>
      </c>
      <c r="D367" s="30">
        <v>3899.9574000000002</v>
      </c>
      <c r="E367" s="31">
        <v>4000</v>
      </c>
      <c r="F367" s="32">
        <v>3893.3174438423653</v>
      </c>
      <c r="G367" s="34"/>
      <c r="H367" s="34"/>
      <c r="I367" s="34"/>
    </row>
    <row r="368" spans="1:9" s="35" customFormat="1" ht="20.100000000000001" customHeight="1">
      <c r="A368" s="57">
        <v>42004</v>
      </c>
      <c r="B368" s="28">
        <v>2014</v>
      </c>
      <c r="C368" s="29">
        <v>2.8</v>
      </c>
      <c r="D368" s="30">
        <v>3795.183</v>
      </c>
      <c r="E368" s="31">
        <v>4000</v>
      </c>
      <c r="F368" s="32">
        <v>3893.3174438423653</v>
      </c>
      <c r="G368" s="34"/>
      <c r="H368" s="34"/>
      <c r="I368" s="34"/>
    </row>
    <row r="369" spans="1:25" s="35" customFormat="1" ht="20.100000000000001" customHeight="1">
      <c r="A369" s="57">
        <v>42005</v>
      </c>
      <c r="B369" s="28">
        <v>2015</v>
      </c>
      <c r="C369" s="29">
        <v>0</v>
      </c>
      <c r="D369" s="30">
        <v>4025.3399999999997</v>
      </c>
      <c r="E369" s="31">
        <v>4000</v>
      </c>
      <c r="F369" s="32">
        <v>4069.3197031578943</v>
      </c>
      <c r="G369" s="34"/>
      <c r="H369" s="34"/>
      <c r="I369" s="34"/>
    </row>
    <row r="370" spans="1:25" s="24" customFormat="1" ht="20.100000000000001" customHeight="1">
      <c r="A370" s="57">
        <v>42006</v>
      </c>
      <c r="B370" s="28">
        <v>2015</v>
      </c>
      <c r="C370" s="29">
        <v>0</v>
      </c>
      <c r="D370" s="30">
        <v>3951.1889999999999</v>
      </c>
      <c r="E370" s="31">
        <v>4000</v>
      </c>
      <c r="F370" s="32">
        <v>4069.3197031578943</v>
      </c>
      <c r="G370" s="33"/>
      <c r="H370" s="33"/>
      <c r="I370" s="33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s="24" customFormat="1" ht="20.100000000000001" customHeight="1">
      <c r="A371" s="57">
        <v>42007</v>
      </c>
      <c r="B371" s="28">
        <v>2015</v>
      </c>
      <c r="C371" s="29">
        <v>0</v>
      </c>
      <c r="D371" s="30">
        <v>3860.6669999999999</v>
      </c>
      <c r="E371" s="31">
        <v>4000</v>
      </c>
      <c r="F371" s="32">
        <v>4069.3197031578943</v>
      </c>
      <c r="G371" s="33"/>
      <c r="H371" s="33"/>
      <c r="I371" s="33"/>
      <c r="J371" s="35"/>
      <c r="K371" s="35"/>
      <c r="L371" s="35"/>
      <c r="M371" s="35"/>
    </row>
    <row r="372" spans="1:25" s="24" customFormat="1" ht="20.100000000000001" customHeight="1">
      <c r="A372" s="57">
        <v>42008</v>
      </c>
      <c r="B372" s="28">
        <v>2015</v>
      </c>
      <c r="C372" s="29">
        <v>0</v>
      </c>
      <c r="D372" s="30">
        <v>3658.2444</v>
      </c>
      <c r="E372" s="31">
        <v>4000</v>
      </c>
      <c r="F372" s="32">
        <v>4069.3197031578943</v>
      </c>
      <c r="G372" s="36" t="s">
        <v>63</v>
      </c>
      <c r="H372" s="33"/>
      <c r="I372" s="33"/>
    </row>
    <row r="373" spans="1:25" s="24" customFormat="1" ht="20.100000000000001" customHeight="1">
      <c r="A373" s="57">
        <v>42009</v>
      </c>
      <c r="B373" s="28">
        <v>2015</v>
      </c>
      <c r="C373" s="29">
        <v>0.3</v>
      </c>
      <c r="D373" s="30">
        <v>4224.8735999999999</v>
      </c>
      <c r="E373" s="31">
        <v>4000</v>
      </c>
      <c r="F373" s="32">
        <v>4069.3197031578943</v>
      </c>
      <c r="G373" s="33"/>
      <c r="H373" s="33"/>
      <c r="I373" s="33"/>
    </row>
    <row r="374" spans="1:25" s="24" customFormat="1" ht="20.100000000000001" customHeight="1">
      <c r="A374" s="57">
        <v>42010</v>
      </c>
      <c r="B374" s="28">
        <v>2015</v>
      </c>
      <c r="C374" s="29">
        <v>5.5</v>
      </c>
      <c r="D374" s="30">
        <v>4057.1189999999997</v>
      </c>
      <c r="E374" s="31">
        <v>4000</v>
      </c>
      <c r="F374" s="32">
        <v>4069.3197031578943</v>
      </c>
      <c r="G374" s="33"/>
      <c r="H374" s="33"/>
      <c r="I374" s="33"/>
    </row>
    <row r="375" spans="1:25" s="24" customFormat="1" ht="20.100000000000001" customHeight="1">
      <c r="A375" s="57">
        <v>42011</v>
      </c>
      <c r="B375" s="28">
        <v>2015</v>
      </c>
      <c r="C375" s="29">
        <v>5</v>
      </c>
      <c r="D375" s="30">
        <v>4202.5320000000002</v>
      </c>
      <c r="E375" s="31">
        <v>4000</v>
      </c>
      <c r="F375" s="32">
        <v>4069.3197031578943</v>
      </c>
      <c r="G375" s="33"/>
      <c r="H375" s="33"/>
      <c r="I375" s="33"/>
    </row>
    <row r="376" spans="1:25" s="24" customFormat="1" ht="20.100000000000001" customHeight="1">
      <c r="A376" s="57">
        <v>42012</v>
      </c>
      <c r="B376" s="28">
        <v>2015</v>
      </c>
      <c r="C376" s="29">
        <v>5</v>
      </c>
      <c r="D376" s="30">
        <v>3976.2269999999999</v>
      </c>
      <c r="E376" s="31">
        <v>4000</v>
      </c>
      <c r="F376" s="32">
        <v>4069.3197031578943</v>
      </c>
      <c r="G376" s="33"/>
      <c r="H376" s="33"/>
      <c r="I376" s="33"/>
    </row>
    <row r="377" spans="1:25" s="24" customFormat="1" ht="20.100000000000001" customHeight="1">
      <c r="A377" s="57">
        <v>42013</v>
      </c>
      <c r="B377" s="28">
        <v>2015</v>
      </c>
      <c r="C377" s="29">
        <v>0</v>
      </c>
      <c r="D377" s="30">
        <v>3964.6709999999998</v>
      </c>
      <c r="E377" s="31">
        <v>4000</v>
      </c>
      <c r="F377" s="32">
        <v>4069.3197031578943</v>
      </c>
      <c r="G377" s="33"/>
      <c r="H377" s="33"/>
      <c r="I377" s="33"/>
    </row>
    <row r="378" spans="1:25" s="24" customFormat="1" ht="20.100000000000001" customHeight="1">
      <c r="A378" s="57">
        <v>42014</v>
      </c>
      <c r="B378" s="28">
        <v>2015</v>
      </c>
      <c r="C378" s="29">
        <v>0</v>
      </c>
      <c r="D378" s="30">
        <v>3941.3663999999999</v>
      </c>
      <c r="E378" s="31">
        <v>4000</v>
      </c>
      <c r="F378" s="32">
        <v>4069.3197031578943</v>
      </c>
      <c r="G378" s="33"/>
      <c r="H378" s="33"/>
      <c r="I378" s="33"/>
    </row>
    <row r="379" spans="1:25" s="24" customFormat="1" ht="20.100000000000001" customHeight="1">
      <c r="A379" s="57">
        <v>42015</v>
      </c>
      <c r="B379" s="28">
        <v>2015</v>
      </c>
      <c r="C379" s="29">
        <v>0.8</v>
      </c>
      <c r="D379" s="30">
        <v>3935.0105999999996</v>
      </c>
      <c r="E379" s="31">
        <v>4000</v>
      </c>
      <c r="F379" s="32">
        <v>4069.3197031578943</v>
      </c>
      <c r="G379" s="33"/>
      <c r="H379" s="33"/>
      <c r="I379" s="33"/>
    </row>
    <row r="380" spans="1:25" s="24" customFormat="1" ht="20.100000000000001" customHeight="1">
      <c r="A380" s="57">
        <v>42016</v>
      </c>
      <c r="B380" s="28">
        <v>2015</v>
      </c>
      <c r="C380" s="29">
        <v>0</v>
      </c>
      <c r="D380" s="30">
        <v>3924.2249999999999</v>
      </c>
      <c r="E380" s="31">
        <v>4000</v>
      </c>
      <c r="F380" s="32">
        <v>4069.3197031578943</v>
      </c>
      <c r="G380" s="33"/>
      <c r="H380" s="33"/>
      <c r="I380" s="33"/>
    </row>
    <row r="381" spans="1:25" s="24" customFormat="1" ht="20.100000000000001" customHeight="1">
      <c r="A381" s="57">
        <v>42017</v>
      </c>
      <c r="B381" s="28">
        <v>2015</v>
      </c>
      <c r="C381" s="29">
        <v>0</v>
      </c>
      <c r="D381" s="30">
        <v>3978.1529999999998</v>
      </c>
      <c r="E381" s="31">
        <v>4000</v>
      </c>
      <c r="F381" s="32">
        <v>4069.3197031578943</v>
      </c>
      <c r="G381" s="33"/>
      <c r="H381" s="33"/>
      <c r="I381" s="33"/>
    </row>
    <row r="382" spans="1:25" s="24" customFormat="1" ht="20.100000000000001" customHeight="1">
      <c r="A382" s="57">
        <v>42018</v>
      </c>
      <c r="B382" s="28">
        <v>2015</v>
      </c>
      <c r="C382" s="29">
        <v>0</v>
      </c>
      <c r="D382" s="30">
        <v>3725.8469999999998</v>
      </c>
      <c r="E382" s="31">
        <v>4000</v>
      </c>
      <c r="F382" s="32">
        <v>4069.3197031578943</v>
      </c>
      <c r="G382" s="33"/>
      <c r="H382" s="33"/>
      <c r="I382" s="33"/>
    </row>
    <row r="383" spans="1:25" s="24" customFormat="1" ht="20.100000000000001" customHeight="1">
      <c r="A383" s="57">
        <v>42019</v>
      </c>
      <c r="B383" s="28">
        <v>2015</v>
      </c>
      <c r="C383" s="29">
        <v>0</v>
      </c>
      <c r="D383" s="30">
        <v>3894.9497999999999</v>
      </c>
      <c r="E383" s="31">
        <v>4000</v>
      </c>
      <c r="F383" s="32">
        <v>4069.3197031578943</v>
      </c>
      <c r="G383" s="33"/>
      <c r="H383" s="33"/>
      <c r="I383" s="33"/>
    </row>
    <row r="384" spans="1:25" s="24" customFormat="1" ht="20.100000000000001" customHeight="1">
      <c r="A384" s="57">
        <v>42020</v>
      </c>
      <c r="B384" s="28">
        <v>2015</v>
      </c>
      <c r="C384" s="29">
        <v>1.2</v>
      </c>
      <c r="D384" s="30">
        <v>4004.4429</v>
      </c>
      <c r="E384" s="31">
        <v>4000</v>
      </c>
      <c r="F384" s="32">
        <v>4069.3197031578943</v>
      </c>
      <c r="G384" s="33"/>
      <c r="H384" s="33"/>
      <c r="I384" s="33"/>
    </row>
    <row r="385" spans="1:25" s="24" customFormat="1" ht="20.100000000000001" customHeight="1">
      <c r="A385" s="57">
        <v>42021</v>
      </c>
      <c r="B385" s="28">
        <v>2015</v>
      </c>
      <c r="C385" s="29">
        <v>0</v>
      </c>
      <c r="D385" s="30">
        <v>3788.442</v>
      </c>
      <c r="E385" s="31">
        <v>4000</v>
      </c>
      <c r="F385" s="32">
        <v>4069.3197031578943</v>
      </c>
      <c r="G385" s="33"/>
      <c r="H385" s="33"/>
      <c r="I385" s="33"/>
    </row>
    <row r="386" spans="1:25" s="24" customFormat="1" ht="20.100000000000001" customHeight="1">
      <c r="A386" s="57">
        <v>42022</v>
      </c>
      <c r="B386" s="28">
        <v>2015</v>
      </c>
      <c r="C386" s="29">
        <v>1.4</v>
      </c>
      <c r="D386" s="30">
        <v>3957.93</v>
      </c>
      <c r="E386" s="31">
        <v>4000</v>
      </c>
      <c r="F386" s="32">
        <v>4069.3197031578943</v>
      </c>
      <c r="G386" s="33"/>
      <c r="H386" s="33"/>
      <c r="I386" s="33"/>
    </row>
    <row r="387" spans="1:25" ht="20.100000000000001" customHeight="1">
      <c r="A387" s="57">
        <v>42023</v>
      </c>
      <c r="B387" s="28">
        <v>2015</v>
      </c>
      <c r="C387" s="29">
        <v>1.7</v>
      </c>
      <c r="D387" s="30">
        <v>4063.8599999999997</v>
      </c>
      <c r="E387" s="31">
        <v>4000</v>
      </c>
      <c r="F387" s="32">
        <v>4069.3197031578943</v>
      </c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</row>
    <row r="388" spans="1:25" ht="20.100000000000001" customHeight="1">
      <c r="A388" s="57">
        <v>42024</v>
      </c>
      <c r="B388" s="28">
        <v>2015</v>
      </c>
      <c r="C388" s="29">
        <v>0</v>
      </c>
      <c r="D388" s="30">
        <v>3856.8150000000001</v>
      </c>
      <c r="E388" s="31">
        <v>4000</v>
      </c>
      <c r="F388" s="32">
        <v>4069.3197031578943</v>
      </c>
      <c r="J388" s="24"/>
      <c r="K388" s="24"/>
      <c r="L388" s="24"/>
      <c r="M388" s="24"/>
    </row>
    <row r="389" spans="1:25" ht="20.100000000000001" customHeight="1">
      <c r="A389" s="57">
        <v>42025</v>
      </c>
      <c r="B389" s="28">
        <v>2015</v>
      </c>
      <c r="C389" s="29">
        <v>0.4</v>
      </c>
      <c r="D389" s="30">
        <v>3947.337</v>
      </c>
      <c r="E389" s="31">
        <v>4000</v>
      </c>
      <c r="F389" s="32">
        <v>4069.3197031578943</v>
      </c>
    </row>
    <row r="390" spans="1:25" ht="20.100000000000001" customHeight="1">
      <c r="A390" s="57">
        <v>42026</v>
      </c>
      <c r="B390" s="28">
        <v>2015</v>
      </c>
      <c r="C390" s="29">
        <v>1.2</v>
      </c>
      <c r="D390" s="30">
        <v>3968.7155999999995</v>
      </c>
      <c r="E390" s="31">
        <v>4000</v>
      </c>
      <c r="F390" s="32">
        <v>4069.3197031578943</v>
      </c>
    </row>
    <row r="391" spans="1:25" ht="20.100000000000001" customHeight="1">
      <c r="A391" s="57">
        <v>42027</v>
      </c>
      <c r="B391" s="28">
        <v>2015</v>
      </c>
      <c r="C391" s="29">
        <v>0</v>
      </c>
      <c r="D391" s="30">
        <v>3906.6984000000002</v>
      </c>
      <c r="E391" s="31">
        <v>4000</v>
      </c>
      <c r="F391" s="32">
        <v>4069.3197031578943</v>
      </c>
    </row>
    <row r="392" spans="1:25" ht="20.100000000000001" customHeight="1">
      <c r="A392" s="57">
        <v>42028</v>
      </c>
      <c r="B392" s="28">
        <v>2015</v>
      </c>
      <c r="C392" s="29">
        <v>0</v>
      </c>
      <c r="D392" s="30">
        <v>3967.56</v>
      </c>
      <c r="E392" s="31">
        <v>4000</v>
      </c>
      <c r="F392" s="32">
        <v>4069.3197031578943</v>
      </c>
    </row>
    <row r="393" spans="1:25" ht="20.100000000000001" customHeight="1">
      <c r="A393" s="57">
        <v>42029</v>
      </c>
      <c r="B393" s="28">
        <v>2015</v>
      </c>
      <c r="C393" s="29">
        <v>1.4</v>
      </c>
      <c r="D393" s="30">
        <v>3837.5549999999998</v>
      </c>
      <c r="E393" s="31">
        <v>4000</v>
      </c>
      <c r="F393" s="32">
        <v>4069.3197031578943</v>
      </c>
    </row>
    <row r="394" spans="1:25" ht="20.100000000000001" customHeight="1">
      <c r="A394" s="57">
        <v>42030</v>
      </c>
      <c r="B394" s="28">
        <v>2015</v>
      </c>
      <c r="C394" s="29">
        <v>1</v>
      </c>
      <c r="D394" s="30">
        <v>3886.6679999999997</v>
      </c>
      <c r="E394" s="31">
        <v>4000</v>
      </c>
      <c r="F394" s="32">
        <v>4069.3197031578943</v>
      </c>
    </row>
    <row r="395" spans="1:25" ht="20.100000000000001" customHeight="1">
      <c r="A395" s="57">
        <v>42031</v>
      </c>
      <c r="B395" s="28">
        <v>2015</v>
      </c>
      <c r="C395" s="29">
        <v>0</v>
      </c>
      <c r="D395" s="30">
        <v>3986.8199999999997</v>
      </c>
      <c r="E395" s="31">
        <v>4000</v>
      </c>
      <c r="F395" s="32">
        <v>4069.3197031578943</v>
      </c>
    </row>
    <row r="396" spans="1:25" ht="20.100000000000001" customHeight="1">
      <c r="A396" s="57">
        <v>42032</v>
      </c>
      <c r="B396" s="28">
        <v>2015</v>
      </c>
      <c r="C396" s="29">
        <v>0</v>
      </c>
      <c r="D396" s="30">
        <v>3796.7237999999998</v>
      </c>
      <c r="E396" s="31">
        <v>4000</v>
      </c>
      <c r="F396" s="32">
        <v>4069.3197031578943</v>
      </c>
    </row>
    <row r="397" spans="1:25" ht="20.100000000000001" customHeight="1">
      <c r="A397" s="57">
        <v>42033</v>
      </c>
      <c r="B397" s="28">
        <v>2015</v>
      </c>
      <c r="C397" s="29">
        <v>0.7</v>
      </c>
      <c r="D397" s="30">
        <v>3937.0329000000002</v>
      </c>
      <c r="E397" s="31">
        <v>4000</v>
      </c>
      <c r="F397" s="32">
        <v>4069.3197031578943</v>
      </c>
    </row>
    <row r="398" spans="1:25" ht="20.100000000000001" customHeight="1">
      <c r="A398" s="57">
        <v>42034</v>
      </c>
      <c r="B398" s="28">
        <v>2015</v>
      </c>
      <c r="C398" s="29">
        <v>0</v>
      </c>
      <c r="D398" s="30">
        <v>3694.0679999999998</v>
      </c>
      <c r="E398" s="31">
        <v>4000</v>
      </c>
      <c r="F398" s="32">
        <v>4069.3197031578943</v>
      </c>
    </row>
    <row r="399" spans="1:25" ht="20.100000000000001" customHeight="1">
      <c r="A399" s="57">
        <v>42035</v>
      </c>
      <c r="B399" s="28">
        <v>2015</v>
      </c>
      <c r="C399" s="29">
        <v>0</v>
      </c>
      <c r="D399" s="30">
        <v>3838.518</v>
      </c>
      <c r="E399" s="31">
        <v>4000</v>
      </c>
      <c r="F399" s="32">
        <v>4069.3197031578943</v>
      </c>
    </row>
    <row r="400" spans="1:25" ht="20.100000000000001" customHeight="1">
      <c r="A400" s="57">
        <v>42036</v>
      </c>
      <c r="B400" s="28">
        <v>2015</v>
      </c>
      <c r="C400" s="29">
        <v>0</v>
      </c>
      <c r="D400" s="30">
        <v>3722.9580000000001</v>
      </c>
      <c r="E400" s="31">
        <v>4000</v>
      </c>
      <c r="F400" s="32">
        <v>4069.3197031578943</v>
      </c>
    </row>
    <row r="401" spans="1:25" s="24" customFormat="1" ht="20.100000000000001" customHeight="1">
      <c r="A401" s="57">
        <v>42037</v>
      </c>
      <c r="B401" s="28">
        <v>2015</v>
      </c>
      <c r="C401" s="29">
        <v>0</v>
      </c>
      <c r="D401" s="30">
        <v>3868.3710000000001</v>
      </c>
      <c r="E401" s="31">
        <v>4000</v>
      </c>
      <c r="F401" s="32">
        <v>4069.3197031578943</v>
      </c>
      <c r="G401" s="33"/>
      <c r="H401" s="33"/>
      <c r="I401" s="33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s="24" customFormat="1" ht="20.100000000000001" customHeight="1">
      <c r="A402" s="57">
        <v>42038</v>
      </c>
      <c r="B402" s="28">
        <v>2015</v>
      </c>
      <c r="C402" s="29">
        <v>0</v>
      </c>
      <c r="D402" s="30">
        <v>3795.9533999999999</v>
      </c>
      <c r="E402" s="31">
        <v>4000</v>
      </c>
      <c r="F402" s="32">
        <v>4069.3197031578943</v>
      </c>
      <c r="G402" s="33"/>
      <c r="H402" s="33"/>
      <c r="I402" s="33"/>
      <c r="J402" s="7"/>
      <c r="K402" s="7"/>
      <c r="L402" s="7"/>
      <c r="M402" s="7"/>
    </row>
    <row r="403" spans="1:25" s="24" customFormat="1" ht="20.100000000000001" customHeight="1">
      <c r="A403" s="57">
        <v>42039</v>
      </c>
      <c r="B403" s="28">
        <v>2015</v>
      </c>
      <c r="C403" s="29">
        <v>0</v>
      </c>
      <c r="D403" s="30">
        <v>3832.9325999999996</v>
      </c>
      <c r="E403" s="31">
        <v>4000</v>
      </c>
      <c r="F403" s="32">
        <v>4069.3197031578943</v>
      </c>
      <c r="G403" s="33"/>
      <c r="H403" s="33"/>
      <c r="I403" s="33"/>
    </row>
    <row r="404" spans="1:25" s="24" customFormat="1" ht="20.100000000000001" customHeight="1">
      <c r="A404" s="57">
        <v>42040</v>
      </c>
      <c r="B404" s="28">
        <v>2015</v>
      </c>
      <c r="C404" s="29">
        <v>0</v>
      </c>
      <c r="D404" s="30">
        <v>3736.44</v>
      </c>
      <c r="E404" s="31">
        <v>4000</v>
      </c>
      <c r="F404" s="32">
        <v>4069.3197031578943</v>
      </c>
      <c r="G404" s="33"/>
      <c r="H404" s="33"/>
      <c r="I404" s="33"/>
    </row>
    <row r="405" spans="1:25" s="24" customFormat="1" ht="20.100000000000001" customHeight="1">
      <c r="A405" s="57">
        <v>42041</v>
      </c>
      <c r="B405" s="28">
        <v>2015</v>
      </c>
      <c r="C405" s="29">
        <v>0</v>
      </c>
      <c r="D405" s="30">
        <v>3831.777</v>
      </c>
      <c r="E405" s="31">
        <v>4000</v>
      </c>
      <c r="F405" s="32">
        <v>4069.3197031578943</v>
      </c>
      <c r="G405" s="33"/>
      <c r="H405" s="33"/>
      <c r="I405" s="33"/>
    </row>
    <row r="406" spans="1:25" s="24" customFormat="1" ht="20.100000000000001" customHeight="1">
      <c r="A406" s="57">
        <v>42042</v>
      </c>
      <c r="B406" s="28">
        <v>2015</v>
      </c>
      <c r="C406" s="29">
        <v>0</v>
      </c>
      <c r="D406" s="30">
        <v>3830.8139999999999</v>
      </c>
      <c r="E406" s="31">
        <v>4000</v>
      </c>
      <c r="F406" s="32">
        <v>4069.3197031578943</v>
      </c>
      <c r="G406" s="33"/>
      <c r="H406" s="33"/>
      <c r="I406" s="33"/>
    </row>
    <row r="407" spans="1:25" s="24" customFormat="1" ht="20.100000000000001" customHeight="1">
      <c r="A407" s="57">
        <v>42043</v>
      </c>
      <c r="B407" s="28">
        <v>2015</v>
      </c>
      <c r="C407" s="29">
        <v>0</v>
      </c>
      <c r="D407" s="30">
        <v>3992.598</v>
      </c>
      <c r="E407" s="31">
        <v>4000</v>
      </c>
      <c r="F407" s="32">
        <v>4069.3197031578943</v>
      </c>
      <c r="G407" s="33"/>
      <c r="H407" s="33"/>
      <c r="I407" s="33"/>
    </row>
    <row r="408" spans="1:25" s="24" customFormat="1" ht="20.100000000000001" customHeight="1">
      <c r="A408" s="57">
        <v>42044</v>
      </c>
      <c r="B408" s="28">
        <v>2015</v>
      </c>
      <c r="C408" s="29">
        <v>0.6</v>
      </c>
      <c r="D408" s="30">
        <v>3837.7475999999997</v>
      </c>
      <c r="E408" s="31">
        <v>4000</v>
      </c>
      <c r="F408" s="32">
        <v>4069.3197031578943</v>
      </c>
      <c r="G408" s="33"/>
      <c r="H408" s="33"/>
      <c r="I408" s="33"/>
    </row>
    <row r="409" spans="1:25" s="24" customFormat="1" ht="20.100000000000001" customHeight="1">
      <c r="A409" s="57">
        <v>42045</v>
      </c>
      <c r="B409" s="28">
        <v>2015</v>
      </c>
      <c r="C409" s="29">
        <v>0</v>
      </c>
      <c r="D409" s="30">
        <v>4038.6294000000003</v>
      </c>
      <c r="E409" s="31">
        <v>4000</v>
      </c>
      <c r="F409" s="32">
        <v>4069.3197031578943</v>
      </c>
      <c r="G409" s="33"/>
      <c r="H409" s="33"/>
      <c r="I409" s="33"/>
    </row>
    <row r="410" spans="1:25" s="24" customFormat="1" ht="20.100000000000001" customHeight="1">
      <c r="A410" s="57">
        <v>42046</v>
      </c>
      <c r="B410" s="28">
        <v>2015</v>
      </c>
      <c r="C410" s="29">
        <v>0</v>
      </c>
      <c r="D410" s="30">
        <v>3869.3339999999998</v>
      </c>
      <c r="E410" s="31">
        <v>4000</v>
      </c>
      <c r="F410" s="32">
        <v>4069.3197031578943</v>
      </c>
      <c r="G410" s="33"/>
      <c r="H410" s="33"/>
      <c r="I410" s="33"/>
    </row>
    <row r="411" spans="1:25" s="24" customFormat="1" ht="20.100000000000001" customHeight="1">
      <c r="A411" s="57">
        <v>42047</v>
      </c>
      <c r="B411" s="28">
        <v>2015</v>
      </c>
      <c r="C411" s="29">
        <v>0</v>
      </c>
      <c r="D411" s="30">
        <v>3993.5609999999997</v>
      </c>
      <c r="E411" s="31">
        <v>4000</v>
      </c>
      <c r="F411" s="32">
        <v>4069.3197031578943</v>
      </c>
      <c r="G411" s="33"/>
      <c r="H411" s="33"/>
      <c r="I411" s="33"/>
    </row>
    <row r="412" spans="1:25" s="24" customFormat="1" ht="20.100000000000001" customHeight="1">
      <c r="A412" s="57">
        <v>42048</v>
      </c>
      <c r="B412" s="28">
        <v>2015</v>
      </c>
      <c r="C412" s="29">
        <v>0</v>
      </c>
      <c r="D412" s="30">
        <v>4016.6729999999998</v>
      </c>
      <c r="E412" s="31">
        <v>4000</v>
      </c>
      <c r="F412" s="32">
        <v>4069.3197031578943</v>
      </c>
      <c r="G412" s="33"/>
      <c r="H412" s="33"/>
      <c r="I412" s="33"/>
    </row>
    <row r="413" spans="1:25" s="24" customFormat="1" ht="20.100000000000001" customHeight="1">
      <c r="A413" s="57">
        <v>42049</v>
      </c>
      <c r="B413" s="28">
        <v>2015</v>
      </c>
      <c r="C413" s="29">
        <v>0</v>
      </c>
      <c r="D413" s="30">
        <v>3958.893</v>
      </c>
      <c r="E413" s="31">
        <v>4000</v>
      </c>
      <c r="F413" s="32">
        <v>4069.3197031578943</v>
      </c>
      <c r="G413" s="33"/>
      <c r="H413" s="33"/>
      <c r="I413" s="33"/>
    </row>
    <row r="414" spans="1:25" s="24" customFormat="1" ht="20.100000000000001" customHeight="1">
      <c r="A414" s="57">
        <v>42050</v>
      </c>
      <c r="B414" s="28">
        <v>2015</v>
      </c>
      <c r="C414" s="29">
        <v>0</v>
      </c>
      <c r="D414" s="30">
        <v>3645.5328</v>
      </c>
      <c r="E414" s="31">
        <v>4000</v>
      </c>
      <c r="F414" s="32">
        <v>4069.3197031578943</v>
      </c>
      <c r="G414" s="33"/>
      <c r="H414" s="33"/>
      <c r="I414" s="33"/>
    </row>
    <row r="415" spans="1:25" ht="20.100000000000001" customHeight="1">
      <c r="A415" s="57">
        <v>42051</v>
      </c>
      <c r="B415" s="28">
        <v>2015</v>
      </c>
      <c r="C415" s="29">
        <v>12.7</v>
      </c>
      <c r="D415" s="30">
        <v>4250.9709000000003</v>
      </c>
      <c r="E415" s="31">
        <v>4000</v>
      </c>
      <c r="F415" s="32">
        <v>4069.3197031578943</v>
      </c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</row>
    <row r="416" spans="1:25" ht="20.100000000000001" customHeight="1">
      <c r="A416" s="57">
        <v>42052</v>
      </c>
      <c r="B416" s="28">
        <v>2015</v>
      </c>
      <c r="C416" s="29">
        <v>5</v>
      </c>
      <c r="D416" s="30">
        <v>4194.8279999999995</v>
      </c>
      <c r="E416" s="31">
        <v>4000</v>
      </c>
      <c r="F416" s="32">
        <v>4069.3197031578943</v>
      </c>
      <c r="J416" s="24"/>
      <c r="K416" s="24"/>
      <c r="L416" s="24"/>
      <c r="M416" s="24"/>
    </row>
    <row r="417" spans="1:25" ht="20.100000000000001" customHeight="1">
      <c r="A417" s="57">
        <v>42053</v>
      </c>
      <c r="B417" s="28">
        <v>2015</v>
      </c>
      <c r="C417" s="29">
        <v>5</v>
      </c>
      <c r="D417" s="30">
        <v>3960.819</v>
      </c>
      <c r="E417" s="31">
        <v>4000</v>
      </c>
      <c r="F417" s="32">
        <v>4069.3197031578943</v>
      </c>
    </row>
    <row r="418" spans="1:25" ht="20.100000000000001" customHeight="1">
      <c r="A418" s="57">
        <v>42054</v>
      </c>
      <c r="B418" s="28">
        <v>2015</v>
      </c>
      <c r="C418" s="29">
        <v>0</v>
      </c>
      <c r="D418" s="30">
        <v>3836.5919999999996</v>
      </c>
      <c r="E418" s="31">
        <v>4000</v>
      </c>
      <c r="F418" s="32">
        <v>4069.3197031578943</v>
      </c>
    </row>
    <row r="419" spans="1:25" ht="20.100000000000001" customHeight="1">
      <c r="A419" s="57">
        <v>42055</v>
      </c>
      <c r="B419" s="28">
        <v>2015</v>
      </c>
      <c r="C419" s="29">
        <v>0</v>
      </c>
      <c r="D419" s="30">
        <v>3090.2669999999998</v>
      </c>
      <c r="E419" s="31">
        <v>4000</v>
      </c>
      <c r="F419" s="32">
        <v>4069.3197031578943</v>
      </c>
    </row>
    <row r="420" spans="1:25" ht="20.100000000000001" customHeight="1">
      <c r="A420" s="57">
        <v>42056</v>
      </c>
      <c r="B420" s="28">
        <v>2015</v>
      </c>
      <c r="C420" s="29">
        <v>5.8</v>
      </c>
      <c r="D420" s="30">
        <v>3220.5608999999999</v>
      </c>
      <c r="E420" s="31">
        <v>4000</v>
      </c>
      <c r="F420" s="32">
        <v>4069.3197031578943</v>
      </c>
    </row>
    <row r="421" spans="1:25" ht="20.100000000000001" customHeight="1">
      <c r="A421" s="57">
        <v>42057</v>
      </c>
      <c r="B421" s="28">
        <v>2015</v>
      </c>
      <c r="C421" s="29">
        <v>5</v>
      </c>
      <c r="D421" s="30">
        <v>3605.0867999999996</v>
      </c>
      <c r="E421" s="31">
        <v>4000</v>
      </c>
      <c r="F421" s="32">
        <v>4069.3197031578943</v>
      </c>
    </row>
    <row r="422" spans="1:25" ht="20.100000000000001" customHeight="1">
      <c r="A422" s="57">
        <v>42058</v>
      </c>
      <c r="B422" s="28">
        <v>2015</v>
      </c>
      <c r="C422" s="29">
        <v>5</v>
      </c>
      <c r="D422" s="30">
        <v>3744.1439999999998</v>
      </c>
      <c r="E422" s="31">
        <v>4000</v>
      </c>
      <c r="F422" s="32">
        <v>4069.3197031578943</v>
      </c>
    </row>
    <row r="423" spans="1:25" ht="20.100000000000001" customHeight="1">
      <c r="A423" s="57">
        <v>42059</v>
      </c>
      <c r="B423" s="28">
        <v>2015</v>
      </c>
      <c r="C423" s="29">
        <v>0</v>
      </c>
      <c r="D423" s="30">
        <v>3815.4059999999999</v>
      </c>
      <c r="E423" s="31">
        <v>4000</v>
      </c>
      <c r="F423" s="32">
        <v>4069.3197031578943</v>
      </c>
    </row>
    <row r="424" spans="1:25" ht="20.100000000000001" customHeight="1">
      <c r="A424" s="57">
        <v>42060</v>
      </c>
      <c r="B424" s="28">
        <v>2015</v>
      </c>
      <c r="C424" s="29">
        <v>0</v>
      </c>
      <c r="D424" s="30">
        <v>3576.5819999999999</v>
      </c>
      <c r="E424" s="31">
        <v>4000</v>
      </c>
      <c r="F424" s="32">
        <v>4069.3197031578943</v>
      </c>
    </row>
    <row r="425" spans="1:25" ht="20.100000000000001" customHeight="1">
      <c r="A425" s="57">
        <v>42061</v>
      </c>
      <c r="B425" s="28">
        <v>2015</v>
      </c>
      <c r="C425" s="29">
        <v>1</v>
      </c>
      <c r="D425" s="30">
        <v>3908.817</v>
      </c>
      <c r="E425" s="31">
        <v>4000</v>
      </c>
      <c r="F425" s="32">
        <v>4069.3197031578943</v>
      </c>
    </row>
    <row r="426" spans="1:25" ht="20.100000000000001" customHeight="1">
      <c r="A426" s="57">
        <v>42062</v>
      </c>
      <c r="B426" s="28">
        <v>2015</v>
      </c>
      <c r="C426" s="29">
        <v>0</v>
      </c>
      <c r="D426" s="30">
        <v>3669.2225999999996</v>
      </c>
      <c r="E426" s="31">
        <v>4000</v>
      </c>
      <c r="F426" s="32">
        <v>4069.3197031578943</v>
      </c>
    </row>
    <row r="427" spans="1:25" ht="20.100000000000001" customHeight="1">
      <c r="A427" s="57">
        <v>42063</v>
      </c>
      <c r="B427" s="28">
        <v>2015</v>
      </c>
      <c r="C427" s="29">
        <v>0</v>
      </c>
      <c r="D427" s="30">
        <v>3736.2474000000002</v>
      </c>
      <c r="E427" s="31">
        <v>4000</v>
      </c>
      <c r="F427" s="32">
        <v>4069.3197031578943</v>
      </c>
    </row>
    <row r="428" spans="1:25" ht="20.100000000000001" customHeight="1">
      <c r="A428" s="57">
        <v>42064</v>
      </c>
      <c r="B428" s="28">
        <v>2015</v>
      </c>
      <c r="C428" s="29">
        <v>0.2</v>
      </c>
      <c r="D428" s="30">
        <v>3759.5519999999997</v>
      </c>
      <c r="E428" s="31">
        <v>4000</v>
      </c>
      <c r="F428" s="32">
        <v>4069.3197031578943</v>
      </c>
    </row>
    <row r="429" spans="1:25" s="24" customFormat="1" ht="20.100000000000001" customHeight="1">
      <c r="A429" s="57">
        <v>42065</v>
      </c>
      <c r="B429" s="28">
        <v>2015</v>
      </c>
      <c r="C429" s="29">
        <v>0</v>
      </c>
      <c r="D429" s="30">
        <v>3844.2959999999998</v>
      </c>
      <c r="E429" s="31">
        <v>4000</v>
      </c>
      <c r="F429" s="32">
        <v>4069.3197031578943</v>
      </c>
      <c r="G429" s="33"/>
      <c r="H429" s="33"/>
      <c r="I429" s="33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s="24" customFormat="1" ht="20.100000000000001" customHeight="1">
      <c r="A430" s="57">
        <v>42066</v>
      </c>
      <c r="B430" s="28">
        <v>2015</v>
      </c>
      <c r="C430" s="29">
        <v>0.5</v>
      </c>
      <c r="D430" s="30">
        <v>3829.8509999999997</v>
      </c>
      <c r="E430" s="31">
        <v>4000</v>
      </c>
      <c r="F430" s="32">
        <v>4069.3197031578943</v>
      </c>
      <c r="G430" s="33"/>
      <c r="H430" s="33"/>
      <c r="I430" s="33"/>
      <c r="J430" s="7"/>
      <c r="K430" s="7"/>
      <c r="L430" s="7"/>
      <c r="M430" s="7"/>
    </row>
    <row r="431" spans="1:25" s="24" customFormat="1" ht="20.100000000000001" customHeight="1">
      <c r="A431" s="57">
        <v>42067</v>
      </c>
      <c r="B431" s="28">
        <v>2015</v>
      </c>
      <c r="C431" s="29">
        <v>0</v>
      </c>
      <c r="D431" s="30">
        <v>3779.7750000000001</v>
      </c>
      <c r="E431" s="31">
        <v>4000</v>
      </c>
      <c r="F431" s="32">
        <v>4069.3197031578943</v>
      </c>
      <c r="G431" s="33"/>
      <c r="H431" s="33"/>
      <c r="I431" s="33"/>
    </row>
    <row r="432" spans="1:25" s="24" customFormat="1" ht="20.100000000000001" customHeight="1">
      <c r="A432" s="57">
        <v>42068</v>
      </c>
      <c r="B432" s="28">
        <v>2015</v>
      </c>
      <c r="C432" s="29">
        <v>0</v>
      </c>
      <c r="D432" s="30">
        <v>3616.0650000000001</v>
      </c>
      <c r="E432" s="31">
        <v>4000</v>
      </c>
      <c r="F432" s="32">
        <v>4069.3197031578943</v>
      </c>
      <c r="G432" s="33"/>
      <c r="H432" s="33"/>
      <c r="I432" s="33"/>
    </row>
    <row r="433" spans="1:9" s="24" customFormat="1" ht="20.100000000000001" customHeight="1">
      <c r="A433" s="57">
        <v>42069</v>
      </c>
      <c r="B433" s="28">
        <v>2015</v>
      </c>
      <c r="C433" s="29">
        <v>0</v>
      </c>
      <c r="D433" s="30">
        <v>3781.701</v>
      </c>
      <c r="E433" s="31">
        <v>4000</v>
      </c>
      <c r="F433" s="32">
        <v>4069.3197031578943</v>
      </c>
      <c r="G433" s="33"/>
      <c r="H433" s="33"/>
      <c r="I433" s="33"/>
    </row>
    <row r="434" spans="1:9" s="24" customFormat="1" ht="20.100000000000001" customHeight="1">
      <c r="A434" s="57">
        <v>42070</v>
      </c>
      <c r="B434" s="28">
        <v>2015</v>
      </c>
      <c r="C434" s="29">
        <v>0</v>
      </c>
      <c r="D434" s="30">
        <v>3700.8089999999997</v>
      </c>
      <c r="E434" s="31">
        <v>4000</v>
      </c>
      <c r="F434" s="32">
        <v>4069.3197031578943</v>
      </c>
      <c r="G434" s="33"/>
      <c r="H434" s="33"/>
      <c r="I434" s="33"/>
    </row>
    <row r="435" spans="1:9" s="24" customFormat="1" ht="20.100000000000001" customHeight="1">
      <c r="A435" s="57">
        <v>42071</v>
      </c>
      <c r="B435" s="28">
        <v>2015</v>
      </c>
      <c r="C435" s="29">
        <v>0</v>
      </c>
      <c r="D435" s="30">
        <v>3800.1905999999999</v>
      </c>
      <c r="E435" s="31">
        <v>4000</v>
      </c>
      <c r="F435" s="32">
        <v>4069.3197031578943</v>
      </c>
      <c r="G435" s="33"/>
      <c r="H435" s="33"/>
      <c r="I435" s="33"/>
    </row>
    <row r="436" spans="1:9" s="24" customFormat="1" ht="20.100000000000001" customHeight="1">
      <c r="A436" s="57">
        <v>42072</v>
      </c>
      <c r="B436" s="28">
        <v>2015</v>
      </c>
      <c r="C436" s="29">
        <v>0</v>
      </c>
      <c r="D436" s="30">
        <v>3814.2503999999999</v>
      </c>
      <c r="E436" s="31">
        <v>4000</v>
      </c>
      <c r="F436" s="32">
        <v>4069.3197031578943</v>
      </c>
      <c r="G436" s="33"/>
      <c r="H436" s="33"/>
      <c r="I436" s="33"/>
    </row>
    <row r="437" spans="1:9" s="24" customFormat="1" ht="20.100000000000001" customHeight="1">
      <c r="A437" s="57">
        <v>42073</v>
      </c>
      <c r="B437" s="28">
        <v>2015</v>
      </c>
      <c r="C437" s="29">
        <v>0</v>
      </c>
      <c r="D437" s="30">
        <v>3833.703</v>
      </c>
      <c r="E437" s="31">
        <v>4000</v>
      </c>
      <c r="F437" s="32">
        <v>4069.3197031578943</v>
      </c>
      <c r="G437" s="33"/>
      <c r="H437" s="33"/>
      <c r="I437" s="33"/>
    </row>
    <row r="438" spans="1:9" s="24" customFormat="1" ht="20.100000000000001" customHeight="1">
      <c r="A438" s="57">
        <v>42074</v>
      </c>
      <c r="B438" s="28">
        <v>2015</v>
      </c>
      <c r="C438" s="29">
        <v>0</v>
      </c>
      <c r="D438" s="30">
        <v>3582.9377999999997</v>
      </c>
      <c r="E438" s="31">
        <v>4000</v>
      </c>
      <c r="F438" s="32">
        <v>4069.3197031578943</v>
      </c>
      <c r="G438" s="33"/>
      <c r="H438" s="33"/>
      <c r="I438" s="33"/>
    </row>
    <row r="439" spans="1:9" s="24" customFormat="1" ht="20.100000000000001" customHeight="1">
      <c r="A439" s="57">
        <v>42075</v>
      </c>
      <c r="B439" s="28">
        <v>2015</v>
      </c>
      <c r="C439" s="29">
        <v>0</v>
      </c>
      <c r="D439" s="30">
        <v>3871.5489000000002</v>
      </c>
      <c r="E439" s="31">
        <v>4000</v>
      </c>
      <c r="F439" s="32">
        <v>4069.3197031578943</v>
      </c>
      <c r="G439" s="33"/>
      <c r="H439" s="33"/>
      <c r="I439" s="33"/>
    </row>
    <row r="440" spans="1:9" s="24" customFormat="1" ht="20.100000000000001" customHeight="1">
      <c r="A440" s="57">
        <v>42076</v>
      </c>
      <c r="B440" s="28">
        <v>2015</v>
      </c>
      <c r="C440" s="29">
        <v>7.1</v>
      </c>
      <c r="D440" s="30">
        <v>3564.0630000000001</v>
      </c>
      <c r="E440" s="31">
        <v>4000</v>
      </c>
      <c r="F440" s="32">
        <v>4069.3197031578943</v>
      </c>
      <c r="G440" s="33"/>
      <c r="H440" s="33"/>
      <c r="I440" s="33"/>
    </row>
    <row r="441" spans="1:9" s="24" customFormat="1" ht="20.100000000000001" customHeight="1">
      <c r="A441" s="57">
        <v>42077</v>
      </c>
      <c r="B441" s="28">
        <v>2015</v>
      </c>
      <c r="C441" s="29">
        <v>5</v>
      </c>
      <c r="D441" s="30">
        <v>3677.6969999999997</v>
      </c>
      <c r="E441" s="31">
        <v>4000</v>
      </c>
      <c r="F441" s="32">
        <v>4069.3197031578943</v>
      </c>
      <c r="G441" s="33"/>
      <c r="H441" s="33"/>
      <c r="I441" s="33"/>
    </row>
    <row r="442" spans="1:9" s="24" customFormat="1" ht="20.100000000000001" customHeight="1">
      <c r="A442" s="57">
        <v>42078</v>
      </c>
      <c r="B442" s="28">
        <v>2015</v>
      </c>
      <c r="C442" s="29">
        <v>5</v>
      </c>
      <c r="D442" s="30">
        <v>3782.6639999999998</v>
      </c>
      <c r="E442" s="31">
        <v>4000</v>
      </c>
      <c r="F442" s="32">
        <v>4069.3197031578943</v>
      </c>
      <c r="G442" s="33"/>
      <c r="H442" s="33"/>
      <c r="I442" s="33"/>
    </row>
    <row r="443" spans="1:9" s="24" customFormat="1" ht="20.100000000000001" customHeight="1">
      <c r="A443" s="57">
        <v>42079</v>
      </c>
      <c r="B443" s="28">
        <v>2015</v>
      </c>
      <c r="C443" s="29">
        <v>0</v>
      </c>
      <c r="D443" s="30">
        <v>3880.89</v>
      </c>
      <c r="E443" s="31">
        <v>4000</v>
      </c>
      <c r="F443" s="32">
        <v>4069.3197031578943</v>
      </c>
      <c r="G443" s="33"/>
      <c r="H443" s="33"/>
      <c r="I443" s="33"/>
    </row>
    <row r="444" spans="1:9" s="24" customFormat="1" ht="20.100000000000001" customHeight="1">
      <c r="A444" s="57">
        <v>42080</v>
      </c>
      <c r="B444" s="28">
        <v>2015</v>
      </c>
      <c r="C444" s="29">
        <v>0</v>
      </c>
      <c r="D444" s="30">
        <v>3731.9139</v>
      </c>
      <c r="E444" s="31">
        <v>4000</v>
      </c>
      <c r="F444" s="32">
        <v>4069.3197031578943</v>
      </c>
      <c r="G444" s="33"/>
      <c r="H444" s="33"/>
      <c r="I444" s="33"/>
    </row>
    <row r="445" spans="1:9" s="24" customFormat="1" ht="20.100000000000001" customHeight="1">
      <c r="A445" s="57">
        <v>42081</v>
      </c>
      <c r="B445" s="28">
        <v>2015</v>
      </c>
      <c r="C445" s="29">
        <v>22.3</v>
      </c>
      <c r="D445" s="30">
        <v>3841.0218</v>
      </c>
      <c r="E445" s="31">
        <v>4000</v>
      </c>
      <c r="F445" s="32">
        <v>4069.3197031578943</v>
      </c>
      <c r="G445" s="33"/>
      <c r="H445" s="33"/>
      <c r="I445" s="33"/>
    </row>
    <row r="446" spans="1:9" s="24" customFormat="1" ht="20.100000000000001" customHeight="1">
      <c r="A446" s="57">
        <v>42082</v>
      </c>
      <c r="B446" s="28">
        <v>2015</v>
      </c>
      <c r="C446" s="29">
        <v>5</v>
      </c>
      <c r="D446" s="30">
        <v>4181.3459999999995</v>
      </c>
      <c r="E446" s="31">
        <v>4000</v>
      </c>
      <c r="F446" s="32">
        <v>4069.3197031578943</v>
      </c>
      <c r="G446" s="33"/>
      <c r="H446" s="33"/>
      <c r="I446" s="33"/>
    </row>
    <row r="447" spans="1:9" s="24" customFormat="1" ht="20.100000000000001" customHeight="1">
      <c r="A447" s="57">
        <v>42083</v>
      </c>
      <c r="B447" s="28">
        <v>2015</v>
      </c>
      <c r="C447" s="29">
        <v>5</v>
      </c>
      <c r="D447" s="30">
        <v>4025.3399999999997</v>
      </c>
      <c r="E447" s="31">
        <v>4000</v>
      </c>
      <c r="F447" s="32">
        <v>4069.3197031578943</v>
      </c>
      <c r="G447" s="33"/>
      <c r="H447" s="33"/>
      <c r="I447" s="33"/>
    </row>
    <row r="448" spans="1:9" s="24" customFormat="1" ht="20.100000000000001" customHeight="1">
      <c r="A448" s="57">
        <v>42084</v>
      </c>
      <c r="B448" s="28">
        <v>2015</v>
      </c>
      <c r="C448" s="29">
        <v>0</v>
      </c>
      <c r="D448" s="30">
        <v>3962.7449999999999</v>
      </c>
      <c r="E448" s="31">
        <v>4000</v>
      </c>
      <c r="F448" s="32">
        <v>4069.3197031578943</v>
      </c>
      <c r="G448" s="33"/>
      <c r="H448" s="33"/>
      <c r="I448" s="33"/>
    </row>
    <row r="449" spans="1:25" s="24" customFormat="1" ht="20.100000000000001" customHeight="1">
      <c r="A449" s="57">
        <v>42085</v>
      </c>
      <c r="B449" s="28">
        <v>2015</v>
      </c>
      <c r="C449" s="29">
        <v>0</v>
      </c>
      <c r="D449" s="30">
        <v>3996.45</v>
      </c>
      <c r="E449" s="31">
        <v>4000</v>
      </c>
      <c r="F449" s="32">
        <v>4069.3197031578943</v>
      </c>
      <c r="G449" s="33"/>
      <c r="H449" s="33"/>
      <c r="I449" s="33"/>
    </row>
    <row r="450" spans="1:25" s="24" customFormat="1" ht="20.100000000000001" customHeight="1">
      <c r="A450" s="57">
        <v>42086</v>
      </c>
      <c r="B450" s="28">
        <v>2015</v>
      </c>
      <c r="C450" s="29">
        <v>0</v>
      </c>
      <c r="D450" s="30">
        <v>3899.9574000000002</v>
      </c>
      <c r="E450" s="31">
        <v>4000</v>
      </c>
      <c r="F450" s="32">
        <v>4069.3197031578943</v>
      </c>
      <c r="G450" s="33"/>
      <c r="H450" s="33"/>
      <c r="I450" s="33"/>
    </row>
    <row r="451" spans="1:25" s="24" customFormat="1" ht="20.100000000000001" customHeight="1">
      <c r="A451" s="57">
        <v>42087</v>
      </c>
      <c r="B451" s="28">
        <v>2015</v>
      </c>
      <c r="C451" s="29">
        <v>0</v>
      </c>
      <c r="D451" s="30">
        <v>3804.0425999999998</v>
      </c>
      <c r="E451" s="31">
        <v>4000</v>
      </c>
      <c r="F451" s="32">
        <v>4069.3197031578943</v>
      </c>
      <c r="G451" s="33"/>
      <c r="H451" s="33"/>
      <c r="I451" s="33"/>
    </row>
    <row r="452" spans="1:25" s="24" customFormat="1" ht="20.100000000000001" customHeight="1">
      <c r="A452" s="57">
        <v>42088</v>
      </c>
      <c r="B452" s="28">
        <v>2015</v>
      </c>
      <c r="C452" s="29">
        <v>0</v>
      </c>
      <c r="D452" s="30">
        <v>3881.8530000000001</v>
      </c>
      <c r="E452" s="31">
        <v>4000</v>
      </c>
      <c r="F452" s="32">
        <v>4069.3197031578943</v>
      </c>
      <c r="G452" s="33"/>
      <c r="H452" s="33"/>
      <c r="I452" s="33"/>
    </row>
    <row r="453" spans="1:25" s="24" customFormat="1" ht="20.100000000000001" customHeight="1">
      <c r="A453" s="57">
        <v>42089</v>
      </c>
      <c r="B453" s="28">
        <v>2015</v>
      </c>
      <c r="C453" s="29">
        <v>0</v>
      </c>
      <c r="D453" s="30">
        <v>3867.6968999999999</v>
      </c>
      <c r="E453" s="31">
        <v>4000</v>
      </c>
      <c r="F453" s="32">
        <v>4069.3197031578943</v>
      </c>
      <c r="G453" s="33"/>
      <c r="H453" s="33"/>
      <c r="I453" s="33"/>
    </row>
    <row r="454" spans="1:25" s="24" customFormat="1" ht="20.100000000000001" customHeight="1">
      <c r="A454" s="57">
        <v>42090</v>
      </c>
      <c r="B454" s="28">
        <v>2015</v>
      </c>
      <c r="C454" s="29">
        <v>0</v>
      </c>
      <c r="D454" s="30">
        <v>3947.9148</v>
      </c>
      <c r="E454" s="31">
        <v>4000</v>
      </c>
      <c r="F454" s="32">
        <v>4069.3197031578943</v>
      </c>
      <c r="G454" s="33"/>
      <c r="H454" s="33"/>
      <c r="I454" s="33"/>
    </row>
    <row r="455" spans="1:25" s="24" customFormat="1" ht="20.100000000000001" customHeight="1">
      <c r="A455" s="57">
        <v>42091</v>
      </c>
      <c r="B455" s="28">
        <v>2015</v>
      </c>
      <c r="C455" s="29">
        <v>0</v>
      </c>
      <c r="D455" s="30">
        <v>4055.1929999999998</v>
      </c>
      <c r="E455" s="31">
        <v>4000</v>
      </c>
      <c r="F455" s="32">
        <v>4069.3197031578943</v>
      </c>
      <c r="G455" s="33"/>
      <c r="H455" s="33"/>
      <c r="I455" s="33"/>
    </row>
    <row r="456" spans="1:25" s="24" customFormat="1" ht="20.100000000000001" customHeight="1">
      <c r="A456" s="57">
        <v>42092</v>
      </c>
      <c r="B456" s="28">
        <v>2015</v>
      </c>
      <c r="C456" s="29">
        <v>0</v>
      </c>
      <c r="D456" s="30">
        <v>3720.069</v>
      </c>
      <c r="E456" s="31">
        <v>4000</v>
      </c>
      <c r="F456" s="32">
        <v>4069.3197031578943</v>
      </c>
      <c r="G456" s="33"/>
      <c r="H456" s="33"/>
      <c r="I456" s="33"/>
    </row>
    <row r="457" spans="1:25" s="24" customFormat="1" ht="20.100000000000001" customHeight="1">
      <c r="A457" s="57">
        <v>42093</v>
      </c>
      <c r="B457" s="28">
        <v>2015</v>
      </c>
      <c r="C457" s="29">
        <v>0</v>
      </c>
      <c r="D457" s="30">
        <v>4012.8209999999999</v>
      </c>
      <c r="E457" s="31">
        <v>4000</v>
      </c>
      <c r="F457" s="32">
        <v>4069.3197031578943</v>
      </c>
      <c r="G457" s="33"/>
      <c r="H457" s="33"/>
      <c r="I457" s="33"/>
    </row>
    <row r="458" spans="1:25" ht="20.100000000000001" customHeight="1">
      <c r="A458" s="57">
        <v>42094</v>
      </c>
      <c r="B458" s="28">
        <v>2015</v>
      </c>
      <c r="C458" s="29">
        <v>1.6</v>
      </c>
      <c r="D458" s="30">
        <v>3867.4079999999999</v>
      </c>
      <c r="E458" s="31">
        <v>4000</v>
      </c>
      <c r="F458" s="32">
        <v>4069.3197031578943</v>
      </c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</row>
    <row r="459" spans="1:25" ht="20.100000000000001" customHeight="1">
      <c r="A459" s="57">
        <v>42095</v>
      </c>
      <c r="B459" s="28">
        <v>2015</v>
      </c>
      <c r="C459" s="29">
        <v>1.9</v>
      </c>
      <c r="D459" s="30">
        <v>4000.3019999999997</v>
      </c>
      <c r="E459" s="31">
        <v>4000</v>
      </c>
      <c r="F459" s="32">
        <v>4069.3197031578943</v>
      </c>
      <c r="J459" s="24"/>
      <c r="K459" s="24"/>
      <c r="L459" s="24"/>
      <c r="M459" s="24"/>
    </row>
    <row r="460" spans="1:25" ht="20.100000000000001" customHeight="1">
      <c r="A460" s="57">
        <v>42096</v>
      </c>
      <c r="B460" s="28">
        <v>2015</v>
      </c>
      <c r="C460" s="29">
        <v>6.2</v>
      </c>
      <c r="D460" s="30">
        <v>4233.348</v>
      </c>
      <c r="E460" s="31">
        <v>4000</v>
      </c>
      <c r="F460" s="32">
        <v>4069.3197031578943</v>
      </c>
    </row>
    <row r="461" spans="1:25" ht="20.100000000000001" customHeight="1">
      <c r="A461" s="57">
        <v>42097</v>
      </c>
      <c r="B461" s="28">
        <v>2015</v>
      </c>
      <c r="C461" s="29">
        <v>22.1</v>
      </c>
      <c r="D461" s="30">
        <v>4006.08</v>
      </c>
      <c r="E461" s="31">
        <v>4000</v>
      </c>
      <c r="F461" s="32">
        <v>4069.3197031578943</v>
      </c>
    </row>
    <row r="462" spans="1:25" ht="20.100000000000001" customHeight="1">
      <c r="A462" s="57">
        <v>42098</v>
      </c>
      <c r="B462" s="28">
        <v>2015</v>
      </c>
      <c r="C462" s="29">
        <v>5</v>
      </c>
      <c r="D462" s="30">
        <v>4304.6099999999997</v>
      </c>
      <c r="E462" s="31">
        <v>4000</v>
      </c>
      <c r="F462" s="32">
        <v>4069.3197031578943</v>
      </c>
    </row>
    <row r="463" spans="1:25" ht="20.100000000000001" customHeight="1">
      <c r="A463" s="57">
        <v>42099</v>
      </c>
      <c r="B463" s="28">
        <v>2015</v>
      </c>
      <c r="C463" s="29">
        <v>5</v>
      </c>
      <c r="D463" s="30">
        <v>3630.5099999999998</v>
      </c>
      <c r="E463" s="31">
        <v>4000</v>
      </c>
      <c r="F463" s="32">
        <v>4069.3197031578943</v>
      </c>
    </row>
    <row r="464" spans="1:25" ht="20.100000000000001" customHeight="1">
      <c r="A464" s="57">
        <v>42100</v>
      </c>
      <c r="B464" s="28">
        <v>2015</v>
      </c>
      <c r="C464" s="29">
        <v>0.6</v>
      </c>
      <c r="D464" s="30">
        <v>3852</v>
      </c>
      <c r="E464" s="31">
        <v>4000</v>
      </c>
      <c r="F464" s="32">
        <v>4069.3197031578943</v>
      </c>
    </row>
    <row r="465" spans="1:25" ht="20.100000000000001" customHeight="1">
      <c r="A465" s="57">
        <v>42101</v>
      </c>
      <c r="B465" s="28">
        <v>2015</v>
      </c>
      <c r="C465" s="29">
        <v>0.2</v>
      </c>
      <c r="D465" s="30">
        <v>4112.01</v>
      </c>
      <c r="E465" s="31">
        <v>4000</v>
      </c>
      <c r="F465" s="32">
        <v>4069.3197031578943</v>
      </c>
    </row>
    <row r="466" spans="1:25" ht="20.100000000000001" customHeight="1">
      <c r="A466" s="57">
        <v>42102</v>
      </c>
      <c r="B466" s="28">
        <v>2015</v>
      </c>
      <c r="C466" s="29">
        <v>0</v>
      </c>
      <c r="D466" s="30">
        <v>3573.6929999999998</v>
      </c>
      <c r="E466" s="31">
        <v>4000</v>
      </c>
      <c r="F466" s="32">
        <v>4069.3197031578943</v>
      </c>
    </row>
    <row r="467" spans="1:25" ht="20.100000000000001" customHeight="1">
      <c r="A467" s="57">
        <v>42103</v>
      </c>
      <c r="B467" s="28">
        <v>2015</v>
      </c>
      <c r="C467" s="29">
        <v>0</v>
      </c>
      <c r="D467" s="30">
        <v>4230.4589999999998</v>
      </c>
      <c r="E467" s="31">
        <v>4000</v>
      </c>
      <c r="F467" s="32">
        <v>4069.3197031578943</v>
      </c>
    </row>
    <row r="468" spans="1:25" ht="20.100000000000001" customHeight="1">
      <c r="A468" s="57">
        <v>42104</v>
      </c>
      <c r="B468" s="28">
        <v>2015</v>
      </c>
      <c r="C468" s="29">
        <v>0</v>
      </c>
      <c r="D468" s="30">
        <v>3858.741</v>
      </c>
      <c r="E468" s="31">
        <v>4000</v>
      </c>
      <c r="F468" s="32">
        <v>4069.3197031578943</v>
      </c>
    </row>
    <row r="469" spans="1:25" ht="20.100000000000001" customHeight="1">
      <c r="A469" s="57">
        <v>42105</v>
      </c>
      <c r="B469" s="28">
        <v>2015</v>
      </c>
      <c r="C469" s="29">
        <v>0</v>
      </c>
      <c r="D469" s="30">
        <v>3745.107</v>
      </c>
      <c r="E469" s="31">
        <v>4000</v>
      </c>
      <c r="F469" s="32">
        <v>4069.3197031578943</v>
      </c>
    </row>
    <row r="470" spans="1:25" s="24" customFormat="1" ht="20.100000000000001" customHeight="1">
      <c r="A470" s="57">
        <v>42106</v>
      </c>
      <c r="B470" s="28">
        <v>2015</v>
      </c>
      <c r="C470" s="29">
        <v>0</v>
      </c>
      <c r="D470" s="30">
        <v>3885.7049999999999</v>
      </c>
      <c r="E470" s="31">
        <v>4000</v>
      </c>
      <c r="F470" s="32">
        <v>4069.3197031578943</v>
      </c>
      <c r="G470" s="33"/>
      <c r="H470" s="33"/>
      <c r="I470" s="33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s="24" customFormat="1" ht="20.100000000000001" customHeight="1">
      <c r="A471" s="57">
        <v>42107</v>
      </c>
      <c r="B471" s="28">
        <v>2015</v>
      </c>
      <c r="C471" s="29">
        <v>0</v>
      </c>
      <c r="D471" s="30">
        <v>3818.2950000000001</v>
      </c>
      <c r="E471" s="31">
        <v>4000</v>
      </c>
      <c r="F471" s="32">
        <v>4069.3197031578943</v>
      </c>
      <c r="G471" s="33"/>
      <c r="H471" s="33"/>
      <c r="I471" s="33"/>
      <c r="J471" s="7"/>
      <c r="K471" s="7"/>
      <c r="L471" s="7"/>
      <c r="M471" s="7"/>
    </row>
    <row r="472" spans="1:25" s="24" customFormat="1" ht="20.100000000000001" customHeight="1">
      <c r="A472" s="57">
        <v>42108</v>
      </c>
      <c r="B472" s="28">
        <v>2015</v>
      </c>
      <c r="C472" s="29">
        <v>10.4</v>
      </c>
      <c r="D472" s="30">
        <v>3744.1439999999998</v>
      </c>
      <c r="E472" s="31">
        <v>4000</v>
      </c>
      <c r="F472" s="32">
        <v>4069.3197031578943</v>
      </c>
      <c r="G472" s="33"/>
      <c r="H472" s="33"/>
      <c r="I472" s="33"/>
    </row>
    <row r="473" spans="1:25" s="24" customFormat="1" ht="20.100000000000001" customHeight="1">
      <c r="A473" s="57">
        <v>42109</v>
      </c>
      <c r="B473" s="28">
        <v>2015</v>
      </c>
      <c r="C473" s="29">
        <v>5.3</v>
      </c>
      <c r="D473" s="30">
        <v>4280.5349999999999</v>
      </c>
      <c r="E473" s="31">
        <v>4000</v>
      </c>
      <c r="F473" s="32">
        <v>4069.3197031578943</v>
      </c>
      <c r="G473" s="33"/>
      <c r="H473" s="33"/>
      <c r="I473" s="33"/>
    </row>
    <row r="474" spans="1:25" s="24" customFormat="1" ht="20.100000000000001" customHeight="1">
      <c r="A474" s="57">
        <v>42110</v>
      </c>
      <c r="B474" s="28">
        <v>2015</v>
      </c>
      <c r="C474" s="29">
        <v>5</v>
      </c>
      <c r="D474" s="30">
        <v>3528.4319999999998</v>
      </c>
      <c r="E474" s="31">
        <v>4000</v>
      </c>
      <c r="F474" s="32">
        <v>4069.3197031578943</v>
      </c>
      <c r="G474" s="33"/>
      <c r="H474" s="33"/>
      <c r="I474" s="33"/>
    </row>
    <row r="475" spans="1:25" s="24" customFormat="1" ht="20.100000000000001" customHeight="1">
      <c r="A475" s="57">
        <v>42111</v>
      </c>
      <c r="B475" s="28">
        <v>2015</v>
      </c>
      <c r="C475" s="29">
        <v>0</v>
      </c>
      <c r="D475" s="30">
        <v>3878.0009999999997</v>
      </c>
      <c r="E475" s="31">
        <v>4000</v>
      </c>
      <c r="F475" s="32">
        <v>4069.3197031578943</v>
      </c>
      <c r="G475" s="33"/>
      <c r="H475" s="33"/>
      <c r="I475" s="33"/>
    </row>
    <row r="476" spans="1:25" s="24" customFormat="1" ht="20.100000000000001" customHeight="1">
      <c r="A476" s="57">
        <v>42112</v>
      </c>
      <c r="B476" s="28">
        <v>2015</v>
      </c>
      <c r="C476" s="29">
        <v>0</v>
      </c>
      <c r="D476" s="30">
        <v>4301.7209999999995</v>
      </c>
      <c r="E476" s="31">
        <v>4000</v>
      </c>
      <c r="F476" s="32">
        <v>4069.3197031578943</v>
      </c>
      <c r="G476" s="33"/>
      <c r="H476" s="33"/>
      <c r="I476" s="33"/>
    </row>
    <row r="477" spans="1:25" s="24" customFormat="1" ht="20.100000000000001" customHeight="1">
      <c r="A477" s="57">
        <v>42113</v>
      </c>
      <c r="B477" s="28">
        <v>2015</v>
      </c>
      <c r="C477" s="29">
        <v>10.3</v>
      </c>
      <c r="D477" s="30">
        <v>4662.8459999999995</v>
      </c>
      <c r="E477" s="31">
        <v>4000</v>
      </c>
      <c r="F477" s="32">
        <v>4069.3197031578943</v>
      </c>
      <c r="G477" s="33"/>
      <c r="H477" s="33"/>
      <c r="I477" s="33"/>
    </row>
    <row r="478" spans="1:25" s="24" customFormat="1" ht="20.100000000000001" customHeight="1">
      <c r="A478" s="57">
        <v>42114</v>
      </c>
      <c r="B478" s="28">
        <v>2015</v>
      </c>
      <c r="C478" s="29">
        <v>10</v>
      </c>
      <c r="D478" s="30">
        <v>4196.7539999999999</v>
      </c>
      <c r="E478" s="31">
        <v>4000</v>
      </c>
      <c r="F478" s="32">
        <v>4069.3197031578943</v>
      </c>
      <c r="G478" s="33"/>
      <c r="H478" s="33"/>
      <c r="I478" s="33"/>
    </row>
    <row r="479" spans="1:25" s="24" customFormat="1" ht="20.100000000000001" customHeight="1">
      <c r="A479" s="57">
        <v>42115</v>
      </c>
      <c r="B479" s="28">
        <v>2015</v>
      </c>
      <c r="C479" s="29">
        <v>5</v>
      </c>
      <c r="D479" s="30">
        <v>4852.5569999999998</v>
      </c>
      <c r="E479" s="31">
        <v>4000</v>
      </c>
      <c r="F479" s="32">
        <v>4069.3197031578943</v>
      </c>
      <c r="G479" s="33"/>
      <c r="H479" s="33"/>
      <c r="I479" s="33"/>
    </row>
    <row r="480" spans="1:25" s="24" customFormat="1" ht="20.100000000000001" customHeight="1">
      <c r="A480" s="57">
        <v>42116</v>
      </c>
      <c r="B480" s="28">
        <v>2015</v>
      </c>
      <c r="C480" s="29">
        <v>5</v>
      </c>
      <c r="D480" s="30">
        <v>4209.2730000000001</v>
      </c>
      <c r="E480" s="31">
        <v>4000</v>
      </c>
      <c r="F480" s="32">
        <v>4069.3197031578943</v>
      </c>
      <c r="G480" s="33"/>
      <c r="H480" s="33"/>
      <c r="I480" s="33"/>
    </row>
    <row r="481" spans="1:25" s="24" customFormat="1" ht="20.100000000000001" customHeight="1">
      <c r="A481" s="57">
        <v>42117</v>
      </c>
      <c r="B481" s="28">
        <v>2015</v>
      </c>
      <c r="C481" s="29">
        <v>0</v>
      </c>
      <c r="D481" s="30">
        <v>3852</v>
      </c>
      <c r="E481" s="31">
        <v>4000</v>
      </c>
      <c r="F481" s="32">
        <v>4069.3197031578943</v>
      </c>
      <c r="G481" s="33"/>
      <c r="H481" s="33"/>
      <c r="I481" s="33"/>
    </row>
    <row r="482" spans="1:25" s="24" customFormat="1" ht="20.100000000000001" customHeight="1">
      <c r="A482" s="57">
        <v>42118</v>
      </c>
      <c r="B482" s="28">
        <v>2015</v>
      </c>
      <c r="C482" s="29">
        <v>0</v>
      </c>
      <c r="D482" s="30">
        <v>4182.3090000000002</v>
      </c>
      <c r="E482" s="31">
        <v>4000</v>
      </c>
      <c r="F482" s="32">
        <v>4069.3197031578943</v>
      </c>
      <c r="G482" s="33"/>
      <c r="H482" s="33"/>
      <c r="I482" s="33"/>
    </row>
    <row r="483" spans="1:25" s="24" customFormat="1" ht="20.100000000000001" customHeight="1">
      <c r="A483" s="57">
        <v>42119</v>
      </c>
      <c r="B483" s="28">
        <v>2015</v>
      </c>
      <c r="C483" s="29">
        <v>0</v>
      </c>
      <c r="D483" s="30">
        <v>5354.28</v>
      </c>
      <c r="E483" s="31">
        <v>4000</v>
      </c>
      <c r="F483" s="32">
        <v>4069.3197031578943</v>
      </c>
      <c r="G483" s="33"/>
      <c r="H483" s="33"/>
      <c r="I483" s="33"/>
    </row>
    <row r="484" spans="1:25" s="24" customFormat="1" ht="20.100000000000001" customHeight="1">
      <c r="A484" s="57">
        <v>42120</v>
      </c>
      <c r="B484" s="28">
        <v>2015</v>
      </c>
      <c r="C484" s="29">
        <v>0</v>
      </c>
      <c r="D484" s="30">
        <v>4868.9279999999999</v>
      </c>
      <c r="E484" s="31">
        <v>4000</v>
      </c>
      <c r="F484" s="32">
        <v>4069.3197031578943</v>
      </c>
      <c r="G484" s="33"/>
      <c r="H484" s="33"/>
      <c r="I484" s="33"/>
    </row>
    <row r="485" spans="1:25" s="24" customFormat="1" ht="20.100000000000001" customHeight="1">
      <c r="A485" s="57">
        <v>42121</v>
      </c>
      <c r="B485" s="28">
        <v>2015</v>
      </c>
      <c r="C485" s="29">
        <v>0</v>
      </c>
      <c r="D485" s="30">
        <v>4112.01</v>
      </c>
      <c r="E485" s="31">
        <v>4000</v>
      </c>
      <c r="F485" s="32">
        <v>4069.3197031578943</v>
      </c>
      <c r="G485" s="33"/>
      <c r="H485" s="33"/>
      <c r="I485" s="33"/>
    </row>
    <row r="486" spans="1:25" ht="20.100000000000001" customHeight="1">
      <c r="A486" s="57">
        <v>42122</v>
      </c>
      <c r="B486" s="28">
        <v>2015</v>
      </c>
      <c r="C486" s="29">
        <v>0</v>
      </c>
      <c r="D486" s="30">
        <v>4258.3859999999995</v>
      </c>
      <c r="E486" s="31">
        <v>4000</v>
      </c>
      <c r="F486" s="32">
        <v>4069.3197031578943</v>
      </c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</row>
    <row r="487" spans="1:25" ht="20.100000000000001" customHeight="1">
      <c r="A487" s="57">
        <v>42123</v>
      </c>
      <c r="B487" s="28">
        <v>2015</v>
      </c>
      <c r="C487" s="29">
        <v>9.3000000000000007</v>
      </c>
      <c r="D487" s="30">
        <v>4207.3469999999998</v>
      </c>
      <c r="E487" s="31">
        <v>4000</v>
      </c>
      <c r="F487" s="32">
        <v>4069.3197031578943</v>
      </c>
      <c r="J487" s="24"/>
      <c r="K487" s="24"/>
      <c r="L487" s="24"/>
      <c r="M487" s="24"/>
    </row>
    <row r="488" spans="1:25" ht="20.100000000000001" customHeight="1">
      <c r="A488" s="57">
        <v>42124</v>
      </c>
      <c r="B488" s="28">
        <v>2015</v>
      </c>
      <c r="C488" s="29">
        <v>5</v>
      </c>
      <c r="D488" s="30">
        <v>3846.8960999999995</v>
      </c>
      <c r="E488" s="31">
        <v>4000</v>
      </c>
      <c r="F488" s="32">
        <v>4069.3197031578943</v>
      </c>
    </row>
    <row r="489" spans="1:25" ht="20.100000000000001" customHeight="1">
      <c r="A489" s="57">
        <v>42125</v>
      </c>
      <c r="B489" s="28">
        <v>2015</v>
      </c>
      <c r="C489" s="29">
        <v>0</v>
      </c>
      <c r="D489" s="30">
        <v>4131.2699999999995</v>
      </c>
      <c r="E489" s="31">
        <v>4000</v>
      </c>
      <c r="F489" s="32">
        <v>4069.3197031578943</v>
      </c>
    </row>
    <row r="490" spans="1:25" ht="20.100000000000001" customHeight="1">
      <c r="A490" s="57">
        <v>42126</v>
      </c>
      <c r="B490" s="28">
        <v>2015</v>
      </c>
      <c r="C490" s="29">
        <v>0.2</v>
      </c>
      <c r="D490" s="30">
        <v>4137.0479999999998</v>
      </c>
      <c r="E490" s="31">
        <v>4000</v>
      </c>
      <c r="F490" s="32">
        <v>4069.3197031578943</v>
      </c>
    </row>
    <row r="491" spans="1:25" ht="20.100000000000001" customHeight="1">
      <c r="A491" s="57">
        <v>42127</v>
      </c>
      <c r="B491" s="28">
        <v>2015</v>
      </c>
      <c r="C491" s="29">
        <v>0.3</v>
      </c>
      <c r="D491" s="30">
        <v>4059.0450000000001</v>
      </c>
      <c r="E491" s="31">
        <v>4000</v>
      </c>
      <c r="F491" s="32">
        <v>4069.3197031578943</v>
      </c>
    </row>
    <row r="492" spans="1:25" ht="20.100000000000001" customHeight="1">
      <c r="A492" s="57">
        <v>42128</v>
      </c>
      <c r="B492" s="28">
        <v>2015</v>
      </c>
      <c r="C492" s="29">
        <v>0</v>
      </c>
      <c r="D492" s="30">
        <v>3515.913</v>
      </c>
      <c r="E492" s="31">
        <v>4000</v>
      </c>
      <c r="F492" s="32">
        <v>4069.3197031578943</v>
      </c>
    </row>
    <row r="493" spans="1:25" ht="20.100000000000001" customHeight="1">
      <c r="A493" s="57">
        <v>42129</v>
      </c>
      <c r="B493" s="28">
        <v>2015</v>
      </c>
      <c r="C493" s="29">
        <v>0</v>
      </c>
      <c r="D493" s="30">
        <v>4069.6379999999999</v>
      </c>
      <c r="E493" s="31">
        <v>4000</v>
      </c>
      <c r="F493" s="32">
        <v>4069.3197031578943</v>
      </c>
    </row>
    <row r="494" spans="1:25" ht="20.100000000000001" customHeight="1">
      <c r="A494" s="57">
        <v>42130</v>
      </c>
      <c r="B494" s="28">
        <v>2015</v>
      </c>
      <c r="C494" s="29">
        <v>0</v>
      </c>
      <c r="D494" s="30">
        <v>4057.1189999999997</v>
      </c>
      <c r="E494" s="31">
        <v>4000</v>
      </c>
      <c r="F494" s="32">
        <v>4069.3197031578943</v>
      </c>
    </row>
    <row r="495" spans="1:25" ht="20.100000000000001" customHeight="1">
      <c r="A495" s="57">
        <v>42131</v>
      </c>
      <c r="B495" s="28">
        <v>2015</v>
      </c>
      <c r="C495" s="29">
        <v>0</v>
      </c>
      <c r="D495" s="30">
        <v>4300.7579999999998</v>
      </c>
      <c r="E495" s="31">
        <v>4000</v>
      </c>
      <c r="F495" s="32">
        <v>4069.3197031578943</v>
      </c>
    </row>
    <row r="496" spans="1:25" ht="20.100000000000001" customHeight="1">
      <c r="A496" s="57">
        <v>42132</v>
      </c>
      <c r="B496" s="28">
        <v>2015</v>
      </c>
      <c r="C496" s="29">
        <v>0</v>
      </c>
      <c r="D496" s="30">
        <v>4173.6419999999998</v>
      </c>
      <c r="E496" s="31">
        <v>4000</v>
      </c>
      <c r="F496" s="32">
        <v>4069.3197031578943</v>
      </c>
    </row>
    <row r="497" spans="1:25" ht="20.100000000000001" customHeight="1">
      <c r="A497" s="57">
        <v>42133</v>
      </c>
      <c r="B497" s="28">
        <v>2015</v>
      </c>
      <c r="C497" s="29">
        <v>0</v>
      </c>
      <c r="D497" s="30">
        <v>4136.085</v>
      </c>
      <c r="E497" s="31">
        <v>4000</v>
      </c>
      <c r="F497" s="32">
        <v>4069.3197031578943</v>
      </c>
    </row>
    <row r="498" spans="1:25" s="24" customFormat="1" ht="20.100000000000001" customHeight="1">
      <c r="A498" s="57">
        <v>42134</v>
      </c>
      <c r="B498" s="28">
        <v>2015</v>
      </c>
      <c r="C498" s="29">
        <v>0</v>
      </c>
      <c r="D498" s="30">
        <v>4092.75</v>
      </c>
      <c r="E498" s="31">
        <v>4000</v>
      </c>
      <c r="F498" s="32">
        <v>4069.3197031578943</v>
      </c>
      <c r="G498" s="33"/>
      <c r="H498" s="33"/>
      <c r="I498" s="33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s="24" customFormat="1" ht="20.100000000000001" customHeight="1">
      <c r="A499" s="57">
        <v>42135</v>
      </c>
      <c r="B499" s="28">
        <v>2015</v>
      </c>
      <c r="C499" s="29">
        <v>3.3</v>
      </c>
      <c r="D499" s="30">
        <v>4241.0519999999997</v>
      </c>
      <c r="E499" s="31">
        <v>4000</v>
      </c>
      <c r="F499" s="32">
        <v>4069.3197031578943</v>
      </c>
      <c r="G499" s="33"/>
      <c r="H499" s="33"/>
      <c r="I499" s="33"/>
      <c r="J499" s="7"/>
      <c r="K499" s="7"/>
      <c r="L499" s="7"/>
      <c r="M499" s="7"/>
    </row>
    <row r="500" spans="1:25" s="24" customFormat="1" ht="20.100000000000001" customHeight="1">
      <c r="A500" s="57">
        <v>42136</v>
      </c>
      <c r="B500" s="28">
        <v>2015</v>
      </c>
      <c r="C500" s="29">
        <v>10.3</v>
      </c>
      <c r="D500" s="30">
        <v>4546.3229999999994</v>
      </c>
      <c r="E500" s="31">
        <v>4000</v>
      </c>
      <c r="F500" s="32">
        <v>4069.3197031578943</v>
      </c>
      <c r="G500" s="33"/>
      <c r="H500" s="33"/>
      <c r="I500" s="33"/>
    </row>
    <row r="501" spans="1:25" s="24" customFormat="1" ht="20.100000000000001" customHeight="1">
      <c r="A501" s="57">
        <v>42137</v>
      </c>
      <c r="B501" s="28">
        <v>2015</v>
      </c>
      <c r="C501" s="29">
        <v>5</v>
      </c>
      <c r="D501" s="30">
        <v>4109.1210000000001</v>
      </c>
      <c r="E501" s="31">
        <v>4000</v>
      </c>
      <c r="F501" s="32">
        <v>4069.3197031578943</v>
      </c>
      <c r="G501" s="33"/>
      <c r="H501" s="33"/>
      <c r="I501" s="33"/>
    </row>
    <row r="502" spans="1:25" s="24" customFormat="1" ht="20.100000000000001" customHeight="1">
      <c r="A502" s="57">
        <v>42138</v>
      </c>
      <c r="B502" s="28">
        <v>2015</v>
      </c>
      <c r="C502" s="29">
        <v>5</v>
      </c>
      <c r="D502" s="30">
        <v>4366.2420000000002</v>
      </c>
      <c r="E502" s="31">
        <v>4000</v>
      </c>
      <c r="F502" s="32">
        <v>4069.3197031578943</v>
      </c>
      <c r="G502" s="33"/>
      <c r="H502" s="33"/>
      <c r="I502" s="33"/>
    </row>
    <row r="503" spans="1:25" s="24" customFormat="1" ht="20.100000000000001" customHeight="1">
      <c r="A503" s="57">
        <v>42139</v>
      </c>
      <c r="B503" s="28">
        <v>2015</v>
      </c>
      <c r="C503" s="29">
        <v>0</v>
      </c>
      <c r="D503" s="30">
        <v>4246.83</v>
      </c>
      <c r="E503" s="31">
        <v>4000</v>
      </c>
      <c r="F503" s="32">
        <v>4069.3197031578943</v>
      </c>
      <c r="G503" s="33"/>
      <c r="H503" s="33"/>
      <c r="I503" s="33"/>
    </row>
    <row r="504" spans="1:25" s="24" customFormat="1" ht="20.100000000000001" customHeight="1">
      <c r="A504" s="57">
        <v>42140</v>
      </c>
      <c r="B504" s="28">
        <v>2015</v>
      </c>
      <c r="C504" s="29">
        <v>0</v>
      </c>
      <c r="D504" s="30">
        <v>4242.5928000000004</v>
      </c>
      <c r="E504" s="31">
        <v>4000</v>
      </c>
      <c r="F504" s="32">
        <v>4069.3197031578943</v>
      </c>
      <c r="G504" s="33"/>
      <c r="H504" s="33"/>
      <c r="I504" s="33"/>
    </row>
    <row r="505" spans="1:25" s="24" customFormat="1" ht="20.100000000000001" customHeight="1">
      <c r="A505" s="57">
        <v>42141</v>
      </c>
      <c r="B505" s="28">
        <v>2015</v>
      </c>
      <c r="C505" s="29">
        <v>0</v>
      </c>
      <c r="D505" s="30">
        <v>4136.3738999999996</v>
      </c>
      <c r="E505" s="31">
        <v>4000</v>
      </c>
      <c r="F505" s="32">
        <v>4069.3197031578943</v>
      </c>
      <c r="G505" s="33"/>
      <c r="H505" s="33"/>
      <c r="I505" s="33"/>
    </row>
    <row r="506" spans="1:25" s="24" customFormat="1" ht="20.100000000000001" customHeight="1">
      <c r="A506" s="57">
        <v>42142</v>
      </c>
      <c r="B506" s="28">
        <v>2015</v>
      </c>
      <c r="C506" s="29">
        <v>0</v>
      </c>
      <c r="D506" s="30">
        <v>4074.453</v>
      </c>
      <c r="E506" s="31">
        <v>4000</v>
      </c>
      <c r="F506" s="32">
        <v>4069.3197031578943</v>
      </c>
      <c r="G506" s="33"/>
      <c r="H506" s="33"/>
      <c r="I506" s="33"/>
    </row>
    <row r="507" spans="1:25" s="24" customFormat="1" ht="20.100000000000001" customHeight="1">
      <c r="A507" s="57">
        <v>42143</v>
      </c>
      <c r="B507" s="28">
        <v>2015</v>
      </c>
      <c r="C507" s="29">
        <v>7.8</v>
      </c>
      <c r="D507" s="30">
        <v>4066.7489999999998</v>
      </c>
      <c r="E507" s="31">
        <v>4000</v>
      </c>
      <c r="F507" s="32">
        <v>4069.3197031578943</v>
      </c>
      <c r="G507" s="33"/>
      <c r="H507" s="33"/>
      <c r="I507" s="33"/>
    </row>
    <row r="508" spans="1:25" s="24" customFormat="1" ht="20.100000000000001" customHeight="1">
      <c r="A508" s="57">
        <v>42144</v>
      </c>
      <c r="B508" s="28">
        <v>2015</v>
      </c>
      <c r="C508" s="29">
        <v>5</v>
      </c>
      <c r="D508" s="30">
        <v>3827.9249999999997</v>
      </c>
      <c r="E508" s="31">
        <v>4000</v>
      </c>
      <c r="F508" s="32">
        <v>4069.3197031578943</v>
      </c>
      <c r="G508" s="33"/>
      <c r="H508" s="33"/>
      <c r="I508" s="33"/>
    </row>
    <row r="509" spans="1:25" s="24" customFormat="1" ht="20.100000000000001" customHeight="1">
      <c r="A509" s="57">
        <v>42145</v>
      </c>
      <c r="B509" s="28">
        <v>2015</v>
      </c>
      <c r="C509" s="29">
        <v>5</v>
      </c>
      <c r="D509" s="30">
        <v>4297.8689999999997</v>
      </c>
      <c r="E509" s="31">
        <v>4000</v>
      </c>
      <c r="F509" s="32">
        <v>4069.3197031578943</v>
      </c>
      <c r="G509" s="33"/>
      <c r="H509" s="33"/>
      <c r="I509" s="33"/>
    </row>
    <row r="510" spans="1:25" s="24" customFormat="1" ht="20.100000000000001" customHeight="1">
      <c r="A510" s="57">
        <v>42146</v>
      </c>
      <c r="B510" s="28">
        <v>2015</v>
      </c>
      <c r="C510" s="29">
        <v>0</v>
      </c>
      <c r="D510" s="30">
        <v>4047.6815999999999</v>
      </c>
      <c r="E510" s="31">
        <v>4000</v>
      </c>
      <c r="F510" s="32">
        <v>4069.3197031578943</v>
      </c>
      <c r="G510" s="33"/>
      <c r="H510" s="33"/>
      <c r="I510" s="33"/>
    </row>
    <row r="511" spans="1:25" s="24" customFormat="1" ht="20.100000000000001" customHeight="1">
      <c r="A511" s="57">
        <v>42147</v>
      </c>
      <c r="B511" s="28">
        <v>2015</v>
      </c>
      <c r="C511" s="29">
        <v>0</v>
      </c>
      <c r="D511" s="30">
        <v>4171.4270999999999</v>
      </c>
      <c r="E511" s="31">
        <v>4000</v>
      </c>
      <c r="F511" s="32">
        <v>4069.3197031578943</v>
      </c>
      <c r="G511" s="33"/>
      <c r="H511" s="33"/>
      <c r="I511" s="33"/>
    </row>
    <row r="512" spans="1:25" s="24" customFormat="1" ht="20.100000000000001" customHeight="1">
      <c r="A512" s="57">
        <v>42148</v>
      </c>
      <c r="B512" s="28">
        <v>2015</v>
      </c>
      <c r="C512" s="29">
        <v>0</v>
      </c>
      <c r="D512" s="30">
        <v>4110.0839999999998</v>
      </c>
      <c r="E512" s="31">
        <v>4000</v>
      </c>
      <c r="F512" s="32">
        <v>4069.3197031578943</v>
      </c>
      <c r="G512" s="33"/>
      <c r="H512" s="33"/>
      <c r="I512" s="33"/>
    </row>
    <row r="513" spans="1:25" s="24" customFormat="1" ht="20.100000000000001" customHeight="1">
      <c r="A513" s="57">
        <v>42149</v>
      </c>
      <c r="B513" s="28">
        <v>2015</v>
      </c>
      <c r="C513" s="29">
        <v>0</v>
      </c>
      <c r="D513" s="30">
        <v>3870.297</v>
      </c>
      <c r="E513" s="31">
        <v>4000</v>
      </c>
      <c r="F513" s="32">
        <v>4069.3197031578943</v>
      </c>
      <c r="G513" s="33"/>
      <c r="H513" s="33"/>
      <c r="I513" s="33"/>
    </row>
    <row r="514" spans="1:25" ht="20.100000000000001" customHeight="1">
      <c r="A514" s="57">
        <v>42150</v>
      </c>
      <c r="B514" s="28">
        <v>2015</v>
      </c>
      <c r="C514" s="29">
        <v>0</v>
      </c>
      <c r="D514" s="30">
        <v>4124.5289999999995</v>
      </c>
      <c r="E514" s="31">
        <v>4000</v>
      </c>
      <c r="F514" s="32">
        <v>4069.3197031578943</v>
      </c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</row>
    <row r="515" spans="1:25" ht="20.100000000000001" customHeight="1">
      <c r="A515" s="57">
        <v>42151</v>
      </c>
      <c r="B515" s="28">
        <v>2015</v>
      </c>
      <c r="C515" s="29">
        <v>0</v>
      </c>
      <c r="D515" s="30">
        <v>4433.652</v>
      </c>
      <c r="E515" s="31">
        <v>4000</v>
      </c>
      <c r="F515" s="32">
        <v>4069.3197031578943</v>
      </c>
      <c r="J515" s="24"/>
      <c r="K515" s="24"/>
      <c r="L515" s="24"/>
      <c r="M515" s="24"/>
    </row>
    <row r="516" spans="1:25" ht="20.100000000000001" customHeight="1">
      <c r="A516" s="57">
        <v>42152</v>
      </c>
      <c r="B516" s="28">
        <v>2015</v>
      </c>
      <c r="C516" s="29">
        <v>0</v>
      </c>
      <c r="D516" s="30">
        <v>4069.6379999999999</v>
      </c>
      <c r="E516" s="31">
        <v>4000</v>
      </c>
      <c r="F516" s="32">
        <v>4069.3197031578943</v>
      </c>
    </row>
    <row r="517" spans="1:25" ht="20.100000000000001" customHeight="1">
      <c r="A517" s="57">
        <v>42153</v>
      </c>
      <c r="B517" s="28">
        <v>2015</v>
      </c>
      <c r="C517" s="29">
        <v>0</v>
      </c>
      <c r="D517" s="30">
        <v>4242.9780000000001</v>
      </c>
      <c r="E517" s="31">
        <v>4000</v>
      </c>
      <c r="F517" s="32">
        <v>4069.3197031578943</v>
      </c>
    </row>
    <row r="518" spans="1:25" ht="20.100000000000001" customHeight="1">
      <c r="A518" s="57">
        <v>42154</v>
      </c>
      <c r="B518" s="28">
        <v>2015</v>
      </c>
      <c r="C518" s="29">
        <v>1.1000000000000001</v>
      </c>
      <c r="D518" s="30">
        <v>4236.2370000000001</v>
      </c>
      <c r="E518" s="31">
        <v>4000</v>
      </c>
      <c r="F518" s="32">
        <v>4069.3197031578943</v>
      </c>
    </row>
    <row r="519" spans="1:25" ht="20.100000000000001" customHeight="1">
      <c r="A519" s="57">
        <v>42155</v>
      </c>
      <c r="B519" s="28">
        <v>2015</v>
      </c>
      <c r="C519" s="29">
        <v>0</v>
      </c>
      <c r="D519" s="30">
        <v>3963.7080000000001</v>
      </c>
      <c r="E519" s="31">
        <v>4000</v>
      </c>
      <c r="F519" s="32">
        <v>4069.3197031578943</v>
      </c>
    </row>
    <row r="520" spans="1:25" ht="20.100000000000001" customHeight="1">
      <c r="A520" s="57">
        <v>42156</v>
      </c>
      <c r="B520" s="28">
        <v>2015</v>
      </c>
      <c r="C520" s="29">
        <v>0</v>
      </c>
      <c r="D520" s="30">
        <v>4323.87</v>
      </c>
      <c r="E520" s="31">
        <v>4000</v>
      </c>
      <c r="F520" s="32">
        <v>4069.3197031578943</v>
      </c>
    </row>
    <row r="521" spans="1:25" ht="20.100000000000001" customHeight="1">
      <c r="A521" s="57">
        <v>42157</v>
      </c>
      <c r="B521" s="28">
        <v>2015</v>
      </c>
      <c r="C521" s="29">
        <v>0</v>
      </c>
      <c r="D521" s="30">
        <v>4256.46</v>
      </c>
      <c r="E521" s="31">
        <v>4000</v>
      </c>
      <c r="F521" s="32">
        <v>4069.3197031578943</v>
      </c>
    </row>
    <row r="522" spans="1:25" ht="20.100000000000001" customHeight="1">
      <c r="A522" s="57">
        <v>42158</v>
      </c>
      <c r="B522" s="28">
        <v>2015</v>
      </c>
      <c r="C522" s="29">
        <v>0</v>
      </c>
      <c r="D522" s="30">
        <v>4196.7539999999999</v>
      </c>
      <c r="E522" s="31">
        <v>4000</v>
      </c>
      <c r="F522" s="32">
        <v>4069.3197031578943</v>
      </c>
    </row>
    <row r="523" spans="1:25" ht="20.100000000000001" customHeight="1">
      <c r="A523" s="57">
        <v>42159</v>
      </c>
      <c r="B523" s="28">
        <v>2015</v>
      </c>
      <c r="C523" s="29">
        <v>0</v>
      </c>
      <c r="D523" s="30">
        <v>4246.83</v>
      </c>
      <c r="E523" s="31">
        <v>4000</v>
      </c>
      <c r="F523" s="32">
        <v>4069.3197031578943</v>
      </c>
    </row>
    <row r="524" spans="1:25" ht="20.100000000000001" customHeight="1">
      <c r="A524" s="57">
        <v>42160</v>
      </c>
      <c r="B524" s="28">
        <v>2015</v>
      </c>
      <c r="C524" s="29">
        <v>0.9</v>
      </c>
      <c r="D524" s="30">
        <v>4280.5349999999999</v>
      </c>
      <c r="E524" s="31">
        <v>4000</v>
      </c>
      <c r="F524" s="32">
        <v>4069.3197031578943</v>
      </c>
    </row>
    <row r="525" spans="1:25" ht="20.100000000000001" customHeight="1">
      <c r="A525" s="57">
        <v>42161</v>
      </c>
      <c r="B525" s="28">
        <v>2015</v>
      </c>
      <c r="C525" s="29">
        <v>0</v>
      </c>
      <c r="D525" s="30">
        <v>4174.6049999999996</v>
      </c>
      <c r="E525" s="31">
        <v>4000</v>
      </c>
      <c r="F525" s="32">
        <v>4069.3197031578943</v>
      </c>
    </row>
    <row r="526" spans="1:25" s="24" customFormat="1" ht="20.100000000000001" customHeight="1">
      <c r="A526" s="57">
        <v>42162</v>
      </c>
      <c r="B526" s="28">
        <v>2015</v>
      </c>
      <c r="C526" s="29">
        <v>0</v>
      </c>
      <c r="D526" s="30">
        <v>4327.7219999999998</v>
      </c>
      <c r="E526" s="31">
        <v>4000</v>
      </c>
      <c r="F526" s="32">
        <v>4069.3197031578943</v>
      </c>
      <c r="G526" s="33"/>
      <c r="H526" s="33"/>
      <c r="I526" s="33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s="24" customFormat="1" ht="20.100000000000001" customHeight="1">
      <c r="A527" s="57">
        <v>42163</v>
      </c>
      <c r="B527" s="28">
        <v>2015</v>
      </c>
      <c r="C527" s="29">
        <v>0</v>
      </c>
      <c r="D527" s="30">
        <v>4367.2049999999999</v>
      </c>
      <c r="E527" s="31">
        <v>4000</v>
      </c>
      <c r="F527" s="32">
        <v>4069.3197031578943</v>
      </c>
      <c r="G527" s="33"/>
      <c r="H527" s="33"/>
      <c r="I527" s="33"/>
      <c r="J527" s="7"/>
      <c r="K527" s="7"/>
      <c r="L527" s="7"/>
      <c r="M527" s="7"/>
    </row>
    <row r="528" spans="1:25" s="24" customFormat="1" ht="20.100000000000001" customHeight="1">
      <c r="A528" s="57">
        <v>42164</v>
      </c>
      <c r="B528" s="28">
        <v>2015</v>
      </c>
      <c r="C528" s="29">
        <v>0</v>
      </c>
      <c r="D528" s="30">
        <v>4182.9830999999995</v>
      </c>
      <c r="E528" s="31">
        <v>4000</v>
      </c>
      <c r="F528" s="32">
        <v>4069.3197031578943</v>
      </c>
      <c r="G528" s="33"/>
      <c r="H528" s="33"/>
      <c r="I528" s="33"/>
    </row>
    <row r="529" spans="1:25" s="24" customFormat="1" ht="20.100000000000001" customHeight="1">
      <c r="A529" s="57">
        <v>42165</v>
      </c>
      <c r="B529" s="28">
        <v>2015</v>
      </c>
      <c r="C529" s="29">
        <v>0</v>
      </c>
      <c r="D529" s="30">
        <v>4201.7615999999998</v>
      </c>
      <c r="E529" s="31">
        <v>4000</v>
      </c>
      <c r="F529" s="32">
        <v>4069.3197031578943</v>
      </c>
      <c r="G529" s="33"/>
      <c r="H529" s="33"/>
      <c r="I529" s="33"/>
    </row>
    <row r="530" spans="1:25" s="24" customFormat="1" ht="20.100000000000001" customHeight="1">
      <c r="A530" s="57">
        <v>42166</v>
      </c>
      <c r="B530" s="28">
        <v>2015</v>
      </c>
      <c r="C530" s="29">
        <v>1.4</v>
      </c>
      <c r="D530" s="30">
        <v>4102.38</v>
      </c>
      <c r="E530" s="31">
        <v>4000</v>
      </c>
      <c r="F530" s="32">
        <v>4069.3197031578943</v>
      </c>
      <c r="G530" s="33"/>
      <c r="H530" s="33"/>
      <c r="I530" s="33"/>
    </row>
    <row r="531" spans="1:25" s="24" customFormat="1" ht="20.100000000000001" customHeight="1">
      <c r="A531" s="57">
        <v>42167</v>
      </c>
      <c r="B531" s="28">
        <v>2015</v>
      </c>
      <c r="C531" s="29">
        <v>0</v>
      </c>
      <c r="D531" s="30">
        <v>4451.9489999999996</v>
      </c>
      <c r="E531" s="31">
        <v>4000</v>
      </c>
      <c r="F531" s="32">
        <v>4069.3197031578943</v>
      </c>
      <c r="G531" s="33"/>
      <c r="H531" s="33"/>
      <c r="I531" s="33"/>
    </row>
    <row r="532" spans="1:25" s="24" customFormat="1" ht="20.100000000000001" customHeight="1">
      <c r="A532" s="57">
        <v>42168</v>
      </c>
      <c r="B532" s="28">
        <v>2015</v>
      </c>
      <c r="C532" s="29">
        <v>0.5</v>
      </c>
      <c r="D532" s="30">
        <v>4241.0519999999997</v>
      </c>
      <c r="E532" s="31">
        <v>4000</v>
      </c>
      <c r="F532" s="32">
        <v>4069.3197031578943</v>
      </c>
      <c r="G532" s="33"/>
      <c r="H532" s="33"/>
      <c r="I532" s="33"/>
    </row>
    <row r="533" spans="1:25" s="24" customFormat="1" ht="20.100000000000001" customHeight="1">
      <c r="A533" s="57">
        <v>42169</v>
      </c>
      <c r="B533" s="28">
        <v>2015</v>
      </c>
      <c r="C533" s="29">
        <v>2.6</v>
      </c>
      <c r="D533" s="30">
        <v>4682.1059999999998</v>
      </c>
      <c r="E533" s="31">
        <v>4000</v>
      </c>
      <c r="F533" s="32">
        <v>4069.3197031578943</v>
      </c>
      <c r="G533" s="33"/>
      <c r="H533" s="33"/>
      <c r="I533" s="33"/>
    </row>
    <row r="534" spans="1:25" s="24" customFormat="1" ht="20.100000000000001" customHeight="1">
      <c r="A534" s="57">
        <v>42170</v>
      </c>
      <c r="B534" s="28">
        <v>2015</v>
      </c>
      <c r="C534" s="29">
        <v>0</v>
      </c>
      <c r="D534" s="30">
        <v>4167.5751</v>
      </c>
      <c r="E534" s="31">
        <v>4000</v>
      </c>
      <c r="F534" s="32">
        <v>4069.3197031578943</v>
      </c>
      <c r="G534" s="33"/>
      <c r="H534" s="33"/>
      <c r="I534" s="33"/>
    </row>
    <row r="535" spans="1:25" s="24" customFormat="1" ht="20.100000000000001" customHeight="1">
      <c r="A535" s="57">
        <v>42171</v>
      </c>
      <c r="B535" s="28">
        <v>2015</v>
      </c>
      <c r="C535" s="29">
        <v>0</v>
      </c>
      <c r="D535" s="30">
        <v>4422.2885999999999</v>
      </c>
      <c r="E535" s="31">
        <v>4000</v>
      </c>
      <c r="F535" s="32">
        <v>4069.3197031578943</v>
      </c>
      <c r="G535" s="33"/>
      <c r="H535" s="33"/>
      <c r="I535" s="33"/>
    </row>
    <row r="536" spans="1:25" s="24" customFormat="1" ht="20.100000000000001" customHeight="1">
      <c r="A536" s="57">
        <v>42172</v>
      </c>
      <c r="B536" s="28">
        <v>2015</v>
      </c>
      <c r="C536" s="29">
        <v>0</v>
      </c>
      <c r="D536" s="30">
        <v>4525.1369999999997</v>
      </c>
      <c r="E536" s="31">
        <v>4000</v>
      </c>
      <c r="F536" s="32">
        <v>4069.3197031578943</v>
      </c>
      <c r="G536" s="33"/>
      <c r="H536" s="33"/>
      <c r="I536" s="33"/>
    </row>
    <row r="537" spans="1:25" s="24" customFormat="1" ht="20.100000000000001" customHeight="1">
      <c r="A537" s="57">
        <v>42173</v>
      </c>
      <c r="B537" s="28">
        <v>2015</v>
      </c>
      <c r="C537" s="29">
        <v>0</v>
      </c>
      <c r="D537" s="30">
        <v>4620.4740000000002</v>
      </c>
      <c r="E537" s="31">
        <v>4000</v>
      </c>
      <c r="F537" s="32">
        <v>4069.3197031578943</v>
      </c>
      <c r="G537" s="33"/>
      <c r="H537" s="33"/>
      <c r="I537" s="33"/>
    </row>
    <row r="538" spans="1:25" s="24" customFormat="1" ht="20.100000000000001" customHeight="1">
      <c r="A538" s="57">
        <v>42174</v>
      </c>
      <c r="B538" s="28">
        <v>2015</v>
      </c>
      <c r="C538" s="29">
        <v>0</v>
      </c>
      <c r="D538" s="30">
        <v>4454.8379999999997</v>
      </c>
      <c r="E538" s="31">
        <v>4000</v>
      </c>
      <c r="F538" s="32">
        <v>4069.3197031578943</v>
      </c>
      <c r="G538" s="33"/>
      <c r="H538" s="33"/>
      <c r="I538" s="33"/>
    </row>
    <row r="539" spans="1:25" s="24" customFormat="1" ht="20.100000000000001" customHeight="1">
      <c r="A539" s="57">
        <v>42175</v>
      </c>
      <c r="B539" s="28">
        <v>2015</v>
      </c>
      <c r="C539" s="29">
        <v>22.9</v>
      </c>
      <c r="D539" s="30">
        <v>4408.6139999999996</v>
      </c>
      <c r="E539" s="31">
        <v>4000</v>
      </c>
      <c r="F539" s="32">
        <v>4069.3197031578943</v>
      </c>
      <c r="G539" s="33"/>
      <c r="H539" s="33"/>
      <c r="I539" s="33"/>
    </row>
    <row r="540" spans="1:25" s="24" customFormat="1" ht="20.100000000000001" customHeight="1">
      <c r="A540" s="57">
        <v>42176</v>
      </c>
      <c r="B540" s="28">
        <v>2015</v>
      </c>
      <c r="C540" s="29">
        <v>5</v>
      </c>
      <c r="D540" s="30">
        <v>4454.8379999999997</v>
      </c>
      <c r="E540" s="31">
        <v>4000</v>
      </c>
      <c r="F540" s="32">
        <v>4069.3197031578943</v>
      </c>
      <c r="G540" s="33"/>
      <c r="H540" s="33"/>
      <c r="I540" s="33"/>
    </row>
    <row r="541" spans="1:25" s="24" customFormat="1" ht="20.100000000000001" customHeight="1">
      <c r="A541" s="57">
        <v>42177</v>
      </c>
      <c r="B541" s="28">
        <v>2015</v>
      </c>
      <c r="C541" s="29">
        <v>5</v>
      </c>
      <c r="D541" s="30">
        <v>4474.098</v>
      </c>
      <c r="E541" s="31">
        <v>4000</v>
      </c>
      <c r="F541" s="32">
        <v>4069.3197031578943</v>
      </c>
      <c r="G541" s="33"/>
      <c r="H541" s="33"/>
      <c r="I541" s="33"/>
    </row>
    <row r="542" spans="1:25" ht="20.100000000000001" customHeight="1">
      <c r="A542" s="57">
        <v>42178</v>
      </c>
      <c r="B542" s="28">
        <v>2015</v>
      </c>
      <c r="C542" s="29">
        <v>0</v>
      </c>
      <c r="D542" s="30">
        <v>4468.32</v>
      </c>
      <c r="E542" s="31">
        <v>4000</v>
      </c>
      <c r="F542" s="32">
        <v>4069.3197031578943</v>
      </c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</row>
    <row r="543" spans="1:25" ht="20.100000000000001" customHeight="1">
      <c r="A543" s="57">
        <v>42179</v>
      </c>
      <c r="B543" s="28">
        <v>2015</v>
      </c>
      <c r="C543" s="29">
        <v>0</v>
      </c>
      <c r="D543" s="30">
        <v>4592.5469999999996</v>
      </c>
      <c r="E543" s="31">
        <v>4000</v>
      </c>
      <c r="F543" s="32">
        <v>4069.3197031578943</v>
      </c>
      <c r="J543" s="24"/>
      <c r="K543" s="24"/>
      <c r="L543" s="24"/>
      <c r="M543" s="24"/>
    </row>
    <row r="544" spans="1:25" ht="20.100000000000001" customHeight="1">
      <c r="A544" s="57">
        <v>42180</v>
      </c>
      <c r="B544" s="28">
        <v>2015</v>
      </c>
      <c r="C544" s="29">
        <v>3.9</v>
      </c>
      <c r="D544" s="30">
        <v>4576.1759999999995</v>
      </c>
      <c r="E544" s="31">
        <v>4000</v>
      </c>
      <c r="F544" s="32">
        <v>4069.3197031578943</v>
      </c>
    </row>
    <row r="545" spans="1:25" ht="20.100000000000001" customHeight="1">
      <c r="A545" s="57">
        <v>42181</v>
      </c>
      <c r="B545" s="28">
        <v>2015</v>
      </c>
      <c r="C545" s="29">
        <v>42.8</v>
      </c>
      <c r="D545" s="30">
        <v>4716.7739999999994</v>
      </c>
      <c r="E545" s="31">
        <v>4000</v>
      </c>
      <c r="F545" s="32">
        <v>4069.3197031578943</v>
      </c>
    </row>
    <row r="546" spans="1:25" ht="20.100000000000001" customHeight="1">
      <c r="A546" s="57">
        <v>42182</v>
      </c>
      <c r="B546" s="28">
        <v>2015</v>
      </c>
      <c r="C546" s="29">
        <v>5</v>
      </c>
      <c r="D546" s="30">
        <v>4579.2575999999999</v>
      </c>
      <c r="E546" s="31">
        <v>4000</v>
      </c>
      <c r="F546" s="32">
        <v>4069.3197031578943</v>
      </c>
    </row>
    <row r="547" spans="1:25" ht="20.100000000000001" customHeight="1">
      <c r="A547" s="57">
        <v>42183</v>
      </c>
      <c r="B547" s="28">
        <v>2015</v>
      </c>
      <c r="C547" s="29">
        <v>5</v>
      </c>
      <c r="D547" s="30">
        <v>4527.7370999999994</v>
      </c>
      <c r="E547" s="31">
        <v>4000</v>
      </c>
      <c r="F547" s="32">
        <v>4069.3197031578943</v>
      </c>
    </row>
    <row r="548" spans="1:25" ht="20.100000000000001" customHeight="1">
      <c r="A548" s="57">
        <v>42184</v>
      </c>
      <c r="B548" s="28">
        <v>2015</v>
      </c>
      <c r="C548" s="29">
        <v>0</v>
      </c>
      <c r="D548" s="30">
        <v>4283.424</v>
      </c>
      <c r="E548" s="31">
        <v>4000</v>
      </c>
      <c r="F548" s="32">
        <v>4069.3197031578943</v>
      </c>
    </row>
    <row r="549" spans="1:25" ht="20.100000000000001" customHeight="1">
      <c r="A549" s="57">
        <v>42185</v>
      </c>
      <c r="B549" s="28">
        <v>2015</v>
      </c>
      <c r="C549" s="29">
        <v>0</v>
      </c>
      <c r="D549" s="30">
        <v>4446.1710000000003</v>
      </c>
      <c r="E549" s="31">
        <v>4000</v>
      </c>
      <c r="F549" s="32">
        <v>4069.3197031578943</v>
      </c>
    </row>
    <row r="550" spans="1:25" ht="20.100000000000001" customHeight="1">
      <c r="A550" s="57">
        <v>42186</v>
      </c>
      <c r="B550" s="28">
        <v>2015</v>
      </c>
      <c r="C550" s="29">
        <v>0</v>
      </c>
      <c r="D550" s="30">
        <v>4226.607</v>
      </c>
      <c r="E550" s="31">
        <v>4000</v>
      </c>
      <c r="F550" s="32">
        <v>4069.3197031578943</v>
      </c>
    </row>
    <row r="551" spans="1:25" ht="20.100000000000001" customHeight="1">
      <c r="A551" s="57">
        <v>42187</v>
      </c>
      <c r="B551" s="28">
        <v>2015</v>
      </c>
      <c r="C551" s="29">
        <v>0</v>
      </c>
      <c r="D551" s="30">
        <v>4267.0529999999999</v>
      </c>
      <c r="E551" s="31">
        <v>4000</v>
      </c>
      <c r="F551" s="32">
        <v>4069.3197031578943</v>
      </c>
    </row>
    <row r="552" spans="1:25" ht="20.100000000000001" customHeight="1">
      <c r="A552" s="57">
        <v>42188</v>
      </c>
      <c r="B552" s="28">
        <v>2015</v>
      </c>
      <c r="C552" s="29">
        <v>0</v>
      </c>
      <c r="D552" s="30">
        <v>4318.2846</v>
      </c>
      <c r="E552" s="31">
        <v>4000</v>
      </c>
      <c r="F552" s="32">
        <v>4069.3197031578943</v>
      </c>
    </row>
    <row r="553" spans="1:25" ht="20.100000000000001" customHeight="1">
      <c r="A553" s="57">
        <v>42189</v>
      </c>
      <c r="B553" s="28">
        <v>2015</v>
      </c>
      <c r="C553" s="29">
        <v>0</v>
      </c>
      <c r="D553" s="30">
        <v>4273.5050999999994</v>
      </c>
      <c r="E553" s="31">
        <v>4000</v>
      </c>
      <c r="F553" s="32">
        <v>4069.3197031578943</v>
      </c>
    </row>
    <row r="554" spans="1:25" s="24" customFormat="1" ht="20.100000000000001" customHeight="1">
      <c r="A554" s="57">
        <v>42190</v>
      </c>
      <c r="B554" s="28">
        <v>2015</v>
      </c>
      <c r="C554" s="29">
        <v>0.2</v>
      </c>
      <c r="D554" s="30">
        <v>4193.8649999999998</v>
      </c>
      <c r="E554" s="31">
        <v>4000</v>
      </c>
      <c r="F554" s="32">
        <v>4069.3197031578943</v>
      </c>
      <c r="G554" s="33"/>
      <c r="H554" s="33"/>
      <c r="I554" s="33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s="24" customFormat="1" ht="20.100000000000001" customHeight="1">
      <c r="A555" s="57">
        <v>42191</v>
      </c>
      <c r="B555" s="28">
        <v>2015</v>
      </c>
      <c r="C555" s="29">
        <v>0.2</v>
      </c>
      <c r="D555" s="30">
        <v>4165.9380000000001</v>
      </c>
      <c r="E555" s="31">
        <v>4000</v>
      </c>
      <c r="F555" s="32">
        <v>4069.3197031578943</v>
      </c>
      <c r="G555" s="33"/>
      <c r="H555" s="33"/>
      <c r="I555" s="33"/>
      <c r="J555" s="7"/>
      <c r="K555" s="7"/>
      <c r="L555" s="7"/>
      <c r="M555" s="7"/>
    </row>
    <row r="556" spans="1:25" s="24" customFormat="1" ht="20.100000000000001" customHeight="1">
      <c r="A556" s="57">
        <v>42192</v>
      </c>
      <c r="B556" s="28">
        <v>2015</v>
      </c>
      <c r="C556" s="29">
        <v>4.5999999999999996</v>
      </c>
      <c r="D556" s="30">
        <v>4149.567</v>
      </c>
      <c r="E556" s="31">
        <v>4000</v>
      </c>
      <c r="F556" s="32">
        <v>4069.3197031578943</v>
      </c>
      <c r="G556" s="33"/>
      <c r="H556" s="33"/>
      <c r="I556" s="33"/>
    </row>
    <row r="557" spans="1:25" s="24" customFormat="1" ht="20.100000000000001" customHeight="1">
      <c r="A557" s="57">
        <v>42193</v>
      </c>
      <c r="B557" s="28">
        <v>2015</v>
      </c>
      <c r="C557" s="29">
        <v>13.1</v>
      </c>
      <c r="D557" s="30">
        <v>4159.1970000000001</v>
      </c>
      <c r="E557" s="31">
        <v>4000</v>
      </c>
      <c r="F557" s="32">
        <v>4069.3197031578943</v>
      </c>
      <c r="G557" s="33"/>
      <c r="H557" s="33"/>
      <c r="I557" s="33"/>
    </row>
    <row r="558" spans="1:25" s="24" customFormat="1" ht="20.100000000000001" customHeight="1">
      <c r="A558" s="57">
        <v>42194</v>
      </c>
      <c r="B558" s="28">
        <v>2015</v>
      </c>
      <c r="C558" s="29">
        <v>5</v>
      </c>
      <c r="D558" s="30">
        <v>4327.7219999999998</v>
      </c>
      <c r="E558" s="31">
        <v>4000</v>
      </c>
      <c r="F558" s="32">
        <v>4069.3197031578943</v>
      </c>
      <c r="G558" s="33"/>
      <c r="H558" s="33"/>
      <c r="I558" s="33"/>
    </row>
    <row r="559" spans="1:25" s="24" customFormat="1" ht="20.100000000000001" customHeight="1">
      <c r="A559" s="57">
        <v>42195</v>
      </c>
      <c r="B559" s="28">
        <v>2015</v>
      </c>
      <c r="C559" s="29">
        <v>5</v>
      </c>
      <c r="D559" s="30">
        <v>4237.2</v>
      </c>
      <c r="E559" s="31">
        <v>4000</v>
      </c>
      <c r="F559" s="32">
        <v>4069.3197031578943</v>
      </c>
      <c r="G559" s="33"/>
      <c r="H559" s="33"/>
      <c r="I559" s="33"/>
    </row>
    <row r="560" spans="1:25" s="24" customFormat="1" ht="20.100000000000001" customHeight="1">
      <c r="A560" s="57">
        <v>42196</v>
      </c>
      <c r="B560" s="28">
        <v>2015</v>
      </c>
      <c r="C560" s="29">
        <v>0.8</v>
      </c>
      <c r="D560" s="30">
        <v>4268.0159999999996</v>
      </c>
      <c r="E560" s="31">
        <v>4000</v>
      </c>
      <c r="F560" s="32">
        <v>4069.3197031578943</v>
      </c>
      <c r="G560" s="33"/>
      <c r="H560" s="33"/>
      <c r="I560" s="33"/>
    </row>
    <row r="561" spans="1:25" s="24" customFormat="1" ht="20.100000000000001" customHeight="1">
      <c r="A561" s="57">
        <v>42197</v>
      </c>
      <c r="B561" s="28">
        <v>2015</v>
      </c>
      <c r="C561" s="29">
        <v>7.1</v>
      </c>
      <c r="D561" s="30">
        <v>4066.7489999999998</v>
      </c>
      <c r="E561" s="31">
        <v>4000</v>
      </c>
      <c r="F561" s="32">
        <v>4069.3197031578943</v>
      </c>
      <c r="G561" s="33"/>
      <c r="H561" s="33"/>
      <c r="I561" s="33"/>
    </row>
    <row r="562" spans="1:25" s="24" customFormat="1" ht="20.100000000000001" customHeight="1">
      <c r="A562" s="57">
        <v>42198</v>
      </c>
      <c r="B562" s="28">
        <v>2015</v>
      </c>
      <c r="C562" s="29">
        <v>5</v>
      </c>
      <c r="D562" s="30">
        <v>4152.4560000000001</v>
      </c>
      <c r="E562" s="31">
        <v>4000</v>
      </c>
      <c r="F562" s="32">
        <v>4069.3197031578943</v>
      </c>
      <c r="G562" s="33"/>
      <c r="H562" s="33"/>
      <c r="I562" s="33"/>
    </row>
    <row r="563" spans="1:25" s="24" customFormat="1" ht="20.100000000000001" customHeight="1">
      <c r="A563" s="57">
        <v>42199</v>
      </c>
      <c r="B563" s="28">
        <v>2015</v>
      </c>
      <c r="C563" s="29">
        <v>5</v>
      </c>
      <c r="D563" s="30">
        <v>4050.3779999999997</v>
      </c>
      <c r="E563" s="31">
        <v>4000</v>
      </c>
      <c r="F563" s="32">
        <v>4069.3197031578943</v>
      </c>
      <c r="G563" s="33"/>
      <c r="H563" s="33"/>
      <c r="I563" s="33"/>
    </row>
    <row r="564" spans="1:25" s="24" customFormat="1" ht="20.100000000000001" customHeight="1">
      <c r="A564" s="57">
        <v>42200</v>
      </c>
      <c r="B564" s="28">
        <v>2015</v>
      </c>
      <c r="C564" s="29">
        <v>0</v>
      </c>
      <c r="D564" s="30">
        <v>4134.3516</v>
      </c>
      <c r="E564" s="31">
        <v>4000</v>
      </c>
      <c r="F564" s="32">
        <v>4069.3197031578943</v>
      </c>
      <c r="G564" s="33"/>
      <c r="H564" s="33"/>
      <c r="I564" s="33"/>
    </row>
    <row r="565" spans="1:25" s="24" customFormat="1" ht="20.100000000000001" customHeight="1">
      <c r="A565" s="57">
        <v>42201</v>
      </c>
      <c r="B565" s="28">
        <v>2015</v>
      </c>
      <c r="C565" s="29">
        <v>0</v>
      </c>
      <c r="D565" s="30">
        <v>4307.2100999999993</v>
      </c>
      <c r="E565" s="31">
        <v>4000</v>
      </c>
      <c r="F565" s="32">
        <v>4069.3197031578943</v>
      </c>
      <c r="G565" s="33"/>
      <c r="H565" s="33"/>
      <c r="I565" s="33"/>
    </row>
    <row r="566" spans="1:25" s="24" customFormat="1" ht="20.100000000000001" customHeight="1">
      <c r="A566" s="57">
        <v>42202</v>
      </c>
      <c r="B566" s="28">
        <v>2015</v>
      </c>
      <c r="C566" s="29">
        <v>0</v>
      </c>
      <c r="D566" s="30">
        <v>4179.42</v>
      </c>
      <c r="E566" s="31">
        <v>4000</v>
      </c>
      <c r="F566" s="32">
        <v>4069.3197031578943</v>
      </c>
      <c r="G566" s="33"/>
      <c r="H566" s="33"/>
      <c r="I566" s="33"/>
    </row>
    <row r="567" spans="1:25" s="24" customFormat="1" ht="20.100000000000001" customHeight="1">
      <c r="A567" s="57">
        <v>42203</v>
      </c>
      <c r="B567" s="28">
        <v>2015</v>
      </c>
      <c r="C567" s="29">
        <v>0</v>
      </c>
      <c r="D567" s="30">
        <v>3948.2999999999997</v>
      </c>
      <c r="E567" s="31">
        <v>4000</v>
      </c>
      <c r="F567" s="32">
        <v>4069.3197031578943</v>
      </c>
      <c r="G567" s="33"/>
      <c r="H567" s="33"/>
      <c r="I567" s="33"/>
    </row>
    <row r="568" spans="1:25" s="24" customFormat="1" ht="20.100000000000001" customHeight="1">
      <c r="A568" s="57">
        <v>42204</v>
      </c>
      <c r="B568" s="28">
        <v>2015</v>
      </c>
      <c r="C568" s="29">
        <v>0.6</v>
      </c>
      <c r="D568" s="30">
        <v>3923.2619999999997</v>
      </c>
      <c r="E568" s="31">
        <v>4000</v>
      </c>
      <c r="F568" s="32">
        <v>4069.3197031578943</v>
      </c>
      <c r="G568" s="33"/>
      <c r="H568" s="33"/>
      <c r="I568" s="33"/>
    </row>
    <row r="569" spans="1:25" s="24" customFormat="1" ht="20.100000000000001" customHeight="1">
      <c r="A569" s="57">
        <v>42205</v>
      </c>
      <c r="B569" s="28">
        <v>2015</v>
      </c>
      <c r="C569" s="29">
        <v>0</v>
      </c>
      <c r="D569" s="30">
        <v>3924.2249999999999</v>
      </c>
      <c r="E569" s="31">
        <v>4000</v>
      </c>
      <c r="F569" s="32">
        <v>4069.3197031578943</v>
      </c>
      <c r="G569" s="33"/>
      <c r="H569" s="33"/>
      <c r="I569" s="33"/>
    </row>
    <row r="570" spans="1:25" ht="20.100000000000001" customHeight="1">
      <c r="A570" s="57">
        <v>42206</v>
      </c>
      <c r="B570" s="28">
        <v>2015</v>
      </c>
      <c r="C570" s="29">
        <v>4.0999999999999996</v>
      </c>
      <c r="D570" s="30">
        <v>4016.6729999999998</v>
      </c>
      <c r="E570" s="31">
        <v>4000</v>
      </c>
      <c r="F570" s="32">
        <v>4069.3197031578943</v>
      </c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</row>
    <row r="571" spans="1:25" ht="20.100000000000001" customHeight="1">
      <c r="A571" s="57">
        <v>42207</v>
      </c>
      <c r="B571" s="28">
        <v>2015</v>
      </c>
      <c r="C571" s="29">
        <v>10.7</v>
      </c>
      <c r="D571" s="30">
        <v>4123.5659999999998</v>
      </c>
      <c r="E571" s="31">
        <v>4000</v>
      </c>
      <c r="F571" s="32">
        <v>4069.3197031578943</v>
      </c>
      <c r="J571" s="24"/>
      <c r="K571" s="24"/>
      <c r="L571" s="24"/>
      <c r="M571" s="24"/>
    </row>
    <row r="572" spans="1:25" ht="20.100000000000001" customHeight="1">
      <c r="A572" s="57">
        <v>42208</v>
      </c>
      <c r="B572" s="28">
        <v>2015</v>
      </c>
      <c r="C572" s="29">
        <v>22.6</v>
      </c>
      <c r="D572" s="30">
        <v>4050.3779999999997</v>
      </c>
      <c r="E572" s="31">
        <v>4000</v>
      </c>
      <c r="F572" s="32">
        <v>4069.3197031578943</v>
      </c>
    </row>
    <row r="573" spans="1:25" ht="20.100000000000001" customHeight="1">
      <c r="A573" s="57">
        <v>42209</v>
      </c>
      <c r="B573" s="28">
        <v>2015</v>
      </c>
      <c r="C573" s="29">
        <v>71.7</v>
      </c>
      <c r="D573" s="30">
        <v>4392.8208000000004</v>
      </c>
      <c r="E573" s="31">
        <v>4000</v>
      </c>
      <c r="F573" s="32">
        <v>4069.3197031578943</v>
      </c>
    </row>
    <row r="574" spans="1:25" ht="20.100000000000001" customHeight="1">
      <c r="A574" s="57">
        <v>42210</v>
      </c>
      <c r="B574" s="28">
        <v>2015</v>
      </c>
      <c r="C574" s="29">
        <v>5</v>
      </c>
      <c r="D574" s="30">
        <v>4271.1939000000002</v>
      </c>
      <c r="E574" s="31">
        <v>4000</v>
      </c>
      <c r="F574" s="32">
        <v>4069.3197031578943</v>
      </c>
    </row>
    <row r="575" spans="1:25" ht="20.100000000000001" customHeight="1">
      <c r="A575" s="57">
        <v>42211</v>
      </c>
      <c r="B575" s="28">
        <v>2015</v>
      </c>
      <c r="C575" s="29">
        <v>5</v>
      </c>
      <c r="D575" s="30">
        <v>4389.3540000000003</v>
      </c>
      <c r="E575" s="31">
        <v>4000</v>
      </c>
      <c r="F575" s="32">
        <v>4069.3197031578943</v>
      </c>
    </row>
    <row r="576" spans="1:25" ht="20.100000000000001" customHeight="1">
      <c r="A576" s="57">
        <v>42212</v>
      </c>
      <c r="B576" s="28">
        <v>2015</v>
      </c>
      <c r="C576" s="29">
        <v>0.4</v>
      </c>
      <c r="D576" s="30">
        <v>4064.8229999999999</v>
      </c>
      <c r="E576" s="31">
        <v>4000</v>
      </c>
      <c r="F576" s="32">
        <v>4069.3197031578943</v>
      </c>
    </row>
    <row r="577" spans="1:25" ht="20.100000000000001" customHeight="1">
      <c r="A577" s="57">
        <v>42213</v>
      </c>
      <c r="B577" s="28">
        <v>2015</v>
      </c>
      <c r="C577" s="29">
        <v>0</v>
      </c>
      <c r="D577" s="30">
        <v>4124.5289999999995</v>
      </c>
      <c r="E577" s="31">
        <v>4000</v>
      </c>
      <c r="F577" s="32">
        <v>4069.3197031578943</v>
      </c>
    </row>
    <row r="578" spans="1:25" ht="20.100000000000001" customHeight="1">
      <c r="A578" s="57">
        <v>42214</v>
      </c>
      <c r="B578" s="28">
        <v>2015</v>
      </c>
      <c r="C578" s="29">
        <v>44.8</v>
      </c>
      <c r="D578" s="30">
        <v>4290.165</v>
      </c>
      <c r="E578" s="31">
        <v>4000</v>
      </c>
      <c r="F578" s="32">
        <v>4069.3197031578943</v>
      </c>
    </row>
    <row r="579" spans="1:25" ht="20.100000000000001" customHeight="1">
      <c r="A579" s="57">
        <v>42215</v>
      </c>
      <c r="B579" s="28">
        <v>2015</v>
      </c>
      <c r="C579" s="29">
        <v>5</v>
      </c>
      <c r="D579" s="30">
        <v>4488.5429999999997</v>
      </c>
      <c r="E579" s="31">
        <v>4000</v>
      </c>
      <c r="F579" s="32">
        <v>4069.3197031578943</v>
      </c>
    </row>
    <row r="580" spans="1:25" ht="20.100000000000001" customHeight="1">
      <c r="A580" s="57">
        <v>42216</v>
      </c>
      <c r="B580" s="28">
        <v>2015</v>
      </c>
      <c r="C580" s="29">
        <v>5</v>
      </c>
      <c r="D580" s="30">
        <v>4276.683</v>
      </c>
      <c r="E580" s="31">
        <v>4000</v>
      </c>
      <c r="F580" s="32">
        <v>4069.3197031578943</v>
      </c>
    </row>
    <row r="581" spans="1:25" ht="20.100000000000001" customHeight="1">
      <c r="A581" s="57">
        <v>42217</v>
      </c>
      <c r="B581" s="28">
        <v>2015</v>
      </c>
      <c r="C581" s="29">
        <v>0</v>
      </c>
      <c r="D581" s="30">
        <v>4373.9459999999999</v>
      </c>
      <c r="E581" s="31">
        <v>4000</v>
      </c>
      <c r="F581" s="32">
        <v>4069.3197031578943</v>
      </c>
    </row>
    <row r="582" spans="1:25" s="24" customFormat="1" ht="20.100000000000001" customHeight="1">
      <c r="A582" s="57">
        <v>42218</v>
      </c>
      <c r="B582" s="28">
        <v>2015</v>
      </c>
      <c r="C582" s="29">
        <v>22.2</v>
      </c>
      <c r="D582" s="30">
        <v>4296.9059999999999</v>
      </c>
      <c r="E582" s="31">
        <v>4000</v>
      </c>
      <c r="F582" s="32">
        <v>4069.3197031578943</v>
      </c>
      <c r="G582" s="33"/>
      <c r="H582" s="33"/>
      <c r="I582" s="33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s="24" customFormat="1" ht="20.100000000000001" customHeight="1">
      <c r="A583" s="57">
        <v>42219</v>
      </c>
      <c r="B583" s="28">
        <v>2015</v>
      </c>
      <c r="C583" s="29">
        <v>5</v>
      </c>
      <c r="D583" s="30">
        <v>4391.28</v>
      </c>
      <c r="E583" s="31">
        <v>4000</v>
      </c>
      <c r="F583" s="32">
        <v>4069.3197031578943</v>
      </c>
      <c r="G583" s="33"/>
      <c r="H583" s="33"/>
      <c r="I583" s="33"/>
      <c r="J583" s="7"/>
      <c r="K583" s="7"/>
      <c r="L583" s="7"/>
      <c r="M583" s="7"/>
    </row>
    <row r="584" spans="1:25" s="24" customFormat="1" ht="20.100000000000001" customHeight="1">
      <c r="A584" s="57">
        <v>42220</v>
      </c>
      <c r="B584" s="28">
        <v>2015</v>
      </c>
      <c r="C584" s="29">
        <v>5</v>
      </c>
      <c r="D584" s="30">
        <v>4373.9459999999999</v>
      </c>
      <c r="E584" s="31">
        <v>4000</v>
      </c>
      <c r="F584" s="32">
        <v>4069.3197031578943</v>
      </c>
      <c r="G584" s="33"/>
      <c r="H584" s="33"/>
      <c r="I584" s="33"/>
    </row>
    <row r="585" spans="1:25" s="24" customFormat="1" ht="20.100000000000001" customHeight="1">
      <c r="A585" s="57">
        <v>42221</v>
      </c>
      <c r="B585" s="28">
        <v>2015</v>
      </c>
      <c r="C585" s="29">
        <v>0</v>
      </c>
      <c r="D585" s="30">
        <v>4108.1579999999994</v>
      </c>
      <c r="E585" s="31">
        <v>4000</v>
      </c>
      <c r="F585" s="32">
        <v>4069.3197031578943</v>
      </c>
      <c r="G585" s="33"/>
      <c r="H585" s="33"/>
      <c r="I585" s="33"/>
    </row>
    <row r="586" spans="1:25" s="24" customFormat="1" ht="20.100000000000001" customHeight="1">
      <c r="A586" s="57">
        <v>42222</v>
      </c>
      <c r="B586" s="28">
        <v>2015</v>
      </c>
      <c r="C586" s="29">
        <v>0</v>
      </c>
      <c r="D586" s="30">
        <v>4045.5629999999996</v>
      </c>
      <c r="E586" s="31">
        <v>4000</v>
      </c>
      <c r="F586" s="32">
        <v>4069.3197031578943</v>
      </c>
      <c r="G586" s="33"/>
      <c r="H586" s="33"/>
      <c r="I586" s="33"/>
    </row>
    <row r="587" spans="1:25" s="24" customFormat="1" ht="20.100000000000001" customHeight="1">
      <c r="A587" s="57">
        <v>42223</v>
      </c>
      <c r="B587" s="28">
        <v>2015</v>
      </c>
      <c r="C587" s="29">
        <v>0</v>
      </c>
      <c r="D587" s="30">
        <v>4242.9780000000001</v>
      </c>
      <c r="E587" s="31">
        <v>4000</v>
      </c>
      <c r="F587" s="32">
        <v>4069.3197031578943</v>
      </c>
      <c r="G587" s="33"/>
      <c r="H587" s="33"/>
      <c r="I587" s="33"/>
    </row>
    <row r="588" spans="1:25" s="24" customFormat="1" ht="20.100000000000001" customHeight="1">
      <c r="A588" s="57">
        <v>42224</v>
      </c>
      <c r="B588" s="28">
        <v>2015</v>
      </c>
      <c r="C588" s="29">
        <v>19.899999999999999</v>
      </c>
      <c r="D588" s="30">
        <v>4233.348</v>
      </c>
      <c r="E588" s="31">
        <v>4000</v>
      </c>
      <c r="F588" s="32">
        <v>4069.3197031578943</v>
      </c>
      <c r="G588" s="33"/>
      <c r="H588" s="33"/>
      <c r="I588" s="33"/>
    </row>
    <row r="589" spans="1:25" s="24" customFormat="1" ht="20.100000000000001" customHeight="1">
      <c r="A589" s="57">
        <v>42225</v>
      </c>
      <c r="B589" s="28">
        <v>2015</v>
      </c>
      <c r="C589" s="29">
        <v>5</v>
      </c>
      <c r="D589" s="30">
        <v>3998.3759999999997</v>
      </c>
      <c r="E589" s="31">
        <v>4000</v>
      </c>
      <c r="F589" s="32">
        <v>4069.3197031578943</v>
      </c>
      <c r="G589" s="33"/>
      <c r="H589" s="33"/>
      <c r="I589" s="33"/>
    </row>
    <row r="590" spans="1:25" s="24" customFormat="1" ht="20.100000000000001" customHeight="1">
      <c r="A590" s="57">
        <v>42226</v>
      </c>
      <c r="B590" s="28">
        <v>2015</v>
      </c>
      <c r="C590" s="29">
        <v>5</v>
      </c>
      <c r="D590" s="30">
        <v>3984.8939999999998</v>
      </c>
      <c r="E590" s="31">
        <v>4000</v>
      </c>
      <c r="F590" s="32">
        <v>4069.3197031578943</v>
      </c>
      <c r="G590" s="33"/>
      <c r="H590" s="33"/>
      <c r="I590" s="33"/>
    </row>
    <row r="591" spans="1:25" s="24" customFormat="1" ht="20.100000000000001" customHeight="1">
      <c r="A591" s="57">
        <v>42227</v>
      </c>
      <c r="B591" s="28">
        <v>2015</v>
      </c>
      <c r="C591" s="29">
        <v>0</v>
      </c>
      <c r="D591" s="30">
        <v>4176.5309999999999</v>
      </c>
      <c r="E591" s="31">
        <v>4000</v>
      </c>
      <c r="F591" s="32">
        <v>4069.3197031578943</v>
      </c>
      <c r="G591" s="33"/>
      <c r="H591" s="33"/>
      <c r="I591" s="33"/>
    </row>
    <row r="592" spans="1:25" s="24" customFormat="1" ht="20.100000000000001" customHeight="1">
      <c r="A592" s="57">
        <v>42228</v>
      </c>
      <c r="B592" s="28">
        <v>2015</v>
      </c>
      <c r="C592" s="29">
        <v>0</v>
      </c>
      <c r="D592" s="30">
        <v>4062.8969999999999</v>
      </c>
      <c r="E592" s="31">
        <v>4000</v>
      </c>
      <c r="F592" s="32">
        <v>4069.3197031578943</v>
      </c>
      <c r="G592" s="33"/>
      <c r="H592" s="33"/>
      <c r="I592" s="33"/>
    </row>
    <row r="593" spans="1:25" s="24" customFormat="1" ht="20.100000000000001" customHeight="1">
      <c r="A593" s="57">
        <v>42229</v>
      </c>
      <c r="B593" s="28">
        <v>2015</v>
      </c>
      <c r="C593" s="29">
        <v>0.6</v>
      </c>
      <c r="D593" s="30">
        <v>4284.3869999999997</v>
      </c>
      <c r="E593" s="31">
        <v>4000</v>
      </c>
      <c r="F593" s="32">
        <v>4069.3197031578943</v>
      </c>
      <c r="G593" s="33"/>
      <c r="H593" s="33"/>
      <c r="I593" s="33"/>
    </row>
    <row r="594" spans="1:25" s="24" customFormat="1" ht="20.100000000000001" customHeight="1">
      <c r="A594" s="57">
        <v>42230</v>
      </c>
      <c r="B594" s="28">
        <v>2015</v>
      </c>
      <c r="C594" s="29">
        <v>0</v>
      </c>
      <c r="D594" s="30">
        <v>4150.53</v>
      </c>
      <c r="E594" s="31">
        <v>4000</v>
      </c>
      <c r="F594" s="32">
        <v>4069.3197031578943</v>
      </c>
      <c r="G594" s="33"/>
      <c r="H594" s="33"/>
      <c r="I594" s="33"/>
    </row>
    <row r="595" spans="1:25" s="24" customFormat="1" ht="20.100000000000001" customHeight="1">
      <c r="A595" s="57">
        <v>42231</v>
      </c>
      <c r="B595" s="28">
        <v>2015</v>
      </c>
      <c r="C595" s="29">
        <v>0</v>
      </c>
      <c r="D595" s="30">
        <v>4324.8329999999996</v>
      </c>
      <c r="E595" s="31">
        <v>4000</v>
      </c>
      <c r="F595" s="32">
        <v>4069.3197031578943</v>
      </c>
      <c r="G595" s="33"/>
      <c r="H595" s="33"/>
      <c r="I595" s="33"/>
    </row>
    <row r="596" spans="1:25" s="24" customFormat="1" ht="20.100000000000001" customHeight="1">
      <c r="A596" s="57">
        <v>42232</v>
      </c>
      <c r="B596" s="28">
        <v>2015</v>
      </c>
      <c r="C596" s="29">
        <v>3.1</v>
      </c>
      <c r="D596" s="30">
        <v>3805.7759999999998</v>
      </c>
      <c r="E596" s="31">
        <v>4000</v>
      </c>
      <c r="F596" s="32">
        <v>4069.3197031578943</v>
      </c>
      <c r="G596" s="33"/>
      <c r="H596" s="33"/>
      <c r="I596" s="33"/>
    </row>
    <row r="597" spans="1:25" s="24" customFormat="1" ht="20.100000000000001" customHeight="1">
      <c r="A597" s="57">
        <v>42233</v>
      </c>
      <c r="B597" s="28">
        <v>2015</v>
      </c>
      <c r="C597" s="29">
        <v>0</v>
      </c>
      <c r="D597" s="30">
        <v>4116.8249999999998</v>
      </c>
      <c r="E597" s="31">
        <v>4000</v>
      </c>
      <c r="F597" s="32">
        <v>4069.3197031578943</v>
      </c>
      <c r="G597" s="33"/>
      <c r="H597" s="33"/>
      <c r="I597" s="33"/>
    </row>
    <row r="598" spans="1:25" ht="20.100000000000001" customHeight="1">
      <c r="A598" s="57">
        <v>42234</v>
      </c>
      <c r="B598" s="28">
        <v>2015</v>
      </c>
      <c r="C598" s="29">
        <v>0</v>
      </c>
      <c r="D598" s="30">
        <v>4229.4960000000001</v>
      </c>
      <c r="E598" s="31">
        <v>4000</v>
      </c>
      <c r="F598" s="32">
        <v>4069.3197031578943</v>
      </c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</row>
    <row r="599" spans="1:25" ht="20.100000000000001" customHeight="1">
      <c r="A599" s="57">
        <v>42235</v>
      </c>
      <c r="B599" s="28">
        <v>2015</v>
      </c>
      <c r="C599" s="29">
        <v>0</v>
      </c>
      <c r="D599" s="30">
        <v>4460.616</v>
      </c>
      <c r="E599" s="31">
        <v>4000</v>
      </c>
      <c r="F599" s="32">
        <v>4069.3197031578943</v>
      </c>
      <c r="J599" s="24"/>
      <c r="K599" s="24"/>
      <c r="L599" s="24"/>
      <c r="M599" s="24"/>
    </row>
    <row r="600" spans="1:25" ht="20.100000000000001" customHeight="1">
      <c r="A600" s="57">
        <v>42236</v>
      </c>
      <c r="B600" s="28">
        <v>2015</v>
      </c>
      <c r="C600" s="29">
        <v>0.9</v>
      </c>
      <c r="D600" s="30">
        <v>4045.5629999999996</v>
      </c>
      <c r="E600" s="31">
        <v>4000</v>
      </c>
      <c r="F600" s="32">
        <v>4069.3197031578943</v>
      </c>
    </row>
    <row r="601" spans="1:25" ht="20.100000000000001" customHeight="1">
      <c r="A601" s="57">
        <v>42237</v>
      </c>
      <c r="B601" s="28">
        <v>2015</v>
      </c>
      <c r="C601" s="29">
        <v>3</v>
      </c>
      <c r="D601" s="30">
        <v>4230.4589999999998</v>
      </c>
      <c r="E601" s="31">
        <v>4000</v>
      </c>
      <c r="F601" s="32">
        <v>4069.3197031578943</v>
      </c>
    </row>
    <row r="602" spans="1:25" ht="20.100000000000001" customHeight="1">
      <c r="A602" s="57">
        <v>42238</v>
      </c>
      <c r="B602" s="28">
        <v>2015</v>
      </c>
      <c r="C602" s="29">
        <v>0.1</v>
      </c>
      <c r="D602" s="30">
        <v>4231.4219999999996</v>
      </c>
      <c r="E602" s="31">
        <v>4000</v>
      </c>
      <c r="F602" s="32">
        <v>4069.3197031578943</v>
      </c>
    </row>
    <row r="603" spans="1:25" ht="20.100000000000001" customHeight="1">
      <c r="A603" s="57">
        <v>42239</v>
      </c>
      <c r="B603" s="28">
        <v>2015</v>
      </c>
      <c r="C603" s="29">
        <v>0</v>
      </c>
      <c r="D603" s="30">
        <v>3994.5239999999999</v>
      </c>
      <c r="E603" s="31">
        <v>4000</v>
      </c>
      <c r="F603" s="32">
        <v>4069.3197031578943</v>
      </c>
    </row>
    <row r="604" spans="1:25" ht="20.100000000000001" customHeight="1">
      <c r="A604" s="57">
        <v>42240</v>
      </c>
      <c r="B604" s="28">
        <v>2015</v>
      </c>
      <c r="C604" s="29">
        <v>0</v>
      </c>
      <c r="D604" s="30">
        <v>4504.9139999999998</v>
      </c>
      <c r="E604" s="31">
        <v>4000</v>
      </c>
      <c r="F604" s="32">
        <v>4069.3197031578943</v>
      </c>
    </row>
    <row r="605" spans="1:25" ht="20.100000000000001" customHeight="1">
      <c r="A605" s="57">
        <v>42241</v>
      </c>
      <c r="B605" s="28">
        <v>2015</v>
      </c>
      <c r="C605" s="29">
        <v>19.899999999999999</v>
      </c>
      <c r="D605" s="30">
        <v>4441.3559999999998</v>
      </c>
      <c r="E605" s="31">
        <v>4000</v>
      </c>
      <c r="F605" s="32">
        <v>4069.3197031578943</v>
      </c>
    </row>
    <row r="606" spans="1:25" ht="20.100000000000001" customHeight="1">
      <c r="A606" s="57">
        <v>42242</v>
      </c>
      <c r="B606" s="28">
        <v>2015</v>
      </c>
      <c r="C606" s="29">
        <v>5</v>
      </c>
      <c r="D606" s="30">
        <v>4425.9479999999994</v>
      </c>
      <c r="E606" s="31">
        <v>4000</v>
      </c>
      <c r="F606" s="32">
        <v>4069.3197031578943</v>
      </c>
    </row>
    <row r="607" spans="1:25" ht="20.100000000000001" customHeight="1">
      <c r="A607" s="57">
        <v>42243</v>
      </c>
      <c r="B607" s="28">
        <v>2015</v>
      </c>
      <c r="C607" s="29">
        <v>5</v>
      </c>
      <c r="D607" s="30">
        <v>4463.5050000000001</v>
      </c>
      <c r="E607" s="31">
        <v>4000</v>
      </c>
      <c r="F607" s="32">
        <v>4069.3197031578943</v>
      </c>
    </row>
    <row r="608" spans="1:25" ht="20.100000000000001" customHeight="1">
      <c r="A608" s="57">
        <v>42244</v>
      </c>
      <c r="B608" s="28">
        <v>2015</v>
      </c>
      <c r="C608" s="29">
        <v>1.9</v>
      </c>
      <c r="D608" s="30">
        <v>4369.1309999999994</v>
      </c>
      <c r="E608" s="31">
        <v>4000</v>
      </c>
      <c r="F608" s="32">
        <v>4069.3197031578943</v>
      </c>
    </row>
    <row r="609" spans="1:25" ht="20.100000000000001" customHeight="1">
      <c r="A609" s="57">
        <v>42245</v>
      </c>
      <c r="B609" s="28">
        <v>2015</v>
      </c>
      <c r="C609" s="29">
        <v>0</v>
      </c>
      <c r="D609" s="30">
        <v>4326.759</v>
      </c>
      <c r="E609" s="31">
        <v>4000</v>
      </c>
      <c r="F609" s="32">
        <v>4069.3197031578943</v>
      </c>
    </row>
    <row r="610" spans="1:25" ht="20.100000000000001" customHeight="1">
      <c r="A610" s="57">
        <v>42246</v>
      </c>
      <c r="B610" s="28">
        <v>2015</v>
      </c>
      <c r="C610" s="29">
        <v>0</v>
      </c>
      <c r="D610" s="30">
        <v>4342.1669999999995</v>
      </c>
      <c r="E610" s="31">
        <v>4000</v>
      </c>
      <c r="F610" s="32">
        <v>4069.3197031578943</v>
      </c>
    </row>
    <row r="611" spans="1:25" ht="20.100000000000001" customHeight="1">
      <c r="A611" s="57">
        <v>42247</v>
      </c>
      <c r="B611" s="28">
        <v>2015</v>
      </c>
      <c r="C611" s="29">
        <v>0</v>
      </c>
      <c r="D611" s="30">
        <v>4488.5429999999997</v>
      </c>
      <c r="E611" s="31">
        <v>4000</v>
      </c>
      <c r="F611" s="32">
        <v>4069.3197031578943</v>
      </c>
    </row>
    <row r="612" spans="1:25" ht="20.100000000000001" customHeight="1">
      <c r="A612" s="57">
        <v>42248</v>
      </c>
      <c r="B612" s="28">
        <v>2015</v>
      </c>
      <c r="C612" s="29">
        <v>3.7</v>
      </c>
      <c r="D612" s="30">
        <v>4318.0919999999996</v>
      </c>
      <c r="E612" s="31">
        <v>4000</v>
      </c>
      <c r="F612" s="32">
        <v>4069.3197031578943</v>
      </c>
    </row>
    <row r="613" spans="1:25" s="24" customFormat="1" ht="20.100000000000001" customHeight="1">
      <c r="A613" s="57">
        <v>42249</v>
      </c>
      <c r="B613" s="28">
        <v>2015</v>
      </c>
      <c r="C613" s="29">
        <v>4.0999999999999996</v>
      </c>
      <c r="D613" s="30">
        <v>4421.1329999999998</v>
      </c>
      <c r="E613" s="31">
        <v>4000</v>
      </c>
      <c r="F613" s="32">
        <v>4069.3197031578943</v>
      </c>
      <c r="G613" s="33"/>
      <c r="H613" s="33"/>
      <c r="I613" s="33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s="24" customFormat="1" ht="20.100000000000001" customHeight="1">
      <c r="A614" s="57">
        <v>42250</v>
      </c>
      <c r="B614" s="28">
        <v>2015</v>
      </c>
      <c r="C614" s="29">
        <v>0.7</v>
      </c>
      <c r="D614" s="30">
        <v>4333.5</v>
      </c>
      <c r="E614" s="31">
        <v>4000</v>
      </c>
      <c r="F614" s="32">
        <v>4069.3197031578943</v>
      </c>
      <c r="G614" s="33"/>
      <c r="H614" s="33"/>
      <c r="I614" s="33"/>
      <c r="J614" s="7"/>
      <c r="K614" s="7"/>
      <c r="L614" s="7"/>
      <c r="M614" s="7"/>
    </row>
    <row r="615" spans="1:25" s="24" customFormat="1" ht="20.100000000000001" customHeight="1">
      <c r="A615" s="57">
        <v>42251</v>
      </c>
      <c r="B615" s="28">
        <v>2015</v>
      </c>
      <c r="C615" s="29">
        <v>0</v>
      </c>
      <c r="D615" s="30">
        <v>4272.8310000000001</v>
      </c>
      <c r="E615" s="31">
        <v>4000</v>
      </c>
      <c r="F615" s="32">
        <v>4069.3197031578943</v>
      </c>
      <c r="G615" s="33"/>
      <c r="H615" s="33"/>
      <c r="I615" s="33"/>
    </row>
    <row r="616" spans="1:25" s="24" customFormat="1" ht="20.100000000000001" customHeight="1">
      <c r="A616" s="57">
        <v>42252</v>
      </c>
      <c r="B616" s="28">
        <v>2015</v>
      </c>
      <c r="C616" s="29">
        <v>4.5999999999999996</v>
      </c>
      <c r="D616" s="30">
        <v>4628.1779999999999</v>
      </c>
      <c r="E616" s="31">
        <v>4000</v>
      </c>
      <c r="F616" s="32">
        <v>4069.3197031578943</v>
      </c>
      <c r="G616" s="33"/>
      <c r="H616" s="33"/>
      <c r="I616" s="33"/>
    </row>
    <row r="617" spans="1:25" s="24" customFormat="1" ht="20.100000000000001" customHeight="1">
      <c r="A617" s="57">
        <v>42253</v>
      </c>
      <c r="B617" s="28">
        <v>2015</v>
      </c>
      <c r="C617" s="29">
        <v>0.3</v>
      </c>
      <c r="D617" s="30">
        <v>4248.7559999999994</v>
      </c>
      <c r="E617" s="31">
        <v>4000</v>
      </c>
      <c r="F617" s="32">
        <v>4069.3197031578943</v>
      </c>
      <c r="G617" s="33"/>
      <c r="H617" s="33"/>
      <c r="I617" s="33"/>
    </row>
    <row r="618" spans="1:25" s="24" customFormat="1" ht="20.100000000000001" customHeight="1">
      <c r="A618" s="57">
        <v>42254</v>
      </c>
      <c r="B618" s="28">
        <v>2015</v>
      </c>
      <c r="C618" s="29">
        <v>0</v>
      </c>
      <c r="D618" s="30">
        <v>4102.38</v>
      </c>
      <c r="E618" s="31">
        <v>4000</v>
      </c>
      <c r="F618" s="32">
        <v>4069.3197031578943</v>
      </c>
      <c r="G618" s="33"/>
      <c r="H618" s="33"/>
      <c r="I618" s="33"/>
    </row>
    <row r="619" spans="1:25" s="24" customFormat="1" ht="20.100000000000001" customHeight="1">
      <c r="A619" s="57">
        <v>42255</v>
      </c>
      <c r="B619" s="28">
        <v>2015</v>
      </c>
      <c r="C619" s="29">
        <v>0</v>
      </c>
      <c r="D619" s="30">
        <v>4164.9749999999995</v>
      </c>
      <c r="E619" s="31">
        <v>4000</v>
      </c>
      <c r="F619" s="32">
        <v>4069.3197031578943</v>
      </c>
      <c r="G619" s="33"/>
      <c r="H619" s="33"/>
      <c r="I619" s="33"/>
    </row>
    <row r="620" spans="1:25" s="24" customFormat="1" ht="20.100000000000001" customHeight="1">
      <c r="A620" s="57">
        <v>42256</v>
      </c>
      <c r="B620" s="28">
        <v>2015</v>
      </c>
      <c r="C620" s="29">
        <v>0</v>
      </c>
      <c r="D620" s="30">
        <v>4332.5370000000003</v>
      </c>
      <c r="E620" s="31">
        <v>4000</v>
      </c>
      <c r="F620" s="32">
        <v>4069.3197031578943</v>
      </c>
      <c r="G620" s="33"/>
      <c r="H620" s="33"/>
      <c r="I620" s="33"/>
    </row>
    <row r="621" spans="1:25" s="24" customFormat="1" ht="20.100000000000001" customHeight="1">
      <c r="A621" s="57">
        <v>42257</v>
      </c>
      <c r="B621" s="28">
        <v>2015</v>
      </c>
      <c r="C621" s="29">
        <v>0</v>
      </c>
      <c r="D621" s="30">
        <v>4396.0950000000003</v>
      </c>
      <c r="E621" s="31">
        <v>4000</v>
      </c>
      <c r="F621" s="32">
        <v>4069.3197031578943</v>
      </c>
      <c r="G621" s="33"/>
      <c r="H621" s="33"/>
      <c r="I621" s="33"/>
    </row>
    <row r="622" spans="1:25" s="24" customFormat="1" ht="20.100000000000001" customHeight="1">
      <c r="A622" s="57">
        <v>42258</v>
      </c>
      <c r="B622" s="28">
        <v>2015</v>
      </c>
      <c r="C622" s="29">
        <v>5.9</v>
      </c>
      <c r="D622" s="30">
        <v>4420.17</v>
      </c>
      <c r="E622" s="31">
        <v>4000</v>
      </c>
      <c r="F622" s="32">
        <v>4069.3197031578943</v>
      </c>
      <c r="G622" s="33"/>
      <c r="H622" s="33"/>
      <c r="I622" s="33"/>
    </row>
    <row r="623" spans="1:25" s="24" customFormat="1" ht="20.100000000000001" customHeight="1">
      <c r="A623" s="57">
        <v>42259</v>
      </c>
      <c r="B623" s="28">
        <v>2015</v>
      </c>
      <c r="C623" s="29">
        <v>14.3</v>
      </c>
      <c r="D623" s="30">
        <v>4601.2139999999999</v>
      </c>
      <c r="E623" s="31">
        <v>4000</v>
      </c>
      <c r="F623" s="32">
        <v>4069.3197031578943</v>
      </c>
      <c r="G623" s="33"/>
      <c r="H623" s="33"/>
      <c r="I623" s="33"/>
    </row>
    <row r="624" spans="1:25" s="24" customFormat="1" ht="20.100000000000001" customHeight="1">
      <c r="A624" s="57">
        <v>42260</v>
      </c>
      <c r="B624" s="28">
        <v>2015</v>
      </c>
      <c r="C624" s="29">
        <v>5</v>
      </c>
      <c r="D624" s="30">
        <v>3980.0789999999997</v>
      </c>
      <c r="E624" s="31">
        <v>4000</v>
      </c>
      <c r="F624" s="32">
        <v>4069.3197031578943</v>
      </c>
      <c r="G624" s="33"/>
      <c r="H624" s="33"/>
      <c r="I624" s="33"/>
    </row>
    <row r="625" spans="1:9" s="24" customFormat="1" ht="20.100000000000001" customHeight="1">
      <c r="A625" s="57">
        <v>42261</v>
      </c>
      <c r="B625" s="28">
        <v>2015</v>
      </c>
      <c r="C625" s="29">
        <v>5</v>
      </c>
      <c r="D625" s="30">
        <v>4323.87</v>
      </c>
      <c r="E625" s="31">
        <v>4000</v>
      </c>
      <c r="F625" s="32">
        <v>4069.3197031578943</v>
      </c>
      <c r="G625" s="33"/>
      <c r="H625" s="33"/>
      <c r="I625" s="33"/>
    </row>
    <row r="626" spans="1:9" s="24" customFormat="1" ht="20.100000000000001" customHeight="1">
      <c r="A626" s="57">
        <v>42262</v>
      </c>
      <c r="B626" s="28">
        <v>2015</v>
      </c>
      <c r="C626" s="29">
        <v>0</v>
      </c>
      <c r="D626" s="30">
        <v>4109.1210000000001</v>
      </c>
      <c r="E626" s="31">
        <v>4000</v>
      </c>
      <c r="F626" s="32">
        <v>4069.3197031578943</v>
      </c>
      <c r="G626" s="33"/>
      <c r="H626" s="33"/>
      <c r="I626" s="33"/>
    </row>
    <row r="627" spans="1:9" s="24" customFormat="1" ht="20.100000000000001" customHeight="1">
      <c r="A627" s="57">
        <v>42263</v>
      </c>
      <c r="B627" s="28">
        <v>2015</v>
      </c>
      <c r="C627" s="29">
        <v>0</v>
      </c>
      <c r="D627" s="30">
        <v>4439.43</v>
      </c>
      <c r="E627" s="31">
        <v>4000</v>
      </c>
      <c r="F627" s="32">
        <v>4069.3197031578943</v>
      </c>
      <c r="G627" s="33"/>
      <c r="H627" s="33"/>
      <c r="I627" s="33"/>
    </row>
    <row r="628" spans="1:9" s="24" customFormat="1" ht="20.100000000000001" customHeight="1">
      <c r="A628" s="57">
        <v>42264</v>
      </c>
      <c r="B628" s="28">
        <v>2015</v>
      </c>
      <c r="C628" s="29">
        <v>0</v>
      </c>
      <c r="D628" s="30">
        <v>4303.3580999999995</v>
      </c>
      <c r="E628" s="31">
        <v>4000</v>
      </c>
      <c r="F628" s="32">
        <v>4069.3197031578943</v>
      </c>
      <c r="G628" s="33"/>
      <c r="H628" s="33"/>
      <c r="I628" s="33"/>
    </row>
    <row r="629" spans="1:9" s="24" customFormat="1" ht="20.100000000000001" customHeight="1">
      <c r="A629" s="57">
        <v>42265</v>
      </c>
      <c r="B629" s="28">
        <v>2015</v>
      </c>
      <c r="C629" s="29">
        <v>0</v>
      </c>
      <c r="D629" s="30">
        <v>4331.7665999999999</v>
      </c>
      <c r="E629" s="31">
        <v>4000</v>
      </c>
      <c r="F629" s="32">
        <v>4069.3197031578943</v>
      </c>
      <c r="G629" s="33"/>
      <c r="H629" s="33"/>
      <c r="I629" s="33"/>
    </row>
    <row r="630" spans="1:9" s="24" customFormat="1" ht="20.100000000000001" customHeight="1">
      <c r="A630" s="57">
        <v>42266</v>
      </c>
      <c r="B630" s="28">
        <v>2015</v>
      </c>
      <c r="C630" s="29">
        <v>0</v>
      </c>
      <c r="D630" s="30">
        <v>4192.902</v>
      </c>
      <c r="E630" s="31">
        <v>4000</v>
      </c>
      <c r="F630" s="32">
        <v>4069.3197031578943</v>
      </c>
      <c r="G630" s="33"/>
      <c r="H630" s="33"/>
      <c r="I630" s="33"/>
    </row>
    <row r="631" spans="1:9" s="24" customFormat="1" ht="20.100000000000001" customHeight="1">
      <c r="A631" s="57">
        <v>42267</v>
      </c>
      <c r="B631" s="28">
        <v>2015</v>
      </c>
      <c r="C631" s="29">
        <v>0</v>
      </c>
      <c r="D631" s="30">
        <v>4223.7179999999998</v>
      </c>
      <c r="E631" s="31">
        <v>4000</v>
      </c>
      <c r="F631" s="32">
        <v>4069.3197031578943</v>
      </c>
      <c r="G631" s="33"/>
      <c r="H631" s="33"/>
      <c r="I631" s="33"/>
    </row>
    <row r="632" spans="1:9" s="24" customFormat="1" ht="20.100000000000001" customHeight="1">
      <c r="A632" s="57">
        <v>42268</v>
      </c>
      <c r="B632" s="28">
        <v>2015</v>
      </c>
      <c r="C632" s="29">
        <v>0</v>
      </c>
      <c r="D632" s="30">
        <v>4321.9439999999995</v>
      </c>
      <c r="E632" s="31">
        <v>4000</v>
      </c>
      <c r="F632" s="32">
        <v>4069.3197031578943</v>
      </c>
      <c r="G632" s="33"/>
      <c r="H632" s="33"/>
      <c r="I632" s="33"/>
    </row>
    <row r="633" spans="1:9" s="24" customFormat="1" ht="20.100000000000001" customHeight="1">
      <c r="A633" s="57">
        <v>42269</v>
      </c>
      <c r="B633" s="28">
        <v>2015</v>
      </c>
      <c r="C633" s="29">
        <v>0</v>
      </c>
      <c r="D633" s="30">
        <v>4200.6059999999998</v>
      </c>
      <c r="E633" s="31">
        <v>4000</v>
      </c>
      <c r="F633" s="32">
        <v>4069.3197031578943</v>
      </c>
      <c r="G633" s="33"/>
      <c r="H633" s="33"/>
      <c r="I633" s="33"/>
    </row>
    <row r="634" spans="1:9" s="24" customFormat="1" ht="20.100000000000001" customHeight="1">
      <c r="A634" s="57">
        <v>42270</v>
      </c>
      <c r="B634" s="28">
        <v>2015</v>
      </c>
      <c r="C634" s="29">
        <v>0</v>
      </c>
      <c r="D634" s="30">
        <v>4322.9070000000002</v>
      </c>
      <c r="E634" s="31">
        <v>4000</v>
      </c>
      <c r="F634" s="32">
        <v>4069.3197031578943</v>
      </c>
      <c r="G634" s="33"/>
      <c r="H634" s="33"/>
      <c r="I634" s="33"/>
    </row>
    <row r="635" spans="1:9" s="24" customFormat="1" ht="20.100000000000001" customHeight="1">
      <c r="A635" s="57">
        <v>42271</v>
      </c>
      <c r="B635" s="28">
        <v>2015</v>
      </c>
      <c r="C635" s="29">
        <v>0.2</v>
      </c>
      <c r="D635" s="30">
        <v>4452.9120000000003</v>
      </c>
      <c r="E635" s="31">
        <v>4000</v>
      </c>
      <c r="F635" s="32">
        <v>4069.3197031578943</v>
      </c>
      <c r="G635" s="33"/>
      <c r="H635" s="33"/>
      <c r="I635" s="33"/>
    </row>
    <row r="636" spans="1:9" s="24" customFormat="1" ht="20.100000000000001" customHeight="1">
      <c r="A636" s="57">
        <v>42272</v>
      </c>
      <c r="B636" s="28">
        <v>2015</v>
      </c>
      <c r="C636" s="29">
        <v>0</v>
      </c>
      <c r="D636" s="30">
        <v>4393.7838000000002</v>
      </c>
      <c r="E636" s="31">
        <v>4000</v>
      </c>
      <c r="F636" s="32">
        <v>4069.3197031578943</v>
      </c>
      <c r="G636" s="33"/>
      <c r="H636" s="33"/>
      <c r="I636" s="33"/>
    </row>
    <row r="637" spans="1:9" s="24" customFormat="1" ht="20.100000000000001" customHeight="1">
      <c r="A637" s="57">
        <v>42273</v>
      </c>
      <c r="B637" s="28">
        <v>2015</v>
      </c>
      <c r="C637" s="29">
        <v>0</v>
      </c>
      <c r="D637" s="30">
        <v>4496.5358999999999</v>
      </c>
      <c r="E637" s="31">
        <v>4000</v>
      </c>
      <c r="F637" s="32">
        <v>4069.3197031578943</v>
      </c>
      <c r="G637" s="33"/>
      <c r="H637" s="33"/>
      <c r="I637" s="33"/>
    </row>
    <row r="638" spans="1:9" s="24" customFormat="1" ht="20.100000000000001" customHeight="1">
      <c r="A638" s="57">
        <v>42274</v>
      </c>
      <c r="B638" s="28">
        <v>2015</v>
      </c>
      <c r="C638" s="29">
        <v>0</v>
      </c>
      <c r="D638" s="30">
        <v>3974.3009999999999</v>
      </c>
      <c r="E638" s="31">
        <v>4000</v>
      </c>
      <c r="F638" s="32">
        <v>4069.3197031578943</v>
      </c>
      <c r="G638" s="33"/>
      <c r="H638" s="33"/>
      <c r="I638" s="33"/>
    </row>
    <row r="639" spans="1:9" s="24" customFormat="1" ht="20.100000000000001" customHeight="1">
      <c r="A639" s="57">
        <v>42275</v>
      </c>
      <c r="B639" s="28">
        <v>2015</v>
      </c>
      <c r="C639" s="29">
        <v>0</v>
      </c>
      <c r="D639" s="30">
        <v>3954.078</v>
      </c>
      <c r="E639" s="31">
        <v>4000</v>
      </c>
      <c r="F639" s="32">
        <v>4069.3197031578943</v>
      </c>
      <c r="G639" s="33"/>
      <c r="H639" s="33"/>
      <c r="I639" s="33"/>
    </row>
    <row r="640" spans="1:9" s="24" customFormat="1" ht="20.100000000000001" customHeight="1">
      <c r="A640" s="57">
        <v>42276</v>
      </c>
      <c r="B640" s="28">
        <v>2015</v>
      </c>
      <c r="C640" s="29">
        <v>0</v>
      </c>
      <c r="D640" s="30">
        <v>4044.6</v>
      </c>
      <c r="E640" s="31">
        <v>4000</v>
      </c>
      <c r="F640" s="32">
        <v>4069.3197031578943</v>
      </c>
      <c r="G640" s="33"/>
      <c r="H640" s="33"/>
      <c r="I640" s="33"/>
    </row>
    <row r="641" spans="1:25" s="24" customFormat="1" ht="20.100000000000001" customHeight="1">
      <c r="A641" s="57">
        <v>42277</v>
      </c>
      <c r="B641" s="28">
        <v>2015</v>
      </c>
      <c r="C641" s="29">
        <v>0</v>
      </c>
      <c r="D641" s="30">
        <v>4213.125</v>
      </c>
      <c r="E641" s="31">
        <v>4000</v>
      </c>
      <c r="F641" s="32">
        <v>4069.3197031578943</v>
      </c>
      <c r="G641" s="33"/>
      <c r="H641" s="33"/>
      <c r="I641" s="33"/>
    </row>
    <row r="642" spans="1:25" ht="20.100000000000001" customHeight="1">
      <c r="A642" s="57">
        <v>42278</v>
      </c>
      <c r="B642" s="28">
        <v>2015</v>
      </c>
      <c r="C642" s="29">
        <v>27.3</v>
      </c>
      <c r="D642" s="30">
        <v>4319.0550000000003</v>
      </c>
      <c r="E642" s="31">
        <v>4000</v>
      </c>
      <c r="F642" s="32">
        <v>4069.3197031578943</v>
      </c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</row>
    <row r="643" spans="1:25" ht="20.100000000000001" customHeight="1">
      <c r="A643" s="57">
        <v>42279</v>
      </c>
      <c r="B643" s="28">
        <v>2015</v>
      </c>
      <c r="C643" s="29">
        <v>5</v>
      </c>
      <c r="D643" s="30">
        <v>4170.7529999999997</v>
      </c>
      <c r="E643" s="31">
        <v>4000</v>
      </c>
      <c r="F643" s="32">
        <v>4069.3197031578943</v>
      </c>
      <c r="J643" s="24"/>
      <c r="K643" s="24"/>
      <c r="L643" s="24"/>
      <c r="M643" s="24"/>
    </row>
    <row r="644" spans="1:25" ht="20.100000000000001" customHeight="1">
      <c r="A644" s="57">
        <v>42280</v>
      </c>
      <c r="B644" s="28">
        <v>2015</v>
      </c>
      <c r="C644" s="29">
        <v>5</v>
      </c>
      <c r="D644" s="30">
        <v>4078.3049999999998</v>
      </c>
      <c r="E644" s="31">
        <v>4000</v>
      </c>
      <c r="F644" s="32">
        <v>4069.3197031578943</v>
      </c>
    </row>
    <row r="645" spans="1:25" ht="20.100000000000001" customHeight="1">
      <c r="A645" s="57">
        <v>42281</v>
      </c>
      <c r="B645" s="28">
        <v>2015</v>
      </c>
      <c r="C645" s="29">
        <v>0</v>
      </c>
      <c r="D645" s="30">
        <v>3977.19</v>
      </c>
      <c r="E645" s="31">
        <v>4000</v>
      </c>
      <c r="F645" s="32">
        <v>4069.3197031578943</v>
      </c>
    </row>
    <row r="646" spans="1:25" ht="20.100000000000001" customHeight="1">
      <c r="A646" s="57">
        <v>42282</v>
      </c>
      <c r="B646" s="28">
        <v>2015</v>
      </c>
      <c r="C646" s="29">
        <v>0</v>
      </c>
      <c r="D646" s="30">
        <v>4025.3399999999997</v>
      </c>
      <c r="E646" s="31">
        <v>4000</v>
      </c>
      <c r="F646" s="32">
        <v>4069.3197031578943</v>
      </c>
    </row>
    <row r="647" spans="1:25" ht="20.100000000000001" customHeight="1">
      <c r="A647" s="57">
        <v>42283</v>
      </c>
      <c r="B647" s="28">
        <v>2015</v>
      </c>
      <c r="C647" s="29">
        <v>0</v>
      </c>
      <c r="D647" s="30">
        <v>4039.7849999999999</v>
      </c>
      <c r="E647" s="31">
        <v>4000</v>
      </c>
      <c r="F647" s="32">
        <v>4069.3197031578943</v>
      </c>
    </row>
    <row r="648" spans="1:25" ht="20.100000000000001" customHeight="1">
      <c r="A648" s="57">
        <v>42284</v>
      </c>
      <c r="B648" s="28">
        <v>2015</v>
      </c>
      <c r="C648" s="29">
        <v>0</v>
      </c>
      <c r="D648" s="30">
        <v>4190.9759999999997</v>
      </c>
      <c r="E648" s="31">
        <v>4000</v>
      </c>
      <c r="F648" s="32">
        <v>4069.3197031578943</v>
      </c>
    </row>
    <row r="649" spans="1:25" ht="20.100000000000001" customHeight="1">
      <c r="A649" s="57">
        <v>42285</v>
      </c>
      <c r="B649" s="28">
        <v>2015</v>
      </c>
      <c r="C649" s="29">
        <v>0</v>
      </c>
      <c r="D649" s="30">
        <v>4294.0169999999998</v>
      </c>
      <c r="E649" s="31">
        <v>4000</v>
      </c>
      <c r="F649" s="32">
        <v>4069.3197031578943</v>
      </c>
    </row>
    <row r="650" spans="1:25" ht="20.100000000000001" customHeight="1">
      <c r="A650" s="57">
        <v>42286</v>
      </c>
      <c r="B650" s="28">
        <v>2015</v>
      </c>
      <c r="C650" s="29">
        <v>0</v>
      </c>
      <c r="D650" s="30">
        <v>4099.491</v>
      </c>
      <c r="E650" s="31">
        <v>4000</v>
      </c>
      <c r="F650" s="32">
        <v>4069.3197031578943</v>
      </c>
    </row>
    <row r="651" spans="1:25" ht="20.100000000000001" customHeight="1">
      <c r="A651" s="57">
        <v>42287</v>
      </c>
      <c r="B651" s="28">
        <v>2015</v>
      </c>
      <c r="C651" s="29">
        <v>5.3</v>
      </c>
      <c r="D651" s="30">
        <v>4052.3040000000001</v>
      </c>
      <c r="E651" s="31">
        <v>4000</v>
      </c>
      <c r="F651" s="32">
        <v>4069.3197031578943</v>
      </c>
    </row>
    <row r="652" spans="1:25" ht="20.100000000000001" customHeight="1">
      <c r="A652" s="57">
        <v>42288</v>
      </c>
      <c r="B652" s="28">
        <v>2015</v>
      </c>
      <c r="C652" s="29">
        <v>5</v>
      </c>
      <c r="D652" s="30">
        <v>4208.3099999999995</v>
      </c>
      <c r="E652" s="31">
        <v>4000</v>
      </c>
      <c r="F652" s="32">
        <v>4069.3197031578943</v>
      </c>
    </row>
    <row r="653" spans="1:25" ht="20.100000000000001" customHeight="1">
      <c r="A653" s="57">
        <v>42289</v>
      </c>
      <c r="B653" s="28">
        <v>2015</v>
      </c>
      <c r="C653" s="29">
        <v>5</v>
      </c>
      <c r="D653" s="30">
        <v>4058.0819999999999</v>
      </c>
      <c r="E653" s="31">
        <v>4000</v>
      </c>
      <c r="F653" s="32">
        <v>4069.3197031578943</v>
      </c>
    </row>
    <row r="654" spans="1:25" s="24" customFormat="1" ht="20.100000000000001" customHeight="1">
      <c r="A654" s="57">
        <v>42290</v>
      </c>
      <c r="B654" s="28">
        <v>2015</v>
      </c>
      <c r="C654" s="29">
        <v>0</v>
      </c>
      <c r="D654" s="30">
        <v>4126.4549999999999</v>
      </c>
      <c r="E654" s="31">
        <v>4000</v>
      </c>
      <c r="F654" s="32">
        <v>4069.3197031578943</v>
      </c>
      <c r="G654" s="33"/>
      <c r="H654" s="33"/>
      <c r="I654" s="33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s="24" customFormat="1" ht="20.100000000000001" customHeight="1">
      <c r="A655" s="57">
        <v>42291</v>
      </c>
      <c r="B655" s="28">
        <v>2015</v>
      </c>
      <c r="C655" s="29">
        <v>0</v>
      </c>
      <c r="D655" s="30">
        <v>4205.4210000000003</v>
      </c>
      <c r="E655" s="31">
        <v>4000</v>
      </c>
      <c r="F655" s="32">
        <v>4069.3197031578943</v>
      </c>
      <c r="G655" s="33"/>
      <c r="H655" s="33"/>
      <c r="I655" s="33"/>
      <c r="J655" s="7"/>
      <c r="K655" s="7"/>
      <c r="L655" s="7"/>
      <c r="M655" s="7"/>
    </row>
    <row r="656" spans="1:25" s="24" customFormat="1" ht="20.100000000000001" customHeight="1">
      <c r="A656" s="57">
        <v>42292</v>
      </c>
      <c r="B656" s="28">
        <v>2015</v>
      </c>
      <c r="C656" s="29">
        <v>0</v>
      </c>
      <c r="D656" s="30">
        <v>4261.2749999999996</v>
      </c>
      <c r="E656" s="31">
        <v>4000</v>
      </c>
      <c r="F656" s="32">
        <v>4069.3197031578943</v>
      </c>
      <c r="G656" s="33"/>
      <c r="H656" s="33"/>
      <c r="I656" s="33"/>
    </row>
    <row r="657" spans="1:25" s="24" customFormat="1" ht="20.100000000000001" customHeight="1">
      <c r="A657" s="57">
        <v>42293</v>
      </c>
      <c r="B657" s="28">
        <v>2015</v>
      </c>
      <c r="C657" s="29">
        <v>0</v>
      </c>
      <c r="D657" s="30">
        <v>3695.9939999999997</v>
      </c>
      <c r="E657" s="31">
        <v>4000</v>
      </c>
      <c r="F657" s="32">
        <v>4069.3197031578943</v>
      </c>
      <c r="G657" s="33"/>
      <c r="H657" s="33"/>
      <c r="I657" s="33"/>
    </row>
    <row r="658" spans="1:25" s="24" customFormat="1" ht="20.100000000000001" customHeight="1">
      <c r="A658" s="57">
        <v>42294</v>
      </c>
      <c r="B658" s="28">
        <v>2015</v>
      </c>
      <c r="C658" s="29">
        <v>0</v>
      </c>
      <c r="D658" s="30">
        <v>4156.308</v>
      </c>
      <c r="E658" s="31">
        <v>4000</v>
      </c>
      <c r="F658" s="32">
        <v>4069.3197031578943</v>
      </c>
      <c r="G658" s="33"/>
      <c r="H658" s="33"/>
      <c r="I658" s="33"/>
    </row>
    <row r="659" spans="1:25" s="24" customFormat="1" ht="20.100000000000001" customHeight="1">
      <c r="A659" s="57">
        <v>42295</v>
      </c>
      <c r="B659" s="28">
        <v>2015</v>
      </c>
      <c r="C659" s="29">
        <v>0</v>
      </c>
      <c r="D659" s="30">
        <v>4136.085</v>
      </c>
      <c r="E659" s="31">
        <v>4000</v>
      </c>
      <c r="F659" s="32">
        <v>4069.3197031578943</v>
      </c>
      <c r="G659" s="33"/>
      <c r="H659" s="33"/>
      <c r="I659" s="33"/>
    </row>
    <row r="660" spans="1:25" s="24" customFormat="1" ht="20.100000000000001" customHeight="1">
      <c r="A660" s="57">
        <v>42296</v>
      </c>
      <c r="B660" s="28">
        <v>2015</v>
      </c>
      <c r="C660" s="29">
        <v>0</v>
      </c>
      <c r="D660" s="30">
        <v>4210.2359999999999</v>
      </c>
      <c r="E660" s="31">
        <v>4000</v>
      </c>
      <c r="F660" s="32">
        <v>4069.3197031578943</v>
      </c>
      <c r="G660" s="33"/>
      <c r="H660" s="33"/>
      <c r="I660" s="33"/>
    </row>
    <row r="661" spans="1:25" s="24" customFormat="1" ht="20.100000000000001" customHeight="1">
      <c r="A661" s="57">
        <v>42297</v>
      </c>
      <c r="B661" s="28">
        <v>2015</v>
      </c>
      <c r="C661" s="29">
        <v>0</v>
      </c>
      <c r="D661" s="30">
        <v>3965.634</v>
      </c>
      <c r="E661" s="31">
        <v>4000</v>
      </c>
      <c r="F661" s="32">
        <v>4069.3197031578943</v>
      </c>
      <c r="G661" s="33"/>
      <c r="H661" s="33"/>
      <c r="I661" s="33"/>
    </row>
    <row r="662" spans="1:25" s="24" customFormat="1" ht="20.100000000000001" customHeight="1">
      <c r="A662" s="57">
        <v>42298</v>
      </c>
      <c r="B662" s="28">
        <v>2015</v>
      </c>
      <c r="C662" s="29">
        <v>0</v>
      </c>
      <c r="D662" s="30">
        <v>4398.9839999999995</v>
      </c>
      <c r="E662" s="31">
        <v>4000</v>
      </c>
      <c r="F662" s="32">
        <v>4069.3197031578943</v>
      </c>
      <c r="G662" s="33"/>
      <c r="H662" s="33"/>
      <c r="I662" s="33"/>
    </row>
    <row r="663" spans="1:25" s="24" customFormat="1" ht="20.100000000000001" customHeight="1">
      <c r="A663" s="57">
        <v>42299</v>
      </c>
      <c r="B663" s="28">
        <v>2015</v>
      </c>
      <c r="C663" s="29">
        <v>0</v>
      </c>
      <c r="D663" s="30">
        <v>4310.3879999999999</v>
      </c>
      <c r="E663" s="31">
        <v>4000</v>
      </c>
      <c r="F663" s="32">
        <v>4069.3197031578943</v>
      </c>
      <c r="G663" s="33"/>
      <c r="H663" s="33"/>
      <c r="I663" s="33"/>
    </row>
    <row r="664" spans="1:25" s="24" customFormat="1" ht="20.100000000000001" customHeight="1">
      <c r="A664" s="57">
        <v>42300</v>
      </c>
      <c r="B664" s="28">
        <v>2015</v>
      </c>
      <c r="C664" s="29">
        <v>0</v>
      </c>
      <c r="D664" s="30">
        <v>4059.0450000000001</v>
      </c>
      <c r="E664" s="31">
        <v>4000</v>
      </c>
      <c r="F664" s="32">
        <v>4069.3197031578943</v>
      </c>
      <c r="G664" s="33"/>
      <c r="H664" s="33"/>
      <c r="I664" s="33"/>
    </row>
    <row r="665" spans="1:25" s="24" customFormat="1" ht="20.100000000000001" customHeight="1">
      <c r="A665" s="57">
        <v>42301</v>
      </c>
      <c r="B665" s="28">
        <v>2015</v>
      </c>
      <c r="C665" s="29">
        <v>0.8</v>
      </c>
      <c r="D665" s="30">
        <v>4125.4920000000002</v>
      </c>
      <c r="E665" s="31">
        <v>4000</v>
      </c>
      <c r="F665" s="32">
        <v>4069.3197031578943</v>
      </c>
      <c r="G665" s="33"/>
      <c r="H665" s="33"/>
      <c r="I665" s="33"/>
    </row>
    <row r="666" spans="1:25" s="24" customFormat="1" ht="20.100000000000001" customHeight="1">
      <c r="A666" s="57">
        <v>42302</v>
      </c>
      <c r="B666" s="28">
        <v>2015</v>
      </c>
      <c r="C666" s="29">
        <v>0</v>
      </c>
      <c r="D666" s="30">
        <v>4350.8339999999998</v>
      </c>
      <c r="E666" s="31">
        <v>4000</v>
      </c>
      <c r="F666" s="32">
        <v>4069.3197031578943</v>
      </c>
      <c r="G666" s="33"/>
      <c r="H666" s="33"/>
      <c r="I666" s="33"/>
    </row>
    <row r="667" spans="1:25" s="24" customFormat="1" ht="20.100000000000001" customHeight="1">
      <c r="A667" s="57">
        <v>42303</v>
      </c>
      <c r="B667" s="28">
        <v>2015</v>
      </c>
      <c r="C667" s="29">
        <v>0</v>
      </c>
      <c r="D667" s="30">
        <v>4034.0070000000001</v>
      </c>
      <c r="E667" s="31">
        <v>4000</v>
      </c>
      <c r="F667" s="32">
        <v>4069.3197031578943</v>
      </c>
      <c r="G667" s="33"/>
      <c r="H667" s="33"/>
      <c r="I667" s="33"/>
    </row>
    <row r="668" spans="1:25" s="24" customFormat="1" ht="20.100000000000001" customHeight="1">
      <c r="A668" s="57">
        <v>42304</v>
      </c>
      <c r="B668" s="28">
        <v>2015</v>
      </c>
      <c r="C668" s="29">
        <v>23.3</v>
      </c>
      <c r="D668" s="30">
        <v>4205.4210000000003</v>
      </c>
      <c r="E668" s="31">
        <v>4000</v>
      </c>
      <c r="F668" s="32">
        <v>4069.3197031578943</v>
      </c>
      <c r="G668" s="33"/>
      <c r="H668" s="33"/>
      <c r="I668" s="33"/>
    </row>
    <row r="669" spans="1:25" s="24" customFormat="1" ht="20.100000000000001" customHeight="1">
      <c r="A669" s="57">
        <v>42305</v>
      </c>
      <c r="B669" s="28">
        <v>2015</v>
      </c>
      <c r="C669" s="29">
        <v>5</v>
      </c>
      <c r="D669" s="30">
        <v>4213.125</v>
      </c>
      <c r="E669" s="31">
        <v>4000</v>
      </c>
      <c r="F669" s="32">
        <v>4069.3197031578943</v>
      </c>
      <c r="G669" s="33"/>
      <c r="H669" s="33"/>
      <c r="I669" s="33"/>
    </row>
    <row r="670" spans="1:25" ht="20.100000000000001" customHeight="1">
      <c r="A670" s="57">
        <v>42306</v>
      </c>
      <c r="B670" s="28">
        <v>2015</v>
      </c>
      <c r="C670" s="29">
        <v>5</v>
      </c>
      <c r="D670" s="30">
        <v>4066.7489999999998</v>
      </c>
      <c r="E670" s="31">
        <v>4000</v>
      </c>
      <c r="F670" s="32">
        <v>4069.3197031578943</v>
      </c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</row>
    <row r="671" spans="1:25" ht="20.100000000000001" customHeight="1">
      <c r="A671" s="57">
        <v>42307</v>
      </c>
      <c r="B671" s="28">
        <v>2015</v>
      </c>
      <c r="C671" s="29">
        <v>0</v>
      </c>
      <c r="D671" s="30">
        <v>4032.0809999999997</v>
      </c>
      <c r="E671" s="31">
        <v>4000</v>
      </c>
      <c r="F671" s="32">
        <v>4069.3197031578943</v>
      </c>
      <c r="J671" s="24"/>
      <c r="K671" s="24"/>
      <c r="L671" s="24"/>
      <c r="M671" s="24"/>
    </row>
    <row r="672" spans="1:25" ht="20.100000000000001" customHeight="1">
      <c r="A672" s="57">
        <v>42308</v>
      </c>
      <c r="B672" s="28">
        <v>2015</v>
      </c>
      <c r="C672" s="29">
        <v>0</v>
      </c>
      <c r="D672" s="30">
        <v>4196.7539999999999</v>
      </c>
      <c r="E672" s="31">
        <v>4000</v>
      </c>
      <c r="F672" s="32">
        <v>4069.3197031578943</v>
      </c>
    </row>
    <row r="673" spans="1:25" ht="20.100000000000001" customHeight="1">
      <c r="A673" s="57">
        <v>42309</v>
      </c>
      <c r="B673" s="28">
        <v>2015</v>
      </c>
      <c r="C673" s="29">
        <v>0</v>
      </c>
      <c r="D673" s="30">
        <v>4065.7860000000001</v>
      </c>
      <c r="E673" s="31">
        <v>4000</v>
      </c>
      <c r="F673" s="32">
        <v>4069.3197031578943</v>
      </c>
    </row>
    <row r="674" spans="1:25" ht="20.100000000000001" customHeight="1">
      <c r="A674" s="57">
        <v>42310</v>
      </c>
      <c r="B674" s="28">
        <v>2015</v>
      </c>
      <c r="C674" s="29">
        <v>0</v>
      </c>
      <c r="D674" s="30">
        <v>3947.337</v>
      </c>
      <c r="E674" s="31">
        <v>4000</v>
      </c>
      <c r="F674" s="32">
        <v>4069.3197031578943</v>
      </c>
    </row>
    <row r="675" spans="1:25" ht="20.100000000000001" customHeight="1">
      <c r="A675" s="57">
        <v>42311</v>
      </c>
      <c r="B675" s="28">
        <v>2015</v>
      </c>
      <c r="C675" s="29">
        <v>0</v>
      </c>
      <c r="D675" s="30">
        <v>3965.634</v>
      </c>
      <c r="E675" s="31">
        <v>4000</v>
      </c>
      <c r="F675" s="32">
        <v>4069.3197031578943</v>
      </c>
    </row>
    <row r="676" spans="1:25" ht="20.100000000000001" customHeight="1">
      <c r="A676" s="57">
        <v>42312</v>
      </c>
      <c r="B676" s="28">
        <v>2015</v>
      </c>
      <c r="C676" s="29">
        <v>0</v>
      </c>
      <c r="D676" s="30">
        <v>4031.1179999999999</v>
      </c>
      <c r="E676" s="31">
        <v>4000</v>
      </c>
      <c r="F676" s="32">
        <v>4069.3197031578943</v>
      </c>
    </row>
    <row r="677" spans="1:25" ht="20.100000000000001" customHeight="1">
      <c r="A677" s="57">
        <v>42313</v>
      </c>
      <c r="B677" s="28">
        <v>2015</v>
      </c>
      <c r="C677" s="29">
        <v>0</v>
      </c>
      <c r="D677" s="30">
        <v>4053.2669999999998</v>
      </c>
      <c r="E677" s="31">
        <v>4000</v>
      </c>
      <c r="F677" s="32">
        <v>4069.3197031578943</v>
      </c>
    </row>
    <row r="678" spans="1:25" ht="20.100000000000001" customHeight="1">
      <c r="A678" s="57">
        <v>42314</v>
      </c>
      <c r="B678" s="28">
        <v>2015</v>
      </c>
      <c r="C678" s="29">
        <v>0.6</v>
      </c>
      <c r="D678" s="30">
        <v>3879.9269999999997</v>
      </c>
      <c r="E678" s="31">
        <v>4000</v>
      </c>
      <c r="F678" s="32">
        <v>4069.3197031578943</v>
      </c>
    </row>
    <row r="679" spans="1:25" ht="20.100000000000001" customHeight="1">
      <c r="A679" s="57">
        <v>42315</v>
      </c>
      <c r="B679" s="28">
        <v>2015</v>
      </c>
      <c r="C679" s="29">
        <v>14.2</v>
      </c>
      <c r="D679" s="30">
        <v>4299.7950000000001</v>
      </c>
      <c r="E679" s="31">
        <v>4000</v>
      </c>
      <c r="F679" s="32">
        <v>4069.3197031578943</v>
      </c>
    </row>
    <row r="680" spans="1:25" ht="20.100000000000001" customHeight="1">
      <c r="A680" s="57">
        <v>42316</v>
      </c>
      <c r="B680" s="28">
        <v>2015</v>
      </c>
      <c r="C680" s="29">
        <v>10.1</v>
      </c>
      <c r="D680" s="30">
        <v>5336.9459999999999</v>
      </c>
      <c r="E680" s="31">
        <v>4000</v>
      </c>
      <c r="F680" s="32">
        <v>4069.3197031578943</v>
      </c>
    </row>
    <row r="681" spans="1:25" ht="20.100000000000001" customHeight="1">
      <c r="A681" s="57">
        <v>42317</v>
      </c>
      <c r="B681" s="28">
        <v>2015</v>
      </c>
      <c r="C681" s="29">
        <v>5</v>
      </c>
      <c r="D681" s="30">
        <v>4508.7659999999996</v>
      </c>
      <c r="E681" s="31">
        <v>4000</v>
      </c>
      <c r="F681" s="32">
        <v>4069.3197031578943</v>
      </c>
    </row>
    <row r="682" spans="1:25" s="24" customFormat="1" ht="20.100000000000001" customHeight="1">
      <c r="A682" s="57">
        <v>42318</v>
      </c>
      <c r="B682" s="28">
        <v>2015</v>
      </c>
      <c r="C682" s="29">
        <v>5</v>
      </c>
      <c r="D682" s="30">
        <v>4116.8249999999998</v>
      </c>
      <c r="E682" s="31">
        <v>4000</v>
      </c>
      <c r="F682" s="32">
        <v>4069.3197031578943</v>
      </c>
      <c r="G682" s="33"/>
      <c r="H682" s="33"/>
      <c r="I682" s="33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s="24" customFormat="1" ht="20.100000000000001" customHeight="1">
      <c r="A683" s="57">
        <v>42319</v>
      </c>
      <c r="B683" s="28">
        <v>2015</v>
      </c>
      <c r="C683" s="29">
        <v>0</v>
      </c>
      <c r="D683" s="30">
        <v>3908.817</v>
      </c>
      <c r="E683" s="31">
        <v>4000</v>
      </c>
      <c r="F683" s="32">
        <v>4069.3197031578943</v>
      </c>
      <c r="G683" s="33"/>
      <c r="H683" s="33"/>
      <c r="I683" s="33"/>
      <c r="J683" s="7"/>
      <c r="K683" s="7"/>
      <c r="L683" s="7"/>
      <c r="M683" s="7"/>
    </row>
    <row r="684" spans="1:25" s="24" customFormat="1" ht="20.100000000000001" customHeight="1">
      <c r="A684" s="57">
        <v>42320</v>
      </c>
      <c r="B684" s="28">
        <v>2015</v>
      </c>
      <c r="C684" s="29">
        <v>0.1</v>
      </c>
      <c r="D684" s="30">
        <v>4315.2029999999995</v>
      </c>
      <c r="E684" s="31">
        <v>4000</v>
      </c>
      <c r="F684" s="32">
        <v>4069.3197031578943</v>
      </c>
      <c r="G684" s="33"/>
      <c r="H684" s="33"/>
      <c r="I684" s="33"/>
    </row>
    <row r="685" spans="1:25" s="24" customFormat="1" ht="20.100000000000001" customHeight="1">
      <c r="A685" s="57">
        <v>42321</v>
      </c>
      <c r="B685" s="28">
        <v>2015</v>
      </c>
      <c r="C685" s="29">
        <v>19.2</v>
      </c>
      <c r="D685" s="30">
        <v>4462.5419999999995</v>
      </c>
      <c r="E685" s="31">
        <v>4000</v>
      </c>
      <c r="F685" s="32">
        <v>4069.3197031578943</v>
      </c>
      <c r="G685" s="33"/>
      <c r="H685" s="33"/>
      <c r="I685" s="33"/>
    </row>
    <row r="686" spans="1:25" s="24" customFormat="1" ht="20.100000000000001" customHeight="1">
      <c r="A686" s="57">
        <v>42322</v>
      </c>
      <c r="B686" s="28">
        <v>2015</v>
      </c>
      <c r="C686" s="29">
        <v>7.4</v>
      </c>
      <c r="D686" s="30">
        <v>4607.9549999999999</v>
      </c>
      <c r="E686" s="31">
        <v>4000</v>
      </c>
      <c r="F686" s="32">
        <v>4069.3197031578943</v>
      </c>
      <c r="G686" s="33"/>
      <c r="H686" s="33"/>
      <c r="I686" s="33"/>
    </row>
    <row r="687" spans="1:25" s="24" customFormat="1" ht="20.100000000000001" customHeight="1">
      <c r="A687" s="57">
        <v>42323</v>
      </c>
      <c r="B687" s="28">
        <v>2015</v>
      </c>
      <c r="C687" s="29">
        <v>5</v>
      </c>
      <c r="D687" s="30">
        <v>4280.5349999999999</v>
      </c>
      <c r="E687" s="31">
        <v>4000</v>
      </c>
      <c r="F687" s="32">
        <v>4069.3197031578943</v>
      </c>
      <c r="G687" s="33"/>
      <c r="H687" s="33"/>
      <c r="I687" s="33"/>
    </row>
    <row r="688" spans="1:25" s="24" customFormat="1" ht="20.100000000000001" customHeight="1">
      <c r="A688" s="57">
        <v>42324</v>
      </c>
      <c r="B688" s="28">
        <v>2015</v>
      </c>
      <c r="C688" s="29">
        <v>11.7</v>
      </c>
      <c r="D688" s="30">
        <v>4285.3499999999995</v>
      </c>
      <c r="E688" s="31">
        <v>4000</v>
      </c>
      <c r="F688" s="32">
        <v>4069.3197031578943</v>
      </c>
      <c r="G688" s="33"/>
      <c r="H688" s="33"/>
      <c r="I688" s="33"/>
    </row>
    <row r="689" spans="1:25" s="24" customFormat="1" ht="20.100000000000001" customHeight="1">
      <c r="A689" s="57">
        <v>42325</v>
      </c>
      <c r="B689" s="28">
        <v>2015</v>
      </c>
      <c r="C689" s="29">
        <v>5</v>
      </c>
      <c r="D689" s="30">
        <v>4235.2739999999994</v>
      </c>
      <c r="E689" s="31">
        <v>4000</v>
      </c>
      <c r="F689" s="32">
        <v>4069.3197031578943</v>
      </c>
      <c r="G689" s="33"/>
      <c r="H689" s="33"/>
      <c r="I689" s="33"/>
    </row>
    <row r="690" spans="1:25" s="24" customFormat="1" ht="20.100000000000001" customHeight="1">
      <c r="A690" s="57">
        <v>42326</v>
      </c>
      <c r="B690" s="28">
        <v>2015</v>
      </c>
      <c r="C690" s="29">
        <v>5</v>
      </c>
      <c r="D690" s="30">
        <v>4440.393</v>
      </c>
      <c r="E690" s="31">
        <v>4000</v>
      </c>
      <c r="F690" s="32">
        <v>4069.3197031578943</v>
      </c>
      <c r="G690" s="33"/>
      <c r="H690" s="33"/>
      <c r="I690" s="33"/>
    </row>
    <row r="691" spans="1:25" s="24" customFormat="1" ht="20.100000000000001" customHeight="1">
      <c r="A691" s="57">
        <v>42327</v>
      </c>
      <c r="B691" s="28">
        <v>2015</v>
      </c>
      <c r="C691" s="29">
        <v>0.6</v>
      </c>
      <c r="D691" s="30">
        <v>4584.8429999999998</v>
      </c>
      <c r="E691" s="31">
        <v>4000</v>
      </c>
      <c r="F691" s="32">
        <v>4069.3197031578943</v>
      </c>
      <c r="G691" s="33"/>
      <c r="H691" s="33"/>
      <c r="I691" s="33"/>
    </row>
    <row r="692" spans="1:25" s="24" customFormat="1" ht="20.100000000000001" customHeight="1">
      <c r="A692" s="57">
        <v>42328</v>
      </c>
      <c r="B692" s="28">
        <v>2015</v>
      </c>
      <c r="C692" s="29">
        <v>0</v>
      </c>
      <c r="D692" s="30">
        <v>4491.4319999999998</v>
      </c>
      <c r="E692" s="31">
        <v>4000</v>
      </c>
      <c r="F692" s="32">
        <v>4069.3197031578943</v>
      </c>
      <c r="G692" s="33"/>
      <c r="H692" s="33"/>
      <c r="I692" s="33"/>
    </row>
    <row r="693" spans="1:25" s="24" customFormat="1" ht="20.100000000000001" customHeight="1">
      <c r="A693" s="57">
        <v>42329</v>
      </c>
      <c r="B693" s="28">
        <v>2015</v>
      </c>
      <c r="C693" s="29">
        <v>0</v>
      </c>
      <c r="D693" s="30">
        <v>4197.7169999999996</v>
      </c>
      <c r="E693" s="31">
        <v>4000</v>
      </c>
      <c r="F693" s="32">
        <v>4069.3197031578943</v>
      </c>
      <c r="G693" s="33"/>
      <c r="H693" s="33"/>
      <c r="I693" s="33"/>
    </row>
    <row r="694" spans="1:25" s="24" customFormat="1" ht="20.100000000000001" customHeight="1">
      <c r="A694" s="57">
        <v>42330</v>
      </c>
      <c r="B694" s="28">
        <v>2015</v>
      </c>
      <c r="C694" s="29">
        <v>0.8</v>
      </c>
      <c r="D694" s="30">
        <v>4236.2370000000001</v>
      </c>
      <c r="E694" s="31">
        <v>4000</v>
      </c>
      <c r="F694" s="32">
        <v>4069.3197031578943</v>
      </c>
      <c r="G694" s="33"/>
      <c r="H694" s="33"/>
      <c r="I694" s="33"/>
    </row>
    <row r="695" spans="1:25" s="24" customFormat="1" ht="20.100000000000001" customHeight="1">
      <c r="A695" s="57">
        <v>42331</v>
      </c>
      <c r="B695" s="28">
        <v>2015</v>
      </c>
      <c r="C695" s="29">
        <v>8.1</v>
      </c>
      <c r="D695" s="30">
        <v>4658.9939999999997</v>
      </c>
      <c r="E695" s="31">
        <v>4000</v>
      </c>
      <c r="F695" s="32">
        <v>4069.3197031578943</v>
      </c>
      <c r="G695" s="33"/>
      <c r="H695" s="33"/>
      <c r="I695" s="33"/>
    </row>
    <row r="696" spans="1:25" s="24" customFormat="1" ht="20.100000000000001" customHeight="1">
      <c r="A696" s="57">
        <v>42332</v>
      </c>
      <c r="B696" s="28">
        <v>2015</v>
      </c>
      <c r="C696" s="29">
        <v>5</v>
      </c>
      <c r="D696" s="30">
        <v>4450.0230000000001</v>
      </c>
      <c r="E696" s="31">
        <v>4000</v>
      </c>
      <c r="F696" s="32">
        <v>4069.3197031578943</v>
      </c>
      <c r="G696" s="33"/>
      <c r="H696" s="33"/>
      <c r="I696" s="33"/>
    </row>
    <row r="697" spans="1:25" s="24" customFormat="1" ht="20.100000000000001" customHeight="1">
      <c r="A697" s="57">
        <v>42333</v>
      </c>
      <c r="B697" s="28">
        <v>2015</v>
      </c>
      <c r="C697" s="29">
        <v>8.5</v>
      </c>
      <c r="D697" s="30">
        <v>4569.4349999999995</v>
      </c>
      <c r="E697" s="31">
        <v>4000</v>
      </c>
      <c r="F697" s="32">
        <v>4069.3197031578943</v>
      </c>
      <c r="G697" s="33"/>
      <c r="H697" s="33"/>
      <c r="I697" s="33"/>
    </row>
    <row r="698" spans="1:25" ht="20.100000000000001" customHeight="1">
      <c r="A698" s="57">
        <v>42334</v>
      </c>
      <c r="B698" s="28">
        <v>2015</v>
      </c>
      <c r="C698" s="29">
        <v>5</v>
      </c>
      <c r="D698" s="30">
        <v>4506.84</v>
      </c>
      <c r="E698" s="31">
        <v>4000</v>
      </c>
      <c r="F698" s="32">
        <v>4069.3197031578943</v>
      </c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</row>
    <row r="699" spans="1:25" ht="20.100000000000001" customHeight="1">
      <c r="A699" s="57">
        <v>42335</v>
      </c>
      <c r="B699" s="28">
        <v>2015</v>
      </c>
      <c r="C699" s="29">
        <v>5</v>
      </c>
      <c r="D699" s="30">
        <v>4482.7649999999994</v>
      </c>
      <c r="E699" s="31">
        <v>4000</v>
      </c>
      <c r="F699" s="32">
        <v>4069.3197031578943</v>
      </c>
      <c r="J699" s="24"/>
      <c r="K699" s="24"/>
      <c r="L699" s="24"/>
      <c r="M699" s="24"/>
    </row>
    <row r="700" spans="1:25" ht="20.100000000000001" customHeight="1">
      <c r="A700" s="57">
        <v>42336</v>
      </c>
      <c r="B700" s="28">
        <v>2015</v>
      </c>
      <c r="C700" s="29">
        <v>0</v>
      </c>
      <c r="D700" s="30">
        <v>4526.0999999999995</v>
      </c>
      <c r="E700" s="31">
        <v>4000</v>
      </c>
      <c r="F700" s="32">
        <v>4069.3197031578943</v>
      </c>
    </row>
    <row r="701" spans="1:25" ht="20.100000000000001" customHeight="1">
      <c r="A701" s="57">
        <v>42337</v>
      </c>
      <c r="B701" s="28">
        <v>2015</v>
      </c>
      <c r="C701" s="29">
        <v>0.8</v>
      </c>
      <c r="D701" s="30">
        <v>4157.2709999999997</v>
      </c>
      <c r="E701" s="31">
        <v>4000</v>
      </c>
      <c r="F701" s="32">
        <v>4069.3197031578943</v>
      </c>
    </row>
    <row r="702" spans="1:25" ht="20.100000000000001" customHeight="1">
      <c r="A702" s="57">
        <v>42338</v>
      </c>
      <c r="B702" s="28">
        <v>2015</v>
      </c>
      <c r="C702" s="29">
        <v>0.1</v>
      </c>
      <c r="D702" s="30">
        <v>4287.2759999999998</v>
      </c>
      <c r="E702" s="31">
        <v>4000</v>
      </c>
      <c r="F702" s="32">
        <v>4069.3197031578943</v>
      </c>
    </row>
    <row r="703" spans="1:25" ht="20.100000000000001" customHeight="1">
      <c r="A703" s="57">
        <v>42339</v>
      </c>
      <c r="B703" s="28">
        <v>2015</v>
      </c>
      <c r="C703" s="29">
        <v>0</v>
      </c>
      <c r="D703" s="30">
        <v>4189.05</v>
      </c>
      <c r="E703" s="31">
        <v>4000</v>
      </c>
      <c r="F703" s="32">
        <v>4069.3197031578943</v>
      </c>
    </row>
    <row r="704" spans="1:25" ht="20.100000000000001" customHeight="1">
      <c r="A704" s="57">
        <v>42340</v>
      </c>
      <c r="B704" s="28">
        <v>2015</v>
      </c>
      <c r="C704" s="29">
        <v>7.3</v>
      </c>
      <c r="D704" s="30">
        <v>4100.4539999999997</v>
      </c>
      <c r="E704" s="31">
        <v>4000</v>
      </c>
      <c r="F704" s="32">
        <v>4069.3197031578943</v>
      </c>
    </row>
    <row r="705" spans="1:25" ht="20.100000000000001" customHeight="1">
      <c r="A705" s="57">
        <v>42341</v>
      </c>
      <c r="B705" s="28">
        <v>2015</v>
      </c>
      <c r="C705" s="29">
        <v>10.9</v>
      </c>
      <c r="D705" s="30">
        <v>4465.4309999999996</v>
      </c>
      <c r="E705" s="31">
        <v>4000</v>
      </c>
      <c r="F705" s="32">
        <v>4069.3197031578943</v>
      </c>
    </row>
    <row r="706" spans="1:25" ht="20.100000000000001" customHeight="1">
      <c r="A706" s="57">
        <v>42342</v>
      </c>
      <c r="B706" s="28">
        <v>2015</v>
      </c>
      <c r="C706" s="29">
        <v>5</v>
      </c>
      <c r="D706" s="30">
        <v>4543.4340000000002</v>
      </c>
      <c r="E706" s="31">
        <v>4000</v>
      </c>
      <c r="F706" s="32">
        <v>4069.3197031578943</v>
      </c>
    </row>
    <row r="707" spans="1:25" ht="20.100000000000001" customHeight="1">
      <c r="A707" s="57">
        <v>42343</v>
      </c>
      <c r="B707" s="28">
        <v>2015</v>
      </c>
      <c r="C707" s="29">
        <v>5</v>
      </c>
      <c r="D707" s="30">
        <v>4502.9880000000003</v>
      </c>
      <c r="E707" s="31">
        <v>4000</v>
      </c>
      <c r="F707" s="32">
        <v>4069.3197031578943</v>
      </c>
    </row>
    <row r="708" spans="1:25" ht="20.100000000000001" customHeight="1">
      <c r="A708" s="57">
        <v>42344</v>
      </c>
      <c r="B708" s="28">
        <v>2015</v>
      </c>
      <c r="C708" s="29">
        <v>0</v>
      </c>
      <c r="D708" s="30">
        <v>4498.1729999999998</v>
      </c>
      <c r="E708" s="31">
        <v>4000</v>
      </c>
      <c r="F708" s="32">
        <v>4069.3197031578943</v>
      </c>
    </row>
    <row r="709" spans="1:25" ht="20.100000000000001" customHeight="1">
      <c r="A709" s="57">
        <v>42345</v>
      </c>
      <c r="B709" s="28">
        <v>2015</v>
      </c>
      <c r="C709" s="29">
        <v>0</v>
      </c>
      <c r="D709" s="30">
        <v>4472.1719999999996</v>
      </c>
      <c r="E709" s="31">
        <v>4000</v>
      </c>
      <c r="F709" s="32">
        <v>4069.3197031578943</v>
      </c>
    </row>
    <row r="710" spans="1:25" s="24" customFormat="1" ht="20.100000000000001" customHeight="1">
      <c r="A710" s="57">
        <v>42346</v>
      </c>
      <c r="B710" s="28">
        <v>2015</v>
      </c>
      <c r="C710" s="29">
        <v>0</v>
      </c>
      <c r="D710" s="30">
        <v>4364.3159999999998</v>
      </c>
      <c r="E710" s="31">
        <v>4000</v>
      </c>
      <c r="F710" s="32">
        <v>4069.3197031578943</v>
      </c>
      <c r="G710" s="33"/>
      <c r="H710" s="33"/>
      <c r="I710" s="33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s="24" customFormat="1" ht="20.100000000000001" customHeight="1">
      <c r="A711" s="57">
        <v>42347</v>
      </c>
      <c r="B711" s="28">
        <v>2015</v>
      </c>
      <c r="C711" s="29">
        <v>0</v>
      </c>
      <c r="D711" s="30">
        <v>4328.6849999999995</v>
      </c>
      <c r="E711" s="31">
        <v>4000</v>
      </c>
      <c r="F711" s="32">
        <v>4069.3197031578943</v>
      </c>
      <c r="G711" s="33"/>
      <c r="H711" s="33"/>
      <c r="I711" s="33"/>
      <c r="J711" s="7"/>
      <c r="K711" s="7"/>
      <c r="L711" s="7"/>
      <c r="M711" s="7"/>
    </row>
    <row r="712" spans="1:25" s="24" customFormat="1" ht="20.100000000000001" customHeight="1">
      <c r="A712" s="57">
        <v>42348</v>
      </c>
      <c r="B712" s="28">
        <v>2015</v>
      </c>
      <c r="C712" s="29">
        <v>6.7</v>
      </c>
      <c r="D712" s="30">
        <v>4383.576</v>
      </c>
      <c r="E712" s="31">
        <v>4000</v>
      </c>
      <c r="F712" s="32">
        <v>4069.3197031578943</v>
      </c>
      <c r="G712" s="33"/>
      <c r="H712" s="33"/>
      <c r="I712" s="33"/>
    </row>
    <row r="713" spans="1:25" s="24" customFormat="1" ht="20.100000000000001" customHeight="1">
      <c r="A713" s="57">
        <v>42349</v>
      </c>
      <c r="B713" s="28">
        <v>2015</v>
      </c>
      <c r="C713" s="29">
        <v>5</v>
      </c>
      <c r="D713" s="30">
        <v>4102.38</v>
      </c>
      <c r="E713" s="31">
        <v>4000</v>
      </c>
      <c r="F713" s="32">
        <v>4069.3197031578943</v>
      </c>
      <c r="G713" s="33"/>
      <c r="H713" s="33"/>
      <c r="I713" s="33"/>
    </row>
    <row r="714" spans="1:25" s="24" customFormat="1" ht="20.100000000000001" customHeight="1">
      <c r="A714" s="57">
        <v>42350</v>
      </c>
      <c r="B714" s="28">
        <v>2015</v>
      </c>
      <c r="C714" s="29">
        <v>5</v>
      </c>
      <c r="D714" s="30">
        <v>4221.7919999999995</v>
      </c>
      <c r="E714" s="31">
        <v>4000</v>
      </c>
      <c r="F714" s="32">
        <v>4069.3197031578943</v>
      </c>
      <c r="G714" s="33"/>
      <c r="H714" s="33"/>
      <c r="I714" s="33"/>
    </row>
    <row r="715" spans="1:25" s="24" customFormat="1" ht="20.100000000000001" customHeight="1">
      <c r="A715" s="57">
        <v>42351</v>
      </c>
      <c r="B715" s="28">
        <v>2015</v>
      </c>
      <c r="C715" s="29">
        <v>0</v>
      </c>
      <c r="D715" s="30">
        <v>4269.942</v>
      </c>
      <c r="E715" s="31">
        <v>4000</v>
      </c>
      <c r="F715" s="32">
        <v>4069.3197031578943</v>
      </c>
      <c r="G715" s="33"/>
      <c r="H715" s="33"/>
      <c r="I715" s="33"/>
    </row>
    <row r="716" spans="1:25" s="24" customFormat="1" ht="20.100000000000001" customHeight="1">
      <c r="A716" s="57">
        <v>42352</v>
      </c>
      <c r="B716" s="28">
        <v>2015</v>
      </c>
      <c r="C716" s="29">
        <v>8.3000000000000007</v>
      </c>
      <c r="D716" s="30">
        <v>4294.9799999999996</v>
      </c>
      <c r="E716" s="31">
        <v>4000</v>
      </c>
      <c r="F716" s="32">
        <v>4069.3197031578943</v>
      </c>
      <c r="G716" s="33"/>
      <c r="H716" s="33"/>
      <c r="I716" s="33"/>
    </row>
    <row r="717" spans="1:25" s="24" customFormat="1" ht="20.100000000000001" customHeight="1">
      <c r="A717" s="57">
        <v>42353</v>
      </c>
      <c r="B717" s="28">
        <v>2015</v>
      </c>
      <c r="C717" s="29">
        <v>5</v>
      </c>
      <c r="D717" s="30">
        <v>4185.1979999999994</v>
      </c>
      <c r="E717" s="31">
        <v>4000</v>
      </c>
      <c r="F717" s="32">
        <v>4069.3197031578943</v>
      </c>
      <c r="G717" s="33"/>
      <c r="H717" s="33"/>
      <c r="I717" s="33"/>
    </row>
    <row r="718" spans="1:25" s="24" customFormat="1" ht="20.100000000000001" customHeight="1">
      <c r="A718" s="57">
        <v>42354</v>
      </c>
      <c r="B718" s="28">
        <v>2015</v>
      </c>
      <c r="C718" s="29">
        <v>5</v>
      </c>
      <c r="D718" s="30">
        <v>4282.4610000000002</v>
      </c>
      <c r="E718" s="31">
        <v>4000</v>
      </c>
      <c r="F718" s="32">
        <v>4069.3197031578943</v>
      </c>
      <c r="G718" s="33"/>
      <c r="H718" s="33"/>
      <c r="I718" s="33"/>
    </row>
    <row r="719" spans="1:25" s="24" customFormat="1" ht="20.100000000000001" customHeight="1">
      <c r="A719" s="57">
        <v>42355</v>
      </c>
      <c r="B719" s="28">
        <v>2015</v>
      </c>
      <c r="C719" s="29">
        <v>0</v>
      </c>
      <c r="D719" s="30">
        <v>4363.3530000000001</v>
      </c>
      <c r="E719" s="31">
        <v>4000</v>
      </c>
      <c r="F719" s="32">
        <v>4069.3197031578943</v>
      </c>
      <c r="G719" s="33"/>
      <c r="H719" s="33"/>
      <c r="I719" s="33"/>
    </row>
    <row r="720" spans="1:25" s="24" customFormat="1" ht="20.100000000000001" customHeight="1">
      <c r="A720" s="57">
        <v>42356</v>
      </c>
      <c r="B720" s="28">
        <v>2015</v>
      </c>
      <c r="C720" s="29">
        <v>0</v>
      </c>
      <c r="D720" s="30">
        <v>4211.1989999999996</v>
      </c>
      <c r="E720" s="31">
        <v>4000</v>
      </c>
      <c r="F720" s="32">
        <v>4069.3197031578943</v>
      </c>
      <c r="G720" s="33"/>
      <c r="H720" s="33"/>
      <c r="I720" s="33"/>
    </row>
    <row r="721" spans="1:25" s="24" customFormat="1" ht="20.100000000000001" customHeight="1">
      <c r="A721" s="57">
        <v>42357</v>
      </c>
      <c r="B721" s="28">
        <v>2015</v>
      </c>
      <c r="C721" s="29">
        <v>0</v>
      </c>
      <c r="D721" s="30">
        <v>2290.9769999999999</v>
      </c>
      <c r="E721" s="31">
        <v>4000</v>
      </c>
      <c r="F721" s="32">
        <v>4069.3197031578943</v>
      </c>
      <c r="G721" s="33"/>
      <c r="H721" s="33"/>
      <c r="I721" s="33"/>
    </row>
    <row r="722" spans="1:25" s="24" customFormat="1" ht="20.100000000000001" customHeight="1">
      <c r="A722" s="57">
        <v>42358</v>
      </c>
      <c r="B722" s="28">
        <v>2015</v>
      </c>
      <c r="C722" s="29">
        <v>0</v>
      </c>
      <c r="D722" s="30">
        <v>4297.8689999999997</v>
      </c>
      <c r="E722" s="31">
        <v>4000</v>
      </c>
      <c r="F722" s="32">
        <v>4069.3197031578943</v>
      </c>
      <c r="G722" s="33"/>
      <c r="H722" s="33"/>
      <c r="I722" s="33"/>
    </row>
    <row r="723" spans="1:25" s="24" customFormat="1" ht="20.100000000000001" customHeight="1">
      <c r="A723" s="57">
        <v>42359</v>
      </c>
      <c r="B723" s="28">
        <v>2015</v>
      </c>
      <c r="C723" s="29">
        <v>1.1000000000000001</v>
      </c>
      <c r="D723" s="30">
        <v>3377.241</v>
      </c>
      <c r="E723" s="31">
        <v>4000</v>
      </c>
      <c r="F723" s="32">
        <v>4069.3197031578943</v>
      </c>
      <c r="G723" s="33"/>
      <c r="H723" s="33"/>
      <c r="I723" s="33"/>
    </row>
    <row r="724" spans="1:25" s="24" customFormat="1" ht="20.100000000000001" customHeight="1">
      <c r="A724" s="57">
        <v>42360</v>
      </c>
      <c r="B724" s="28">
        <v>2015</v>
      </c>
      <c r="C724" s="29">
        <v>0</v>
      </c>
      <c r="D724" s="30">
        <v>4220.8289999999997</v>
      </c>
      <c r="E724" s="31">
        <v>4000</v>
      </c>
      <c r="F724" s="32">
        <v>4069.3197031578943</v>
      </c>
      <c r="G724" s="33"/>
      <c r="H724" s="33"/>
      <c r="I724" s="33"/>
    </row>
    <row r="725" spans="1:25" s="24" customFormat="1" ht="20.100000000000001" customHeight="1">
      <c r="A725" s="57">
        <v>42361</v>
      </c>
      <c r="B725" s="28">
        <v>2015</v>
      </c>
      <c r="C725" s="29">
        <v>1</v>
      </c>
      <c r="D725" s="30">
        <v>4179.42</v>
      </c>
      <c r="E725" s="31">
        <v>4000</v>
      </c>
      <c r="F725" s="32">
        <v>4069.3197031578943</v>
      </c>
      <c r="G725" s="33"/>
      <c r="H725" s="33"/>
      <c r="I725" s="33"/>
    </row>
    <row r="726" spans="1:25" ht="20.100000000000001" customHeight="1">
      <c r="A726" s="57">
        <v>42362</v>
      </c>
      <c r="B726" s="28">
        <v>2015</v>
      </c>
      <c r="C726" s="29">
        <v>0</v>
      </c>
      <c r="D726" s="30">
        <v>4328.6849999999995</v>
      </c>
      <c r="E726" s="31">
        <v>4000</v>
      </c>
      <c r="F726" s="32">
        <v>4069.3197031578943</v>
      </c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</row>
    <row r="727" spans="1:25" ht="20.100000000000001" customHeight="1">
      <c r="A727" s="57">
        <v>42363</v>
      </c>
      <c r="B727" s="28">
        <v>2015</v>
      </c>
      <c r="C727" s="29">
        <v>0</v>
      </c>
      <c r="D727" s="30">
        <v>3820.221</v>
      </c>
      <c r="E727" s="31">
        <v>4000</v>
      </c>
      <c r="F727" s="32">
        <v>4069.3197031578943</v>
      </c>
      <c r="J727" s="24"/>
      <c r="K727" s="24"/>
      <c r="L727" s="24"/>
      <c r="M727" s="24"/>
    </row>
    <row r="728" spans="1:25" ht="20.100000000000001" customHeight="1">
      <c r="A728" s="57">
        <v>42364</v>
      </c>
      <c r="B728" s="28">
        <v>2015</v>
      </c>
      <c r="C728" s="29">
        <v>0.5</v>
      </c>
      <c r="D728" s="30">
        <v>4059.0450000000001</v>
      </c>
      <c r="E728" s="31">
        <v>4000</v>
      </c>
      <c r="F728" s="32">
        <v>4069.3197031578943</v>
      </c>
    </row>
    <row r="729" spans="1:25" ht="20.100000000000001" customHeight="1">
      <c r="A729" s="57">
        <v>42365</v>
      </c>
      <c r="B729" s="28">
        <v>2015</v>
      </c>
      <c r="C729" s="29">
        <v>0</v>
      </c>
      <c r="D729" s="30">
        <v>3926.1509999999998</v>
      </c>
      <c r="E729" s="31">
        <v>4000</v>
      </c>
      <c r="F729" s="32">
        <v>4069.3197031578943</v>
      </c>
    </row>
    <row r="730" spans="1:25" ht="20.100000000000001" customHeight="1">
      <c r="A730" s="57">
        <v>42366</v>
      </c>
      <c r="B730" s="28">
        <v>2015</v>
      </c>
      <c r="C730" s="29">
        <v>0</v>
      </c>
      <c r="D730" s="30">
        <v>4301.7209999999995</v>
      </c>
      <c r="E730" s="31">
        <v>4000</v>
      </c>
      <c r="F730" s="32">
        <v>4069.3197031578943</v>
      </c>
    </row>
    <row r="731" spans="1:25" ht="20.100000000000001" customHeight="1">
      <c r="A731" s="57">
        <v>42367</v>
      </c>
      <c r="B731" s="28">
        <v>2015</v>
      </c>
      <c r="C731" s="29">
        <v>0</v>
      </c>
      <c r="D731" s="30">
        <v>4304.6099999999997</v>
      </c>
      <c r="E731" s="31">
        <v>4000</v>
      </c>
      <c r="F731" s="32">
        <v>4069.3197031578943</v>
      </c>
    </row>
    <row r="732" spans="1:25" ht="20.100000000000001" customHeight="1">
      <c r="A732" s="57">
        <v>42368</v>
      </c>
      <c r="B732" s="28">
        <v>2015</v>
      </c>
      <c r="C732" s="29">
        <v>0.1</v>
      </c>
      <c r="D732" s="30">
        <v>4441.3559999999998</v>
      </c>
      <c r="E732" s="31">
        <v>4000</v>
      </c>
      <c r="F732" s="32">
        <v>4069.3197031578943</v>
      </c>
    </row>
    <row r="733" spans="1:25" ht="20.100000000000001" customHeight="1">
      <c r="A733" s="57">
        <v>42369</v>
      </c>
      <c r="B733" s="28">
        <v>2015</v>
      </c>
      <c r="C733" s="29">
        <v>0</v>
      </c>
      <c r="D733" s="30">
        <v>4387.4279999999999</v>
      </c>
      <c r="E733" s="31">
        <v>4000</v>
      </c>
      <c r="F733" s="32">
        <v>4069.3197031578943</v>
      </c>
    </row>
    <row r="734" spans="1:25" ht="20.100000000000001" customHeight="1">
      <c r="A734" s="57">
        <v>42370</v>
      </c>
      <c r="B734" s="28">
        <v>2016</v>
      </c>
      <c r="C734" s="29">
        <v>0</v>
      </c>
      <c r="D734" s="30">
        <v>4268.0159999999996</v>
      </c>
      <c r="E734" s="31">
        <v>4000</v>
      </c>
      <c r="F734" s="32">
        <v>4219.5210447761201</v>
      </c>
    </row>
    <row r="735" spans="1:25" ht="20.100000000000001" customHeight="1">
      <c r="A735" s="57">
        <v>42371</v>
      </c>
      <c r="B735" s="28">
        <v>2016</v>
      </c>
      <c r="C735" s="29">
        <v>0</v>
      </c>
      <c r="D735" s="30">
        <v>4000.3019999999997</v>
      </c>
      <c r="E735" s="31">
        <v>4000</v>
      </c>
      <c r="F735" s="32">
        <v>4219.5210447761201</v>
      </c>
    </row>
    <row r="736" spans="1:25" ht="20.100000000000001" customHeight="1">
      <c r="A736" s="57">
        <v>42372</v>
      </c>
      <c r="B736" s="28">
        <v>2016</v>
      </c>
      <c r="C736" s="29">
        <v>0</v>
      </c>
      <c r="D736" s="30">
        <v>4240.0889999999999</v>
      </c>
      <c r="E736" s="31">
        <v>4000</v>
      </c>
      <c r="F736" s="32">
        <v>4219.5210447761201</v>
      </c>
    </row>
    <row r="737" spans="1:25" ht="20.100000000000001" customHeight="1">
      <c r="A737" s="57">
        <v>42373</v>
      </c>
      <c r="B737" s="28">
        <v>2016</v>
      </c>
      <c r="C737" s="29">
        <v>0</v>
      </c>
      <c r="D737" s="30">
        <v>4105.2690000000002</v>
      </c>
      <c r="E737" s="31">
        <v>4000</v>
      </c>
      <c r="F737" s="32">
        <v>4219.5210447761201</v>
      </c>
    </row>
    <row r="738" spans="1:25" s="24" customFormat="1" ht="20.100000000000001" customHeight="1">
      <c r="A738" s="57">
        <v>42374</v>
      </c>
      <c r="B738" s="28">
        <v>2016</v>
      </c>
      <c r="C738" s="29">
        <v>0</v>
      </c>
      <c r="D738" s="30">
        <v>3889.5569999999998</v>
      </c>
      <c r="E738" s="31">
        <v>4000</v>
      </c>
      <c r="F738" s="32">
        <v>4219.5210447761201</v>
      </c>
      <c r="G738" s="33"/>
      <c r="H738" s="33"/>
      <c r="I738" s="33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s="24" customFormat="1" ht="20.100000000000001" customHeight="1">
      <c r="A739" s="57">
        <v>42375</v>
      </c>
      <c r="B739" s="28">
        <v>2016</v>
      </c>
      <c r="C739" s="29">
        <v>0</v>
      </c>
      <c r="D739" s="30">
        <v>4201.5689999999995</v>
      </c>
      <c r="E739" s="31">
        <v>4000</v>
      </c>
      <c r="F739" s="32">
        <v>4219.5210447761201</v>
      </c>
      <c r="G739" s="33"/>
      <c r="H739" s="33"/>
      <c r="I739" s="33"/>
      <c r="J739" s="7"/>
      <c r="K739" s="7"/>
      <c r="L739" s="7"/>
      <c r="M739" s="7"/>
    </row>
    <row r="740" spans="1:25" s="24" customFormat="1" ht="20.100000000000001" customHeight="1">
      <c r="A740" s="57">
        <v>42376</v>
      </c>
      <c r="B740" s="28">
        <v>2016</v>
      </c>
      <c r="C740" s="29">
        <v>0</v>
      </c>
      <c r="D740" s="30">
        <v>4218.9030000000002</v>
      </c>
      <c r="E740" s="31">
        <v>4000</v>
      </c>
      <c r="F740" s="32">
        <v>4219.5210447761201</v>
      </c>
      <c r="G740" s="33"/>
      <c r="H740" s="33"/>
      <c r="I740" s="33"/>
    </row>
    <row r="741" spans="1:25" s="24" customFormat="1" ht="20.100000000000001" customHeight="1">
      <c r="A741" s="57">
        <v>42377</v>
      </c>
      <c r="B741" s="28">
        <v>2016</v>
      </c>
      <c r="C741" s="29">
        <v>0</v>
      </c>
      <c r="D741" s="30">
        <v>4255.4970000000003</v>
      </c>
      <c r="E741" s="31">
        <v>4000</v>
      </c>
      <c r="F741" s="32">
        <v>4219.5210447761201</v>
      </c>
      <c r="G741" s="33"/>
      <c r="H741" s="33"/>
      <c r="I741" s="33"/>
    </row>
    <row r="742" spans="1:25" s="24" customFormat="1" ht="20.100000000000001" customHeight="1">
      <c r="A742" s="57">
        <v>42378</v>
      </c>
      <c r="B742" s="28">
        <v>2016</v>
      </c>
      <c r="C742" s="29">
        <v>0</v>
      </c>
      <c r="D742" s="30">
        <v>4100.4539999999997</v>
      </c>
      <c r="E742" s="31">
        <v>4000</v>
      </c>
      <c r="F742" s="32">
        <v>4219.5210447761201</v>
      </c>
      <c r="G742" s="33"/>
      <c r="H742" s="33"/>
      <c r="I742" s="33"/>
    </row>
    <row r="743" spans="1:25" s="24" customFormat="1" ht="20.100000000000001" customHeight="1">
      <c r="A743" s="57">
        <v>42379</v>
      </c>
      <c r="B743" s="28">
        <v>2016</v>
      </c>
      <c r="C743" s="29">
        <v>0</v>
      </c>
      <c r="D743" s="30">
        <v>4238.1629999999996</v>
      </c>
      <c r="E743" s="31">
        <v>4000</v>
      </c>
      <c r="F743" s="32">
        <v>4219.5210447761201</v>
      </c>
      <c r="G743" s="33"/>
      <c r="H743" s="33"/>
      <c r="I743" s="33"/>
    </row>
    <row r="744" spans="1:25" s="24" customFormat="1" ht="20.100000000000001" customHeight="1">
      <c r="A744" s="57">
        <v>42380</v>
      </c>
      <c r="B744" s="28">
        <v>2016</v>
      </c>
      <c r="C744" s="29">
        <v>0</v>
      </c>
      <c r="D744" s="30">
        <v>4381.6499999999996</v>
      </c>
      <c r="E744" s="31">
        <v>4000</v>
      </c>
      <c r="F744" s="32">
        <v>4219.5210447761201</v>
      </c>
      <c r="G744" s="33"/>
      <c r="H744" s="33"/>
      <c r="I744" s="33"/>
    </row>
    <row r="745" spans="1:25" s="24" customFormat="1" ht="20.100000000000001" customHeight="1">
      <c r="A745" s="57">
        <v>42381</v>
      </c>
      <c r="B745" s="28">
        <v>2016</v>
      </c>
      <c r="C745" s="29">
        <v>0</v>
      </c>
      <c r="D745" s="30">
        <v>4324.8329999999996</v>
      </c>
      <c r="E745" s="31">
        <v>4000</v>
      </c>
      <c r="F745" s="32">
        <v>4219.5210447761201</v>
      </c>
      <c r="G745" s="33"/>
      <c r="H745" s="33"/>
      <c r="I745" s="33"/>
    </row>
    <row r="746" spans="1:25" s="24" customFormat="1" ht="20.100000000000001" customHeight="1">
      <c r="A746" s="57">
        <v>42382</v>
      </c>
      <c r="B746" s="28">
        <v>2016</v>
      </c>
      <c r="C746" s="29">
        <v>0.4</v>
      </c>
      <c r="D746" s="30">
        <v>4332.5370000000003</v>
      </c>
      <c r="E746" s="31">
        <v>4000</v>
      </c>
      <c r="F746" s="32">
        <v>4219.5210447761201</v>
      </c>
      <c r="G746" s="33"/>
      <c r="H746" s="33"/>
      <c r="I746" s="33"/>
    </row>
    <row r="747" spans="1:25" s="24" customFormat="1" ht="20.100000000000001" customHeight="1">
      <c r="A747" s="57">
        <v>42383</v>
      </c>
      <c r="B747" s="28">
        <v>2016</v>
      </c>
      <c r="C747" s="29">
        <v>0.2</v>
      </c>
      <c r="D747" s="30">
        <v>4372.9830000000002</v>
      </c>
      <c r="E747" s="31">
        <v>4000</v>
      </c>
      <c r="F747" s="32">
        <v>4219.5210447761201</v>
      </c>
      <c r="G747" s="33"/>
      <c r="H747" s="33"/>
      <c r="I747" s="33"/>
    </row>
    <row r="748" spans="1:25" s="24" customFormat="1" ht="20.100000000000001" customHeight="1">
      <c r="A748" s="57">
        <v>42384</v>
      </c>
      <c r="B748" s="28">
        <v>2016</v>
      </c>
      <c r="C748" s="29">
        <v>0.1</v>
      </c>
      <c r="D748" s="30">
        <v>4034.0070000000001</v>
      </c>
      <c r="E748" s="31">
        <v>4000</v>
      </c>
      <c r="F748" s="32">
        <v>4219.5210447761201</v>
      </c>
      <c r="G748" s="33"/>
      <c r="H748" s="33"/>
      <c r="I748" s="33"/>
    </row>
    <row r="749" spans="1:25" s="24" customFormat="1" ht="20.100000000000001" customHeight="1">
      <c r="A749" s="57">
        <v>42385</v>
      </c>
      <c r="B749" s="28">
        <v>2016</v>
      </c>
      <c r="C749" s="29">
        <v>0</v>
      </c>
      <c r="D749" s="30">
        <v>4532.8409999999994</v>
      </c>
      <c r="E749" s="31">
        <v>4000</v>
      </c>
      <c r="F749" s="32">
        <v>4219.5210447761201</v>
      </c>
      <c r="G749" s="33"/>
      <c r="H749" s="33"/>
      <c r="I749" s="33"/>
    </row>
    <row r="750" spans="1:25" s="24" customFormat="1" ht="20.100000000000001" customHeight="1">
      <c r="A750" s="57">
        <v>42386</v>
      </c>
      <c r="B750" s="28">
        <v>2016</v>
      </c>
      <c r="C750" s="29">
        <v>0.4</v>
      </c>
      <c r="D750" s="30">
        <v>4295.9430000000002</v>
      </c>
      <c r="E750" s="31">
        <v>4000</v>
      </c>
      <c r="F750" s="32">
        <v>4219.5210447761201</v>
      </c>
      <c r="G750" s="33"/>
      <c r="H750" s="33"/>
      <c r="I750" s="33"/>
    </row>
    <row r="751" spans="1:25" s="24" customFormat="1" ht="20.100000000000001" customHeight="1">
      <c r="A751" s="57">
        <v>42387</v>
      </c>
      <c r="B751" s="28">
        <v>2016</v>
      </c>
      <c r="C751" s="29">
        <v>0.6</v>
      </c>
      <c r="D751" s="30">
        <v>4399.9470000000001</v>
      </c>
      <c r="E751" s="31">
        <v>4000</v>
      </c>
      <c r="F751" s="32">
        <v>4219.5210447761201</v>
      </c>
      <c r="G751" s="33"/>
      <c r="H751" s="33"/>
      <c r="I751" s="33"/>
    </row>
    <row r="752" spans="1:25" s="24" customFormat="1" ht="20.100000000000001" customHeight="1">
      <c r="A752" s="57">
        <v>42388</v>
      </c>
      <c r="B752" s="28">
        <v>2016</v>
      </c>
      <c r="C752" s="29">
        <v>0</v>
      </c>
      <c r="D752" s="30">
        <v>4219.866</v>
      </c>
      <c r="E752" s="31">
        <v>4000</v>
      </c>
      <c r="F752" s="32">
        <v>4219.5210447761201</v>
      </c>
      <c r="G752" s="33"/>
      <c r="H752" s="33"/>
      <c r="I752" s="33"/>
    </row>
    <row r="753" spans="1:9" s="24" customFormat="1" ht="20.100000000000001" customHeight="1">
      <c r="A753" s="57">
        <v>42389</v>
      </c>
      <c r="B753" s="28">
        <v>2016</v>
      </c>
      <c r="C753" s="29">
        <v>0</v>
      </c>
      <c r="D753" s="30">
        <v>4564.62</v>
      </c>
      <c r="E753" s="31">
        <v>4000</v>
      </c>
      <c r="F753" s="32">
        <v>4219.5210447761201</v>
      </c>
      <c r="G753" s="33"/>
      <c r="H753" s="33"/>
      <c r="I753" s="33"/>
    </row>
    <row r="754" spans="1:9" s="24" customFormat="1" ht="20.100000000000001" customHeight="1">
      <c r="A754" s="57">
        <v>42390</v>
      </c>
      <c r="B754" s="28">
        <v>2016</v>
      </c>
      <c r="C754" s="29">
        <v>0</v>
      </c>
      <c r="D754" s="30">
        <v>4482.7649999999994</v>
      </c>
      <c r="E754" s="31">
        <v>4000</v>
      </c>
      <c r="F754" s="32">
        <v>4219.5210447761201</v>
      </c>
      <c r="G754" s="33"/>
      <c r="H754" s="33"/>
      <c r="I754" s="33"/>
    </row>
    <row r="755" spans="1:9" s="24" customFormat="1" ht="20.100000000000001" customHeight="1">
      <c r="A755" s="57">
        <v>42391</v>
      </c>
      <c r="B755" s="28">
        <v>2016</v>
      </c>
      <c r="C755" s="29">
        <v>0</v>
      </c>
      <c r="D755" s="30">
        <v>4512.6179999999995</v>
      </c>
      <c r="E755" s="31">
        <v>4000</v>
      </c>
      <c r="F755" s="32">
        <v>4219.5210447761201</v>
      </c>
      <c r="G755" s="33"/>
      <c r="H755" s="33"/>
      <c r="I755" s="33"/>
    </row>
    <row r="756" spans="1:9" s="24" customFormat="1" ht="20.100000000000001" customHeight="1">
      <c r="A756" s="57">
        <v>42392</v>
      </c>
      <c r="B756" s="28">
        <v>2016</v>
      </c>
      <c r="C756" s="29">
        <v>0</v>
      </c>
      <c r="D756" s="30">
        <v>4563.6570000000002</v>
      </c>
      <c r="E756" s="31">
        <v>4000</v>
      </c>
      <c r="F756" s="32">
        <v>4219.5210447761201</v>
      </c>
      <c r="G756" s="33"/>
      <c r="H756" s="33"/>
      <c r="I756" s="33"/>
    </row>
    <row r="757" spans="1:9" s="24" customFormat="1" ht="20.100000000000001" customHeight="1">
      <c r="A757" s="57">
        <v>42393</v>
      </c>
      <c r="B757" s="28">
        <v>2016</v>
      </c>
      <c r="C757" s="29">
        <v>0</v>
      </c>
      <c r="D757" s="30">
        <v>4596.3989999999994</v>
      </c>
      <c r="E757" s="31">
        <v>4000</v>
      </c>
      <c r="F757" s="32">
        <v>4219.5210447761201</v>
      </c>
      <c r="G757" s="33"/>
      <c r="H757" s="33"/>
      <c r="I757" s="33"/>
    </row>
    <row r="758" spans="1:9" s="24" customFormat="1" ht="20.100000000000001" customHeight="1">
      <c r="A758" s="57">
        <v>42394</v>
      </c>
      <c r="B758" s="28">
        <v>2016</v>
      </c>
      <c r="C758" s="29">
        <v>0</v>
      </c>
      <c r="D758" s="30">
        <v>4727.3670000000002</v>
      </c>
      <c r="E758" s="31">
        <v>4000</v>
      </c>
      <c r="F758" s="32">
        <v>4219.5210447761201</v>
      </c>
      <c r="G758" s="33"/>
      <c r="H758" s="33"/>
      <c r="I758" s="33"/>
    </row>
    <row r="759" spans="1:9" s="24" customFormat="1" ht="20.100000000000001" customHeight="1">
      <c r="A759" s="57">
        <v>42395</v>
      </c>
      <c r="B759" s="28">
        <v>2016</v>
      </c>
      <c r="C759" s="29">
        <v>0.1</v>
      </c>
      <c r="D759" s="30">
        <v>4804.4070000000002</v>
      </c>
      <c r="E759" s="31">
        <v>4000</v>
      </c>
      <c r="F759" s="32">
        <v>4219.5210447761201</v>
      </c>
      <c r="G759" s="33"/>
      <c r="H759" s="33"/>
      <c r="I759" s="33"/>
    </row>
    <row r="760" spans="1:9" s="24" customFormat="1" ht="20.100000000000001" customHeight="1">
      <c r="A760" s="57">
        <v>42396</v>
      </c>
      <c r="B760" s="28">
        <v>2016</v>
      </c>
      <c r="C760" s="29">
        <v>0</v>
      </c>
      <c r="D760" s="30">
        <v>4511.6549999999997</v>
      </c>
      <c r="E760" s="31">
        <v>4000</v>
      </c>
      <c r="F760" s="32">
        <v>4219.5210447761201</v>
      </c>
      <c r="G760" s="33"/>
      <c r="H760" s="33"/>
      <c r="I760" s="33"/>
    </row>
    <row r="761" spans="1:9" s="24" customFormat="1" ht="20.100000000000001" customHeight="1">
      <c r="A761" s="57">
        <v>42397</v>
      </c>
      <c r="B761" s="28">
        <v>2016</v>
      </c>
      <c r="C761" s="29">
        <v>0</v>
      </c>
      <c r="D761" s="30">
        <v>4848.7049999999999</v>
      </c>
      <c r="E761" s="31">
        <v>4000</v>
      </c>
      <c r="F761" s="32">
        <v>4219.5210447761201</v>
      </c>
      <c r="G761" s="33"/>
      <c r="H761" s="33"/>
      <c r="I761" s="33"/>
    </row>
    <row r="762" spans="1:9" s="24" customFormat="1" ht="20.100000000000001" customHeight="1">
      <c r="A762" s="57">
        <v>42398</v>
      </c>
      <c r="B762" s="28">
        <v>2016</v>
      </c>
      <c r="C762" s="29">
        <v>0</v>
      </c>
      <c r="D762" s="30">
        <v>4637.808</v>
      </c>
      <c r="E762" s="31">
        <v>4000</v>
      </c>
      <c r="F762" s="32">
        <v>4219.5210447761201</v>
      </c>
      <c r="G762" s="33"/>
      <c r="H762" s="33"/>
      <c r="I762" s="33"/>
    </row>
    <row r="763" spans="1:9" s="24" customFormat="1" ht="20.100000000000001" customHeight="1">
      <c r="A763" s="57">
        <v>42399</v>
      </c>
      <c r="B763" s="28">
        <v>2016</v>
      </c>
      <c r="C763" s="29">
        <v>0</v>
      </c>
      <c r="D763" s="30">
        <v>4659.9569999999994</v>
      </c>
      <c r="E763" s="31">
        <v>4000</v>
      </c>
      <c r="F763" s="32">
        <v>4219.5210447761201</v>
      </c>
      <c r="G763" s="33"/>
      <c r="H763" s="33"/>
      <c r="I763" s="33"/>
    </row>
    <row r="764" spans="1:9" s="24" customFormat="1" ht="20.100000000000001" customHeight="1">
      <c r="A764" s="57">
        <v>42400</v>
      </c>
      <c r="B764" s="28">
        <v>2016</v>
      </c>
      <c r="C764" s="29">
        <v>0</v>
      </c>
      <c r="D764" s="30">
        <v>4604.1030000000001</v>
      </c>
      <c r="E764" s="31">
        <v>4000</v>
      </c>
      <c r="F764" s="32">
        <v>4219.5210447761201</v>
      </c>
      <c r="G764" s="33"/>
      <c r="H764" s="33"/>
      <c r="I764" s="33"/>
    </row>
    <row r="765" spans="1:9" s="24" customFormat="1" ht="20.100000000000001" customHeight="1">
      <c r="A765" s="57">
        <v>42401</v>
      </c>
      <c r="B765" s="28">
        <v>2016</v>
      </c>
      <c r="C765" s="29">
        <v>0</v>
      </c>
      <c r="D765" s="30">
        <v>4420.17</v>
      </c>
      <c r="E765" s="31">
        <v>4000</v>
      </c>
      <c r="F765" s="32">
        <v>4219.5210447761201</v>
      </c>
      <c r="G765" s="33"/>
      <c r="H765" s="33"/>
      <c r="I765" s="33"/>
    </row>
    <row r="766" spans="1:9" s="24" customFormat="1" ht="20.100000000000001" customHeight="1">
      <c r="A766" s="57">
        <v>42402</v>
      </c>
      <c r="B766" s="28">
        <v>2016</v>
      </c>
      <c r="C766" s="29">
        <v>0</v>
      </c>
      <c r="D766" s="30">
        <v>4162.0860000000002</v>
      </c>
      <c r="E766" s="31">
        <v>4000</v>
      </c>
      <c r="F766" s="32">
        <v>4219.5210447761201</v>
      </c>
      <c r="G766" s="33"/>
      <c r="H766" s="33"/>
      <c r="I766" s="33"/>
    </row>
    <row r="767" spans="1:9" s="24" customFormat="1" ht="20.100000000000001" customHeight="1">
      <c r="A767" s="57">
        <v>42403</v>
      </c>
      <c r="B767" s="28">
        <v>2016</v>
      </c>
      <c r="C767" s="29">
        <v>0</v>
      </c>
      <c r="D767" s="30">
        <v>4528.9889999999996</v>
      </c>
      <c r="E767" s="31">
        <v>4000</v>
      </c>
      <c r="F767" s="32">
        <v>4219.5210447761201</v>
      </c>
      <c r="G767" s="33"/>
      <c r="H767" s="33"/>
      <c r="I767" s="33"/>
    </row>
    <row r="768" spans="1:9" s="24" customFormat="1" ht="20.100000000000001" customHeight="1">
      <c r="A768" s="57">
        <v>42404</v>
      </c>
      <c r="B768" s="28">
        <v>2016</v>
      </c>
      <c r="C768" s="29">
        <v>0</v>
      </c>
      <c r="D768" s="30">
        <v>4513.5810000000001</v>
      </c>
      <c r="E768" s="31">
        <v>4000</v>
      </c>
      <c r="F768" s="32">
        <v>4219.5210447761201</v>
      </c>
      <c r="G768" s="33"/>
      <c r="H768" s="33"/>
      <c r="I768" s="33"/>
    </row>
    <row r="769" spans="1:9" s="24" customFormat="1" ht="20.100000000000001" customHeight="1">
      <c r="A769" s="57">
        <v>42405</v>
      </c>
      <c r="B769" s="28">
        <v>2016</v>
      </c>
      <c r="C769" s="29">
        <v>0</v>
      </c>
      <c r="D769" s="30">
        <v>4576.1759999999995</v>
      </c>
      <c r="E769" s="31">
        <v>4000</v>
      </c>
      <c r="F769" s="32">
        <v>4219.5210447761201</v>
      </c>
      <c r="G769" s="33"/>
      <c r="H769" s="33"/>
      <c r="I769" s="33"/>
    </row>
    <row r="770" spans="1:9" s="24" customFormat="1" ht="20.100000000000001" customHeight="1">
      <c r="A770" s="57">
        <v>42406</v>
      </c>
      <c r="B770" s="28">
        <v>2016</v>
      </c>
      <c r="C770" s="29">
        <v>0</v>
      </c>
      <c r="D770" s="30">
        <v>4450.0230000000001</v>
      </c>
      <c r="E770" s="31">
        <v>4000</v>
      </c>
      <c r="F770" s="32">
        <v>4219.5210447761201</v>
      </c>
      <c r="G770" s="33"/>
      <c r="H770" s="33"/>
      <c r="I770" s="33"/>
    </row>
    <row r="771" spans="1:9" s="24" customFormat="1" ht="20.100000000000001" customHeight="1">
      <c r="A771" s="57">
        <v>42407</v>
      </c>
      <c r="B771" s="28">
        <v>2016</v>
      </c>
      <c r="C771" s="29">
        <v>0</v>
      </c>
      <c r="D771" s="30">
        <v>4830.4079999999994</v>
      </c>
      <c r="E771" s="31">
        <v>4000</v>
      </c>
      <c r="F771" s="32">
        <v>4219.5210447761201</v>
      </c>
      <c r="G771" s="33"/>
      <c r="H771" s="33"/>
      <c r="I771" s="33"/>
    </row>
    <row r="772" spans="1:9" s="24" customFormat="1" ht="20.100000000000001" customHeight="1">
      <c r="A772" s="57">
        <v>42408</v>
      </c>
      <c r="B772" s="28">
        <v>2016</v>
      </c>
      <c r="C772" s="29">
        <v>0</v>
      </c>
      <c r="D772" s="30">
        <v>3937.7069999999999</v>
      </c>
      <c r="E772" s="31">
        <v>4000</v>
      </c>
      <c r="F772" s="32">
        <v>4219.5210447761201</v>
      </c>
      <c r="G772" s="33"/>
      <c r="H772" s="33"/>
      <c r="I772" s="33"/>
    </row>
    <row r="773" spans="1:9" s="24" customFormat="1" ht="20.100000000000001" customHeight="1">
      <c r="A773" s="57">
        <v>42409</v>
      </c>
      <c r="B773" s="28">
        <v>2016</v>
      </c>
      <c r="C773" s="29">
        <v>0</v>
      </c>
      <c r="D773" s="30">
        <v>4005.1169999999997</v>
      </c>
      <c r="E773" s="31">
        <v>4000</v>
      </c>
      <c r="F773" s="32">
        <v>4219.5210447761201</v>
      </c>
      <c r="G773" s="33"/>
      <c r="H773" s="33"/>
      <c r="I773" s="33"/>
    </row>
    <row r="774" spans="1:9" s="24" customFormat="1" ht="20.100000000000001" customHeight="1">
      <c r="A774" s="57">
        <v>42410</v>
      </c>
      <c r="B774" s="28">
        <v>2016</v>
      </c>
      <c r="C774" s="29">
        <v>0</v>
      </c>
      <c r="D774" s="30">
        <v>4242.0149999999994</v>
      </c>
      <c r="E774" s="31">
        <v>4000</v>
      </c>
      <c r="F774" s="32">
        <v>4219.5210447761201</v>
      </c>
      <c r="G774" s="33"/>
      <c r="H774" s="33"/>
      <c r="I774" s="33"/>
    </row>
    <row r="775" spans="1:9" s="24" customFormat="1" ht="20.100000000000001" customHeight="1">
      <c r="A775" s="57">
        <v>42411</v>
      </c>
      <c r="B775" s="28">
        <v>2016</v>
      </c>
      <c r="C775" s="29">
        <v>0</v>
      </c>
      <c r="D775" s="30">
        <v>4431.7259999999997</v>
      </c>
      <c r="E775" s="31">
        <v>4000</v>
      </c>
      <c r="F775" s="32">
        <v>4219.5210447761201</v>
      </c>
      <c r="G775" s="33"/>
      <c r="H775" s="33"/>
      <c r="I775" s="33"/>
    </row>
    <row r="776" spans="1:9" s="24" customFormat="1" ht="20.100000000000001" customHeight="1">
      <c r="A776" s="57">
        <v>42412</v>
      </c>
      <c r="B776" s="28">
        <v>2016</v>
      </c>
      <c r="C776" s="29">
        <v>13.1</v>
      </c>
      <c r="D776" s="30">
        <v>4346.0190000000002</v>
      </c>
      <c r="E776" s="31">
        <v>4000</v>
      </c>
      <c r="F776" s="32">
        <v>4219.5210447761201</v>
      </c>
      <c r="G776" s="33"/>
      <c r="H776" s="33"/>
      <c r="I776" s="33"/>
    </row>
    <row r="777" spans="1:9" s="24" customFormat="1" ht="20.100000000000001" customHeight="1">
      <c r="A777" s="57">
        <v>42413</v>
      </c>
      <c r="B777" s="28">
        <v>2016</v>
      </c>
      <c r="C777" s="29">
        <v>13.5</v>
      </c>
      <c r="D777" s="30">
        <v>4689.8099999999995</v>
      </c>
      <c r="E777" s="31">
        <v>4000</v>
      </c>
      <c r="F777" s="32">
        <v>4219.5210447761201</v>
      </c>
      <c r="G777" s="33"/>
      <c r="H777" s="33"/>
      <c r="I777" s="33"/>
    </row>
    <row r="778" spans="1:9" s="24" customFormat="1" ht="20.100000000000001" customHeight="1">
      <c r="A778" s="57">
        <v>42414</v>
      </c>
      <c r="B778" s="28">
        <v>2016</v>
      </c>
      <c r="C778" s="29">
        <v>5</v>
      </c>
      <c r="D778" s="30">
        <v>4227.57</v>
      </c>
      <c r="E778" s="31">
        <v>4000</v>
      </c>
      <c r="F778" s="32">
        <v>4219.5210447761201</v>
      </c>
      <c r="G778" s="33"/>
      <c r="H778" s="33"/>
      <c r="I778" s="33"/>
    </row>
    <row r="779" spans="1:9" s="24" customFormat="1" ht="20.100000000000001" customHeight="1">
      <c r="A779" s="57">
        <v>42415</v>
      </c>
      <c r="B779" s="28">
        <v>2016</v>
      </c>
      <c r="C779" s="29">
        <v>5</v>
      </c>
      <c r="D779" s="30">
        <v>4412.4659999999994</v>
      </c>
      <c r="E779" s="31">
        <v>4000</v>
      </c>
      <c r="F779" s="32">
        <v>4219.5210447761201</v>
      </c>
      <c r="G779" s="33"/>
      <c r="H779" s="33"/>
      <c r="I779" s="33"/>
    </row>
    <row r="780" spans="1:9" s="24" customFormat="1" ht="20.100000000000001" customHeight="1">
      <c r="A780" s="57">
        <v>42416</v>
      </c>
      <c r="B780" s="28">
        <v>2016</v>
      </c>
      <c r="C780" s="29">
        <v>1.4</v>
      </c>
      <c r="D780" s="30">
        <v>4077.3419999999996</v>
      </c>
      <c r="E780" s="31">
        <v>4000</v>
      </c>
      <c r="F780" s="32">
        <v>4219.5210447761201</v>
      </c>
      <c r="G780" s="33"/>
      <c r="H780" s="33"/>
      <c r="I780" s="33"/>
    </row>
    <row r="781" spans="1:9" s="24" customFormat="1" ht="20.100000000000001" customHeight="1">
      <c r="A781" s="57">
        <v>42417</v>
      </c>
      <c r="B781" s="28">
        <v>2016</v>
      </c>
      <c r="C781" s="29">
        <v>0</v>
      </c>
      <c r="D781" s="30">
        <v>4619.5109999999995</v>
      </c>
      <c r="E781" s="31">
        <v>4000</v>
      </c>
      <c r="F781" s="32">
        <v>4219.5210447761201</v>
      </c>
      <c r="G781" s="33"/>
      <c r="H781" s="33"/>
      <c r="I781" s="33"/>
    </row>
    <row r="782" spans="1:9" s="24" customFormat="1" ht="20.100000000000001" customHeight="1">
      <c r="A782" s="57">
        <v>42418</v>
      </c>
      <c r="B782" s="28">
        <v>2016</v>
      </c>
      <c r="C782" s="29">
        <v>0</v>
      </c>
      <c r="D782" s="30">
        <v>4503.951</v>
      </c>
      <c r="E782" s="31">
        <v>4000</v>
      </c>
      <c r="F782" s="32">
        <v>4219.5210447761201</v>
      </c>
      <c r="G782" s="33"/>
      <c r="H782" s="33"/>
      <c r="I782" s="33"/>
    </row>
    <row r="783" spans="1:9" s="24" customFormat="1" ht="20.100000000000001" customHeight="1">
      <c r="A783" s="57">
        <v>42419</v>
      </c>
      <c r="B783" s="28">
        <v>2016</v>
      </c>
      <c r="C783" s="29">
        <v>0</v>
      </c>
      <c r="D783" s="30">
        <v>4161.1229999999996</v>
      </c>
      <c r="E783" s="31">
        <v>4000</v>
      </c>
      <c r="F783" s="32">
        <v>4219.5210447761201</v>
      </c>
      <c r="G783" s="33"/>
      <c r="H783" s="33"/>
      <c r="I783" s="33"/>
    </row>
    <row r="784" spans="1:9" s="24" customFormat="1" ht="20.100000000000001" customHeight="1">
      <c r="A784" s="57">
        <v>42420</v>
      </c>
      <c r="B784" s="28">
        <v>2016</v>
      </c>
      <c r="C784" s="29">
        <v>0</v>
      </c>
      <c r="D784" s="30">
        <v>4317.1289999999999</v>
      </c>
      <c r="E784" s="31">
        <v>4000</v>
      </c>
      <c r="F784" s="32">
        <v>4219.5210447761201</v>
      </c>
      <c r="G784" s="33"/>
      <c r="H784" s="33"/>
      <c r="I784" s="33"/>
    </row>
    <row r="785" spans="1:9" s="24" customFormat="1" ht="20.100000000000001" customHeight="1">
      <c r="A785" s="57">
        <v>42421</v>
      </c>
      <c r="B785" s="28">
        <v>2016</v>
      </c>
      <c r="C785" s="29">
        <v>0</v>
      </c>
      <c r="D785" s="30">
        <v>4131.2699999999995</v>
      </c>
      <c r="E785" s="31">
        <v>4000</v>
      </c>
      <c r="F785" s="32">
        <v>4219.5210447761201</v>
      </c>
      <c r="G785" s="33"/>
      <c r="H785" s="33"/>
      <c r="I785" s="33"/>
    </row>
    <row r="786" spans="1:9" s="24" customFormat="1" ht="20.100000000000001" customHeight="1">
      <c r="A786" s="57">
        <v>42422</v>
      </c>
      <c r="B786" s="28">
        <v>2016</v>
      </c>
      <c r="C786" s="29">
        <v>0</v>
      </c>
      <c r="D786" s="30">
        <v>4025.3399999999997</v>
      </c>
      <c r="E786" s="31">
        <v>4000</v>
      </c>
      <c r="F786" s="32">
        <v>4219.5210447761201</v>
      </c>
      <c r="G786" s="33"/>
      <c r="H786" s="33"/>
      <c r="I786" s="33"/>
    </row>
    <row r="787" spans="1:9" s="24" customFormat="1" ht="20.100000000000001" customHeight="1">
      <c r="A787" s="57">
        <v>42423</v>
      </c>
      <c r="B787" s="28">
        <v>2016</v>
      </c>
      <c r="C787" s="29">
        <v>0.3</v>
      </c>
      <c r="D787" s="30">
        <v>3868.3710000000001</v>
      </c>
      <c r="E787" s="31">
        <v>4000</v>
      </c>
      <c r="F787" s="32">
        <v>4219.5210447761201</v>
      </c>
      <c r="G787" s="33"/>
      <c r="H787" s="33"/>
      <c r="I787" s="33"/>
    </row>
    <row r="788" spans="1:9" s="24" customFormat="1" ht="20.100000000000001" customHeight="1">
      <c r="A788" s="57">
        <v>42424</v>
      </c>
      <c r="B788" s="28">
        <v>2016</v>
      </c>
      <c r="C788" s="29">
        <v>0</v>
      </c>
      <c r="D788" s="30">
        <v>4186.1610000000001</v>
      </c>
      <c r="E788" s="31">
        <v>4000</v>
      </c>
      <c r="F788" s="32">
        <v>4219.5210447761201</v>
      </c>
      <c r="G788" s="33"/>
      <c r="H788" s="33"/>
      <c r="I788" s="33"/>
    </row>
    <row r="789" spans="1:9" s="24" customFormat="1" ht="20.100000000000001" customHeight="1">
      <c r="A789" s="57">
        <v>42425</v>
      </c>
      <c r="B789" s="28">
        <v>2016</v>
      </c>
      <c r="C789" s="29">
        <v>0</v>
      </c>
      <c r="D789" s="30">
        <v>4223.7179999999998</v>
      </c>
      <c r="E789" s="31">
        <v>4000</v>
      </c>
      <c r="F789" s="32">
        <v>4219.5210447761201</v>
      </c>
      <c r="G789" s="33"/>
      <c r="H789" s="33"/>
      <c r="I789" s="33"/>
    </row>
    <row r="790" spans="1:9" s="24" customFormat="1" ht="20.100000000000001" customHeight="1">
      <c r="A790" s="57">
        <v>42426</v>
      </c>
      <c r="B790" s="28">
        <v>2016</v>
      </c>
      <c r="C790" s="29">
        <v>1</v>
      </c>
      <c r="D790" s="30">
        <v>4157.2709999999997</v>
      </c>
      <c r="E790" s="31">
        <v>4000</v>
      </c>
      <c r="F790" s="32">
        <v>4219.5210447761201</v>
      </c>
      <c r="G790" s="33"/>
      <c r="H790" s="33"/>
      <c r="I790" s="33"/>
    </row>
    <row r="791" spans="1:9" s="24" customFormat="1" ht="20.100000000000001" customHeight="1">
      <c r="A791" s="57">
        <v>42427</v>
      </c>
      <c r="B791" s="28">
        <v>2016</v>
      </c>
      <c r="C791" s="29">
        <v>3.2</v>
      </c>
      <c r="D791" s="30">
        <v>4400.91</v>
      </c>
      <c r="E791" s="31">
        <v>4000</v>
      </c>
      <c r="F791" s="32">
        <v>4219.5210447761201</v>
      </c>
      <c r="G791" s="33"/>
      <c r="H791" s="33"/>
      <c r="I791" s="33"/>
    </row>
    <row r="792" spans="1:9" s="24" customFormat="1" ht="20.100000000000001" customHeight="1">
      <c r="A792" s="57">
        <v>42428</v>
      </c>
      <c r="B792" s="28">
        <v>2016</v>
      </c>
      <c r="C792" s="29">
        <v>17.100000000000001</v>
      </c>
      <c r="D792" s="30">
        <v>4166.9009999999998</v>
      </c>
      <c r="E792" s="31">
        <v>4000</v>
      </c>
      <c r="F792" s="32">
        <v>4219.5210447761201</v>
      </c>
      <c r="G792" s="33"/>
      <c r="H792" s="33"/>
      <c r="I792" s="33"/>
    </row>
    <row r="793" spans="1:9" s="24" customFormat="1" ht="20.100000000000001" customHeight="1">
      <c r="A793" s="57">
        <v>42429</v>
      </c>
      <c r="B793" s="28">
        <v>2016</v>
      </c>
      <c r="C793" s="29">
        <v>5</v>
      </c>
      <c r="D793" s="30">
        <v>4168.8270000000002</v>
      </c>
      <c r="E793" s="31">
        <v>4000</v>
      </c>
      <c r="F793" s="32">
        <v>4219.5210447761201</v>
      </c>
      <c r="G793" s="33"/>
      <c r="H793" s="33"/>
      <c r="I793" s="33"/>
    </row>
    <row r="794" spans="1:9" s="24" customFormat="1" ht="20.100000000000001" customHeight="1">
      <c r="A794" s="57">
        <v>42430</v>
      </c>
      <c r="B794" s="28">
        <v>2016</v>
      </c>
      <c r="C794" s="29">
        <v>0</v>
      </c>
      <c r="D794" s="30">
        <v>4203.4949999999999</v>
      </c>
      <c r="E794" s="31">
        <v>4000</v>
      </c>
      <c r="F794" s="32">
        <v>4219.5210447761201</v>
      </c>
      <c r="G794" s="33"/>
      <c r="H794" s="33"/>
      <c r="I794" s="33"/>
    </row>
    <row r="795" spans="1:9" s="24" customFormat="1" ht="20.100000000000001" customHeight="1">
      <c r="A795" s="57">
        <v>42431</v>
      </c>
      <c r="B795" s="28">
        <v>2016</v>
      </c>
      <c r="C795" s="29">
        <v>0</v>
      </c>
      <c r="D795" s="30">
        <v>4406.6880000000001</v>
      </c>
      <c r="E795" s="31">
        <v>4000</v>
      </c>
      <c r="F795" s="32">
        <v>4219.5210447761201</v>
      </c>
      <c r="G795" s="33"/>
      <c r="H795" s="33"/>
      <c r="I795" s="33"/>
    </row>
    <row r="796" spans="1:9" s="24" customFormat="1" ht="20.100000000000001" customHeight="1">
      <c r="A796" s="57">
        <v>42432</v>
      </c>
      <c r="B796" s="28">
        <v>2016</v>
      </c>
      <c r="C796" s="29">
        <v>0</v>
      </c>
      <c r="D796" s="30">
        <v>4259.3490000000002</v>
      </c>
      <c r="E796" s="31">
        <v>4000</v>
      </c>
      <c r="F796" s="32">
        <v>4219.5210447761201</v>
      </c>
      <c r="G796" s="33"/>
      <c r="H796" s="33"/>
      <c r="I796" s="33"/>
    </row>
    <row r="797" spans="1:9" s="24" customFormat="1" ht="20.100000000000001" customHeight="1">
      <c r="A797" s="57">
        <v>42433</v>
      </c>
      <c r="B797" s="28">
        <v>2016</v>
      </c>
      <c r="C797" s="29">
        <v>0.7</v>
      </c>
      <c r="D797" s="30">
        <v>4301.7209999999995</v>
      </c>
      <c r="E797" s="31">
        <v>4000</v>
      </c>
      <c r="F797" s="32">
        <v>4219.5210447761201</v>
      </c>
      <c r="G797" s="33"/>
      <c r="H797" s="33"/>
      <c r="I797" s="33"/>
    </row>
    <row r="798" spans="1:9" s="24" customFormat="1" ht="20.100000000000001" customHeight="1">
      <c r="A798" s="57">
        <v>42434</v>
      </c>
      <c r="B798" s="28">
        <v>2016</v>
      </c>
      <c r="C798" s="29">
        <v>10.1</v>
      </c>
      <c r="D798" s="30">
        <v>4268.9790000000003</v>
      </c>
      <c r="E798" s="31">
        <v>4000</v>
      </c>
      <c r="F798" s="32">
        <v>4219.5210447761201</v>
      </c>
      <c r="G798" s="33"/>
      <c r="H798" s="33"/>
      <c r="I798" s="33"/>
    </row>
    <row r="799" spans="1:9" s="24" customFormat="1" ht="20.100000000000001" customHeight="1">
      <c r="A799" s="57">
        <v>42435</v>
      </c>
      <c r="B799" s="28">
        <v>2016</v>
      </c>
      <c r="C799" s="29">
        <v>5</v>
      </c>
      <c r="D799" s="30">
        <v>4201.5689999999995</v>
      </c>
      <c r="E799" s="31">
        <v>4000</v>
      </c>
      <c r="F799" s="32">
        <v>4219.5210447761201</v>
      </c>
      <c r="G799" s="33"/>
      <c r="H799" s="33"/>
      <c r="I799" s="33"/>
    </row>
    <row r="800" spans="1:9" s="24" customFormat="1" ht="20.100000000000001" customHeight="1">
      <c r="A800" s="57">
        <v>42436</v>
      </c>
      <c r="B800" s="28">
        <v>2016</v>
      </c>
      <c r="C800" s="29">
        <v>5</v>
      </c>
      <c r="D800" s="30">
        <v>4535.7299999999996</v>
      </c>
      <c r="E800" s="31">
        <v>4000</v>
      </c>
      <c r="F800" s="32">
        <v>4219.5210447761201</v>
      </c>
      <c r="G800" s="33"/>
      <c r="H800" s="33"/>
      <c r="I800" s="33"/>
    </row>
    <row r="801" spans="1:9" s="24" customFormat="1" ht="20.100000000000001" customHeight="1">
      <c r="A801" s="57">
        <v>42437</v>
      </c>
      <c r="B801" s="28">
        <v>2016</v>
      </c>
      <c r="C801" s="29">
        <v>0</v>
      </c>
      <c r="D801" s="30">
        <v>4101.4169999999995</v>
      </c>
      <c r="E801" s="31">
        <v>4000</v>
      </c>
      <c r="F801" s="32">
        <v>4219.5210447761201</v>
      </c>
      <c r="G801" s="33"/>
      <c r="H801" s="33"/>
      <c r="I801" s="33"/>
    </row>
    <row r="802" spans="1:9" s="24" customFormat="1" ht="20.100000000000001" customHeight="1">
      <c r="A802" s="57">
        <v>42438</v>
      </c>
      <c r="B802" s="28">
        <v>2016</v>
      </c>
      <c r="C802" s="29">
        <v>0</v>
      </c>
      <c r="D802" s="30">
        <v>4177.4939999999997</v>
      </c>
      <c r="E802" s="31">
        <v>4000</v>
      </c>
      <c r="F802" s="32">
        <v>4219.5210447761201</v>
      </c>
      <c r="G802" s="33"/>
      <c r="H802" s="33"/>
      <c r="I802" s="33"/>
    </row>
    <row r="803" spans="1:9" s="24" customFormat="1" ht="20.100000000000001" customHeight="1">
      <c r="A803" s="57">
        <v>42439</v>
      </c>
      <c r="B803" s="28">
        <v>2016</v>
      </c>
      <c r="C803" s="29">
        <v>0</v>
      </c>
      <c r="D803" s="30">
        <v>4443.2820000000002</v>
      </c>
      <c r="E803" s="31">
        <v>4000</v>
      </c>
      <c r="F803" s="32">
        <v>4219.5210447761201</v>
      </c>
      <c r="G803" s="33"/>
      <c r="H803" s="33"/>
      <c r="I803" s="33"/>
    </row>
    <row r="804" spans="1:9" s="24" customFormat="1" ht="20.100000000000001" customHeight="1">
      <c r="A804" s="57">
        <v>42440</v>
      </c>
      <c r="B804" s="28">
        <v>2016</v>
      </c>
      <c r="C804" s="29">
        <v>0</v>
      </c>
      <c r="D804" s="30">
        <v>4315.2029999999995</v>
      </c>
      <c r="E804" s="31">
        <v>4000</v>
      </c>
      <c r="F804" s="32">
        <v>4219.5210447761201</v>
      </c>
      <c r="G804" s="33"/>
      <c r="H804" s="33"/>
      <c r="I804" s="33"/>
    </row>
    <row r="805" spans="1:9" s="24" customFormat="1" ht="20.100000000000001" customHeight="1">
      <c r="A805" s="57">
        <v>42441</v>
      </c>
      <c r="B805" s="28">
        <v>2016</v>
      </c>
      <c r="C805" s="29">
        <v>0</v>
      </c>
      <c r="D805" s="30">
        <v>4331.5739999999996</v>
      </c>
      <c r="E805" s="31">
        <v>4000</v>
      </c>
      <c r="F805" s="32">
        <v>4219.5210447761201</v>
      </c>
      <c r="G805" s="33"/>
      <c r="H805" s="33"/>
      <c r="I805" s="33"/>
    </row>
    <row r="806" spans="1:9" s="24" customFormat="1" ht="20.100000000000001" customHeight="1">
      <c r="A806" s="57">
        <v>42442</v>
      </c>
      <c r="B806" s="28">
        <v>2016</v>
      </c>
      <c r="C806" s="29">
        <v>0</v>
      </c>
      <c r="D806" s="30">
        <v>4120.6769999999997</v>
      </c>
      <c r="E806" s="31">
        <v>4000</v>
      </c>
      <c r="F806" s="32">
        <v>4219.5210447761201</v>
      </c>
      <c r="G806" s="33"/>
      <c r="H806" s="33"/>
      <c r="I806" s="33"/>
    </row>
    <row r="807" spans="1:9" s="24" customFormat="1" ht="20.100000000000001" customHeight="1">
      <c r="A807" s="57">
        <v>42443</v>
      </c>
      <c r="B807" s="28">
        <v>2016</v>
      </c>
      <c r="C807" s="29">
        <v>0</v>
      </c>
      <c r="D807" s="30">
        <v>4691.7359999999999</v>
      </c>
      <c r="E807" s="31">
        <v>4000</v>
      </c>
      <c r="F807" s="32">
        <v>4219.5210447761201</v>
      </c>
      <c r="G807" s="33"/>
      <c r="H807" s="33"/>
      <c r="I807" s="33"/>
    </row>
    <row r="808" spans="1:9" s="24" customFormat="1" ht="20.100000000000001" customHeight="1">
      <c r="A808" s="57">
        <v>42444</v>
      </c>
      <c r="B808" s="28">
        <v>2016</v>
      </c>
      <c r="C808" s="29">
        <v>0</v>
      </c>
      <c r="D808" s="30">
        <v>4034.0070000000001</v>
      </c>
      <c r="E808" s="31">
        <v>4000</v>
      </c>
      <c r="F808" s="32">
        <v>4219.5210447761201</v>
      </c>
      <c r="G808" s="33"/>
      <c r="H808" s="33"/>
      <c r="I808" s="33"/>
    </row>
    <row r="809" spans="1:9" s="24" customFormat="1" ht="20.100000000000001" customHeight="1">
      <c r="A809" s="57">
        <v>42445</v>
      </c>
      <c r="B809" s="28">
        <v>2016</v>
      </c>
      <c r="C809" s="29">
        <v>0</v>
      </c>
      <c r="D809" s="30">
        <v>4393.2060000000001</v>
      </c>
      <c r="E809" s="31">
        <v>4000</v>
      </c>
      <c r="F809" s="32">
        <v>4219.5210447761201</v>
      </c>
      <c r="G809" s="33"/>
      <c r="H809" s="33"/>
      <c r="I809" s="33"/>
    </row>
    <row r="810" spans="1:9" s="24" customFormat="1" ht="20.100000000000001" customHeight="1">
      <c r="A810" s="57">
        <v>42446</v>
      </c>
      <c r="B810" s="28">
        <v>2016</v>
      </c>
      <c r="C810" s="29">
        <v>0</v>
      </c>
      <c r="D810" s="30">
        <v>4486.6170000000002</v>
      </c>
      <c r="E810" s="31">
        <v>4000</v>
      </c>
      <c r="F810" s="32">
        <v>4219.5210447761201</v>
      </c>
      <c r="G810" s="33"/>
      <c r="H810" s="33"/>
      <c r="I810" s="33"/>
    </row>
    <row r="811" spans="1:9" s="24" customFormat="1" ht="20.100000000000001" customHeight="1">
      <c r="A811" s="57">
        <v>42447</v>
      </c>
      <c r="B811" s="28">
        <v>2016</v>
      </c>
      <c r="C811" s="29">
        <v>0.6</v>
      </c>
      <c r="D811" s="30">
        <v>4314.24</v>
      </c>
      <c r="E811" s="31">
        <v>4000</v>
      </c>
      <c r="F811" s="32">
        <v>4219.5210447761201</v>
      </c>
      <c r="G811" s="33"/>
      <c r="H811" s="33"/>
      <c r="I811" s="33"/>
    </row>
    <row r="812" spans="1:9" s="24" customFormat="1" ht="20.100000000000001" customHeight="1">
      <c r="A812" s="57">
        <v>42448</v>
      </c>
      <c r="B812" s="28">
        <v>2016</v>
      </c>
      <c r="C812" s="29">
        <v>0</v>
      </c>
      <c r="D812" s="30">
        <v>4199.643</v>
      </c>
      <c r="E812" s="31">
        <v>4000</v>
      </c>
      <c r="F812" s="32">
        <v>4219.5210447761201</v>
      </c>
      <c r="G812" s="33"/>
      <c r="H812" s="33"/>
      <c r="I812" s="33"/>
    </row>
    <row r="813" spans="1:9" s="24" customFormat="1" ht="20.100000000000001" customHeight="1">
      <c r="A813" s="57">
        <v>42449</v>
      </c>
      <c r="B813" s="28">
        <v>2016</v>
      </c>
      <c r="C813" s="29">
        <v>0</v>
      </c>
      <c r="D813" s="30">
        <v>4732.1819999999998</v>
      </c>
      <c r="E813" s="31">
        <v>4000</v>
      </c>
      <c r="F813" s="32">
        <v>4219.5210447761201</v>
      </c>
      <c r="G813" s="33"/>
      <c r="H813" s="33"/>
      <c r="I813" s="33"/>
    </row>
    <row r="814" spans="1:9" s="24" customFormat="1" ht="20.100000000000001" customHeight="1">
      <c r="A814" s="57">
        <v>42450</v>
      </c>
      <c r="B814" s="28">
        <v>2016</v>
      </c>
      <c r="C814" s="29">
        <v>0</v>
      </c>
      <c r="D814" s="30">
        <v>4017.636</v>
      </c>
      <c r="E814" s="31">
        <v>4000</v>
      </c>
      <c r="F814" s="32">
        <v>4219.5210447761201</v>
      </c>
      <c r="G814" s="33"/>
      <c r="H814" s="33"/>
      <c r="I814" s="33"/>
    </row>
    <row r="815" spans="1:9" s="24" customFormat="1" ht="20.100000000000001" customHeight="1">
      <c r="A815" s="57">
        <v>42451</v>
      </c>
      <c r="B815" s="28">
        <v>2016</v>
      </c>
      <c r="C815" s="29">
        <v>0</v>
      </c>
      <c r="D815" s="30">
        <v>4311.3509999999997</v>
      </c>
      <c r="E815" s="31">
        <v>4000</v>
      </c>
      <c r="F815" s="32">
        <v>4219.5210447761201</v>
      </c>
      <c r="G815" s="33"/>
      <c r="H815" s="33"/>
      <c r="I815" s="33"/>
    </row>
    <row r="816" spans="1:9" s="24" customFormat="1" ht="20.100000000000001" customHeight="1">
      <c r="A816" s="57">
        <v>42452</v>
      </c>
      <c r="B816" s="28">
        <v>2016</v>
      </c>
      <c r="C816" s="29">
        <v>0</v>
      </c>
      <c r="D816" s="30">
        <v>4221.7919999999995</v>
      </c>
      <c r="E816" s="31">
        <v>4000</v>
      </c>
      <c r="F816" s="32">
        <v>4219.5210447761201</v>
      </c>
      <c r="G816" s="33"/>
      <c r="H816" s="33"/>
      <c r="I816" s="33"/>
    </row>
    <row r="817" spans="1:25" s="24" customFormat="1" ht="20.100000000000001" customHeight="1">
      <c r="A817" s="57">
        <v>42453</v>
      </c>
      <c r="B817" s="28">
        <v>2016</v>
      </c>
      <c r="C817" s="29">
        <v>0</v>
      </c>
      <c r="D817" s="30">
        <v>4331.5739999999996</v>
      </c>
      <c r="E817" s="31">
        <v>4000</v>
      </c>
      <c r="F817" s="32">
        <v>4219.5210447761201</v>
      </c>
      <c r="G817" s="33"/>
      <c r="H817" s="33"/>
      <c r="I817" s="33"/>
    </row>
    <row r="818" spans="1:25" s="24" customFormat="1" ht="20.100000000000001" customHeight="1">
      <c r="A818" s="57">
        <v>42454</v>
      </c>
      <c r="B818" s="28">
        <v>2016</v>
      </c>
      <c r="C818" s="29">
        <v>0.1</v>
      </c>
      <c r="D818" s="30">
        <v>4467.357</v>
      </c>
      <c r="E818" s="31">
        <v>4000</v>
      </c>
      <c r="F818" s="32">
        <v>4219.5210447761201</v>
      </c>
      <c r="G818" s="33"/>
      <c r="H818" s="33"/>
      <c r="I818" s="33"/>
    </row>
    <row r="819" spans="1:25" s="24" customFormat="1" ht="20.100000000000001" customHeight="1">
      <c r="A819" s="57">
        <v>42455</v>
      </c>
      <c r="B819" s="28">
        <v>2016</v>
      </c>
      <c r="C819" s="29">
        <v>0</v>
      </c>
      <c r="D819" s="30">
        <v>4780.3319999999994</v>
      </c>
      <c r="E819" s="31">
        <v>4000</v>
      </c>
      <c r="F819" s="32">
        <v>4219.5210447761201</v>
      </c>
      <c r="G819" s="33"/>
      <c r="H819" s="33"/>
      <c r="I819" s="33"/>
    </row>
    <row r="820" spans="1:25" s="24" customFormat="1" ht="20.100000000000001" customHeight="1">
      <c r="A820" s="57">
        <v>42456</v>
      </c>
      <c r="B820" s="28">
        <v>2016</v>
      </c>
      <c r="C820" s="29">
        <v>0</v>
      </c>
      <c r="D820" s="30">
        <v>3927.114</v>
      </c>
      <c r="E820" s="31">
        <v>4000</v>
      </c>
      <c r="F820" s="32">
        <v>4219.5210447761201</v>
      </c>
      <c r="G820" s="33"/>
      <c r="H820" s="33"/>
      <c r="I820" s="33"/>
    </row>
    <row r="821" spans="1:25" s="24" customFormat="1" ht="20.100000000000001" customHeight="1">
      <c r="A821" s="57">
        <v>42457</v>
      </c>
      <c r="B821" s="28">
        <v>2016</v>
      </c>
      <c r="C821" s="29">
        <v>0</v>
      </c>
      <c r="D821" s="30">
        <v>4541.5079999999998</v>
      </c>
      <c r="E821" s="31">
        <v>4000</v>
      </c>
      <c r="F821" s="32">
        <v>4219.5210447761201</v>
      </c>
      <c r="G821" s="33"/>
      <c r="H821" s="33"/>
      <c r="I821" s="33"/>
    </row>
    <row r="822" spans="1:25" s="24" customFormat="1" ht="20.100000000000001" customHeight="1">
      <c r="A822" s="57">
        <v>42458</v>
      </c>
      <c r="B822" s="28">
        <v>2016</v>
      </c>
      <c r="C822" s="29">
        <v>0</v>
      </c>
      <c r="D822" s="30">
        <v>4352.76</v>
      </c>
      <c r="E822" s="31">
        <v>4000</v>
      </c>
      <c r="F822" s="32">
        <v>4219.5210447761201</v>
      </c>
      <c r="G822" s="33"/>
      <c r="H822" s="33"/>
      <c r="I822" s="33"/>
    </row>
    <row r="823" spans="1:25" s="24" customFormat="1" ht="20.100000000000001" customHeight="1">
      <c r="A823" s="57">
        <v>42459</v>
      </c>
      <c r="B823" s="28">
        <v>2016</v>
      </c>
      <c r="C823" s="29">
        <v>0</v>
      </c>
      <c r="D823" s="30">
        <v>4295.9430000000002</v>
      </c>
      <c r="E823" s="31">
        <v>4000</v>
      </c>
      <c r="F823" s="32">
        <v>4219.5210447761201</v>
      </c>
      <c r="G823" s="33"/>
      <c r="H823" s="33"/>
      <c r="I823" s="33"/>
    </row>
    <row r="824" spans="1:25" s="24" customFormat="1" ht="20.100000000000001" customHeight="1">
      <c r="A824" s="57">
        <v>42460</v>
      </c>
      <c r="B824" s="28">
        <v>2016</v>
      </c>
      <c r="C824" s="29">
        <v>0</v>
      </c>
      <c r="D824" s="30">
        <v>4397.058</v>
      </c>
      <c r="E824" s="31">
        <v>4000</v>
      </c>
      <c r="F824" s="32">
        <v>4219.5210447761201</v>
      </c>
      <c r="G824" s="33"/>
      <c r="H824" s="33"/>
      <c r="I824" s="33"/>
    </row>
    <row r="825" spans="1:25" s="24" customFormat="1" ht="20.100000000000001" customHeight="1">
      <c r="A825" s="57">
        <v>42461</v>
      </c>
      <c r="B825" s="28">
        <v>2016</v>
      </c>
      <c r="C825" s="29">
        <v>0</v>
      </c>
      <c r="D825" s="30">
        <v>4497.21</v>
      </c>
      <c r="E825" s="31">
        <v>4000</v>
      </c>
      <c r="F825" s="32">
        <v>4219.5210447761201</v>
      </c>
      <c r="G825" s="33"/>
      <c r="H825" s="33"/>
      <c r="I825" s="33"/>
    </row>
    <row r="826" spans="1:25" ht="20.100000000000001" customHeight="1">
      <c r="A826" s="57">
        <v>42462</v>
      </c>
      <c r="B826" s="28">
        <v>2016</v>
      </c>
      <c r="C826" s="29">
        <v>0</v>
      </c>
      <c r="D826" s="30">
        <v>4401.8729999999996</v>
      </c>
      <c r="E826" s="31">
        <v>4000</v>
      </c>
      <c r="F826" s="32">
        <v>4219.5210447761201</v>
      </c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</row>
    <row r="827" spans="1:25" ht="20.100000000000001" customHeight="1">
      <c r="A827" s="57">
        <v>42463</v>
      </c>
      <c r="B827" s="28">
        <v>2016</v>
      </c>
      <c r="C827" s="29">
        <v>1.6</v>
      </c>
      <c r="D827" s="30">
        <v>4689.8099999999995</v>
      </c>
      <c r="E827" s="31">
        <v>4000</v>
      </c>
      <c r="F827" s="32">
        <v>4219.5210447761201</v>
      </c>
      <c r="J827" s="24"/>
      <c r="K827" s="24"/>
      <c r="L827" s="24"/>
      <c r="M827" s="24"/>
    </row>
    <row r="828" spans="1:25" ht="20.100000000000001" customHeight="1">
      <c r="A828" s="57">
        <v>42464</v>
      </c>
      <c r="B828" s="28">
        <v>2016</v>
      </c>
      <c r="C828" s="29">
        <v>0</v>
      </c>
      <c r="D828" s="30">
        <v>4439.43</v>
      </c>
      <c r="E828" s="31">
        <v>4000</v>
      </c>
      <c r="F828" s="32">
        <v>4219.5210447761201</v>
      </c>
    </row>
    <row r="829" spans="1:25" ht="20.100000000000001" customHeight="1">
      <c r="A829" s="57">
        <v>42465</v>
      </c>
      <c r="B829" s="28">
        <v>2016</v>
      </c>
      <c r="C829" s="29">
        <v>0</v>
      </c>
      <c r="D829" s="30">
        <v>4465.4309999999996</v>
      </c>
      <c r="E829" s="31">
        <v>4000</v>
      </c>
      <c r="F829" s="32">
        <v>4219.5210447761201</v>
      </c>
    </row>
    <row r="830" spans="1:25" ht="20.100000000000001" customHeight="1">
      <c r="A830" s="57">
        <v>42466</v>
      </c>
      <c r="B830" s="28">
        <v>2016</v>
      </c>
      <c r="C830" s="29">
        <v>2.9</v>
      </c>
      <c r="D830" s="30">
        <v>4563.6570000000002</v>
      </c>
      <c r="E830" s="31">
        <v>4000</v>
      </c>
      <c r="F830" s="32">
        <v>4219.5210447761201</v>
      </c>
    </row>
    <row r="831" spans="1:25" ht="20.100000000000001" customHeight="1">
      <c r="A831" s="57">
        <v>42467</v>
      </c>
      <c r="B831" s="28">
        <v>2016</v>
      </c>
      <c r="C831" s="29">
        <v>17.2</v>
      </c>
      <c r="D831" s="30">
        <v>4781.2950000000001</v>
      </c>
      <c r="E831" s="31">
        <v>4000</v>
      </c>
      <c r="F831" s="32">
        <v>4219.5210447761201</v>
      </c>
    </row>
    <row r="832" spans="1:25" ht="20.100000000000001" customHeight="1">
      <c r="A832" s="57">
        <v>42468</v>
      </c>
      <c r="B832" s="28">
        <v>2016</v>
      </c>
      <c r="C832" s="29">
        <v>5</v>
      </c>
      <c r="D832" s="30">
        <v>4280.5349999999999</v>
      </c>
      <c r="E832" s="31">
        <v>4000</v>
      </c>
      <c r="F832" s="32">
        <v>4219.5210447761201</v>
      </c>
    </row>
    <row r="833" spans="1:6" ht="20.100000000000001" customHeight="1">
      <c r="A833" s="57">
        <v>42469</v>
      </c>
      <c r="B833" s="28">
        <v>2016</v>
      </c>
      <c r="C833" s="29">
        <v>5</v>
      </c>
      <c r="D833" s="30">
        <v>4327.7219999999998</v>
      </c>
      <c r="E833" s="31">
        <v>4000</v>
      </c>
      <c r="F833" s="32">
        <v>4219.5210447761201</v>
      </c>
    </row>
    <row r="834" spans="1:6" ht="20.100000000000001" customHeight="1">
      <c r="A834" s="57">
        <v>42470</v>
      </c>
      <c r="B834" s="28">
        <v>2016</v>
      </c>
      <c r="C834" s="29">
        <v>0</v>
      </c>
      <c r="D834" s="30">
        <v>4555.9529999999995</v>
      </c>
      <c r="E834" s="31">
        <v>4000</v>
      </c>
      <c r="F834" s="32">
        <v>4219.5210447761201</v>
      </c>
    </row>
    <row r="835" spans="1:6" ht="20.100000000000001" customHeight="1">
      <c r="A835" s="57">
        <v>42471</v>
      </c>
      <c r="B835" s="28">
        <v>2016</v>
      </c>
      <c r="C835" s="29">
        <v>0</v>
      </c>
      <c r="D835" s="30">
        <v>4145.7150000000001</v>
      </c>
      <c r="E835" s="31">
        <v>4000</v>
      </c>
      <c r="F835" s="32">
        <v>4219.5210447761201</v>
      </c>
    </row>
    <row r="836" spans="1:6" ht="20.100000000000001" customHeight="1">
      <c r="A836" s="57">
        <v>42472</v>
      </c>
      <c r="B836" s="28">
        <v>2016</v>
      </c>
      <c r="C836" s="29">
        <v>0</v>
      </c>
      <c r="D836" s="30">
        <v>4337.3519999999999</v>
      </c>
      <c r="E836" s="31">
        <v>4000</v>
      </c>
      <c r="F836" s="32">
        <v>4219.5210447761201</v>
      </c>
    </row>
    <row r="837" spans="1:6" ht="20.100000000000001" customHeight="1">
      <c r="A837" s="57">
        <v>42473</v>
      </c>
      <c r="B837" s="28">
        <v>2016</v>
      </c>
      <c r="C837" s="29">
        <v>19.600000000000001</v>
      </c>
      <c r="D837" s="30">
        <v>4637.808</v>
      </c>
      <c r="E837" s="31">
        <v>4000</v>
      </c>
      <c r="F837" s="32">
        <v>4219.5210447761201</v>
      </c>
    </row>
    <row r="838" spans="1:6" ht="20.100000000000001" customHeight="1">
      <c r="A838" s="57">
        <v>42474</v>
      </c>
      <c r="B838" s="28">
        <v>2016</v>
      </c>
      <c r="C838" s="29">
        <v>5</v>
      </c>
      <c r="D838" s="30">
        <v>4398.9839999999995</v>
      </c>
      <c r="E838" s="31">
        <v>4000</v>
      </c>
      <c r="F838" s="32">
        <v>4219.5210447761201</v>
      </c>
    </row>
    <row r="839" spans="1:6" ht="20.100000000000001" customHeight="1">
      <c r="A839" s="57">
        <v>42475</v>
      </c>
      <c r="B839" s="28">
        <v>2016</v>
      </c>
      <c r="C839" s="29">
        <v>5</v>
      </c>
      <c r="D839" s="30">
        <v>4256.46</v>
      </c>
      <c r="E839" s="31">
        <v>4000</v>
      </c>
      <c r="F839" s="32">
        <v>4219.5210447761201</v>
      </c>
    </row>
    <row r="840" spans="1:6" ht="20.100000000000001" customHeight="1">
      <c r="A840" s="57">
        <v>42476</v>
      </c>
      <c r="B840" s="28">
        <v>2016</v>
      </c>
      <c r="C840" s="29">
        <v>12.2</v>
      </c>
      <c r="D840" s="30">
        <v>4446.1710000000003</v>
      </c>
      <c r="E840" s="31">
        <v>4000</v>
      </c>
      <c r="F840" s="32">
        <v>4219.5210447761201</v>
      </c>
    </row>
    <row r="841" spans="1:6" ht="20.100000000000001" customHeight="1">
      <c r="A841" s="57">
        <v>42477</v>
      </c>
      <c r="B841" s="28">
        <v>2016</v>
      </c>
      <c r="C841" s="29">
        <v>13.3</v>
      </c>
      <c r="D841" s="30">
        <v>5022.0450000000001</v>
      </c>
      <c r="E841" s="31">
        <v>4000</v>
      </c>
      <c r="F841" s="32">
        <v>4219.5210447761201</v>
      </c>
    </row>
    <row r="842" spans="1:6" ht="20.100000000000001" customHeight="1">
      <c r="A842" s="57">
        <v>42478</v>
      </c>
      <c r="B842" s="28">
        <v>2016</v>
      </c>
      <c r="C842" s="29">
        <v>5</v>
      </c>
      <c r="D842" s="30">
        <v>4573.2870000000003</v>
      </c>
      <c r="E842" s="31">
        <v>4000</v>
      </c>
      <c r="F842" s="32">
        <v>4219.5210447761201</v>
      </c>
    </row>
    <row r="843" spans="1:6" ht="20.100000000000001" customHeight="1">
      <c r="A843" s="57">
        <v>42479</v>
      </c>
      <c r="B843" s="28">
        <v>2016</v>
      </c>
      <c r="C843" s="29">
        <v>5</v>
      </c>
      <c r="D843" s="30">
        <v>4214.0879999999997</v>
      </c>
      <c r="E843" s="31">
        <v>4000</v>
      </c>
      <c r="F843" s="32">
        <v>4219.5210447761201</v>
      </c>
    </row>
    <row r="844" spans="1:6" ht="20.100000000000001" customHeight="1">
      <c r="A844" s="57">
        <v>42480</v>
      </c>
      <c r="B844" s="28">
        <v>2016</v>
      </c>
      <c r="C844" s="29">
        <v>2.2999999999999998</v>
      </c>
      <c r="D844" s="30">
        <v>3904.9649999999997</v>
      </c>
      <c r="E844" s="31">
        <v>4000</v>
      </c>
      <c r="F844" s="32">
        <v>4219.5210447761201</v>
      </c>
    </row>
    <row r="845" spans="1:6" ht="20.100000000000001" customHeight="1">
      <c r="A845" s="57">
        <v>42481</v>
      </c>
      <c r="B845" s="28">
        <v>2016</v>
      </c>
      <c r="C845" s="29">
        <v>19.600000000000001</v>
      </c>
      <c r="D845" s="30">
        <v>4392.2429999999995</v>
      </c>
      <c r="E845" s="31">
        <v>4000</v>
      </c>
      <c r="F845" s="32">
        <v>4219.5210447761201</v>
      </c>
    </row>
    <row r="846" spans="1:6" ht="20.100000000000001" customHeight="1">
      <c r="A846" s="57">
        <v>42482</v>
      </c>
      <c r="B846" s="28">
        <v>2016</v>
      </c>
      <c r="C846" s="29">
        <v>5</v>
      </c>
      <c r="D846" s="30">
        <v>4124.5289999999995</v>
      </c>
      <c r="E846" s="31">
        <v>4000</v>
      </c>
      <c r="F846" s="32">
        <v>4219.5210447761201</v>
      </c>
    </row>
    <row r="847" spans="1:6" ht="20.100000000000001" customHeight="1">
      <c r="A847" s="57">
        <v>42483</v>
      </c>
      <c r="B847" s="28">
        <v>2016</v>
      </c>
      <c r="C847" s="29">
        <v>5</v>
      </c>
      <c r="D847" s="30">
        <v>3927.114</v>
      </c>
      <c r="E847" s="31">
        <v>4000</v>
      </c>
      <c r="F847" s="32">
        <v>4219.5210447761201</v>
      </c>
    </row>
    <row r="848" spans="1:6" ht="20.100000000000001" customHeight="1">
      <c r="A848" s="57">
        <v>42484</v>
      </c>
      <c r="B848" s="28">
        <v>2016</v>
      </c>
      <c r="C848" s="29">
        <v>0</v>
      </c>
      <c r="D848" s="30">
        <v>4233.348</v>
      </c>
      <c r="E848" s="31">
        <v>4000</v>
      </c>
      <c r="F848" s="32">
        <v>4219.5210447761201</v>
      </c>
    </row>
    <row r="849" spans="1:6" ht="20.100000000000001" customHeight="1">
      <c r="A849" s="57">
        <v>42485</v>
      </c>
      <c r="B849" s="28">
        <v>2016</v>
      </c>
      <c r="C849" s="29">
        <v>0</v>
      </c>
      <c r="D849" s="30">
        <v>4325.7960000000003</v>
      </c>
      <c r="E849" s="31">
        <v>4000</v>
      </c>
      <c r="F849" s="32">
        <v>4219.5210447761201</v>
      </c>
    </row>
    <row r="850" spans="1:6" ht="20.100000000000001" customHeight="1">
      <c r="A850" s="57">
        <v>42486</v>
      </c>
      <c r="B850" s="28">
        <v>2016</v>
      </c>
      <c r="C850" s="29">
        <v>0</v>
      </c>
      <c r="D850" s="30">
        <v>4069.6379999999999</v>
      </c>
      <c r="E850" s="31">
        <v>4000</v>
      </c>
      <c r="F850" s="32">
        <v>4219.5210447761201</v>
      </c>
    </row>
    <row r="851" spans="1:6" ht="20.100000000000001" customHeight="1">
      <c r="A851" s="57">
        <v>42487</v>
      </c>
      <c r="B851" s="28">
        <v>2016</v>
      </c>
      <c r="C851" s="29">
        <v>5.8</v>
      </c>
      <c r="D851" s="30">
        <v>4032.0809999999997</v>
      </c>
      <c r="E851" s="31">
        <v>4000</v>
      </c>
      <c r="F851" s="32">
        <v>4219.5210447761201</v>
      </c>
    </row>
    <row r="852" spans="1:6" ht="20.100000000000001" customHeight="1">
      <c r="A852" s="57">
        <v>42488</v>
      </c>
      <c r="B852" s="28">
        <v>2016</v>
      </c>
      <c r="C852" s="29">
        <v>5</v>
      </c>
      <c r="D852" s="30">
        <v>4104.3059999999996</v>
      </c>
      <c r="E852" s="31">
        <v>4000</v>
      </c>
      <c r="F852" s="32">
        <v>4219.5210447761201</v>
      </c>
    </row>
    <row r="853" spans="1:6" ht="20.100000000000001" customHeight="1">
      <c r="A853" s="57">
        <v>42489</v>
      </c>
      <c r="B853" s="28">
        <v>2016</v>
      </c>
      <c r="C853" s="29">
        <v>5</v>
      </c>
      <c r="D853" s="30">
        <v>3960.819</v>
      </c>
      <c r="E853" s="31">
        <v>4000</v>
      </c>
      <c r="F853" s="32">
        <v>4219.5210447761201</v>
      </c>
    </row>
    <row r="854" spans="1:6" ht="20.100000000000001" customHeight="1">
      <c r="A854" s="57">
        <v>42490</v>
      </c>
      <c r="B854" s="28">
        <v>2016</v>
      </c>
      <c r="C854" s="29">
        <v>0</v>
      </c>
      <c r="D854" s="30">
        <v>4194.8279999999995</v>
      </c>
      <c r="E854" s="31">
        <v>4000</v>
      </c>
      <c r="F854" s="32">
        <v>4219.5210447761201</v>
      </c>
    </row>
    <row r="855" spans="1:6" ht="20.100000000000001" customHeight="1">
      <c r="A855" s="57">
        <v>42491</v>
      </c>
      <c r="B855" s="28">
        <v>2016</v>
      </c>
      <c r="C855" s="29">
        <v>0</v>
      </c>
      <c r="D855" s="30">
        <v>4328.6849999999995</v>
      </c>
      <c r="E855" s="31">
        <v>4000</v>
      </c>
      <c r="F855" s="32">
        <v>4219.5210447761201</v>
      </c>
    </row>
    <row r="856" spans="1:6" ht="20.100000000000001" customHeight="1">
      <c r="A856" s="57">
        <v>42492</v>
      </c>
      <c r="B856" s="28">
        <v>2016</v>
      </c>
      <c r="C856" s="29">
        <v>6.5</v>
      </c>
      <c r="D856" s="30">
        <v>4162.0860000000002</v>
      </c>
      <c r="E856" s="31">
        <v>4000</v>
      </c>
      <c r="F856" s="32">
        <v>4219.5210447761201</v>
      </c>
    </row>
    <row r="857" spans="1:6" ht="20.100000000000001" customHeight="1">
      <c r="A857" s="57">
        <v>42493</v>
      </c>
      <c r="B857" s="28">
        <v>2016</v>
      </c>
      <c r="C857" s="29">
        <v>12.3</v>
      </c>
      <c r="D857" s="30">
        <v>4595.4359999999997</v>
      </c>
      <c r="E857" s="31">
        <v>4000</v>
      </c>
      <c r="F857" s="32">
        <v>4219.5210447761201</v>
      </c>
    </row>
    <row r="858" spans="1:6" ht="20.100000000000001" customHeight="1">
      <c r="A858" s="57">
        <v>42494</v>
      </c>
      <c r="B858" s="28">
        <v>2016</v>
      </c>
      <c r="C858" s="29">
        <v>5</v>
      </c>
      <c r="D858" s="30">
        <v>4376.835</v>
      </c>
      <c r="E858" s="31">
        <v>4000</v>
      </c>
      <c r="F858" s="32">
        <v>4219.5210447761201</v>
      </c>
    </row>
    <row r="859" spans="1:6" ht="20.100000000000001" customHeight="1">
      <c r="A859" s="57">
        <v>42495</v>
      </c>
      <c r="B859" s="28">
        <v>2016</v>
      </c>
      <c r="C859" s="29">
        <v>5</v>
      </c>
      <c r="D859" s="30">
        <v>4303.6469999999999</v>
      </c>
      <c r="E859" s="31">
        <v>4000</v>
      </c>
      <c r="F859" s="32">
        <v>4219.5210447761201</v>
      </c>
    </row>
    <row r="860" spans="1:6" ht="20.100000000000001" customHeight="1">
      <c r="A860" s="57">
        <v>42496</v>
      </c>
      <c r="B860" s="28">
        <v>2016</v>
      </c>
      <c r="C860" s="29">
        <v>0</v>
      </c>
      <c r="D860" s="30">
        <v>4389.3540000000003</v>
      </c>
      <c r="E860" s="31">
        <v>4000</v>
      </c>
      <c r="F860" s="32">
        <v>4219.5210447761201</v>
      </c>
    </row>
    <row r="861" spans="1:6" ht="20.100000000000001" customHeight="1">
      <c r="A861" s="57">
        <v>42497</v>
      </c>
      <c r="B861" s="28">
        <v>2016</v>
      </c>
      <c r="C861" s="29">
        <v>0</v>
      </c>
      <c r="D861" s="30">
        <v>4357.5749999999998</v>
      </c>
      <c r="E861" s="31">
        <v>4000</v>
      </c>
      <c r="F861" s="32">
        <v>4219.5210447761201</v>
      </c>
    </row>
    <row r="862" spans="1:6" ht="20.100000000000001" customHeight="1">
      <c r="A862" s="57">
        <v>42498</v>
      </c>
      <c r="B862" s="28">
        <v>2016</v>
      </c>
      <c r="C862" s="29">
        <v>0</v>
      </c>
      <c r="D862" s="30">
        <v>4088.8979999999997</v>
      </c>
      <c r="E862" s="31">
        <v>4000</v>
      </c>
      <c r="F862" s="32">
        <v>4219.5210447761201</v>
      </c>
    </row>
    <row r="863" spans="1:6" ht="20.100000000000001" customHeight="1">
      <c r="A863" s="57">
        <v>42499</v>
      </c>
      <c r="B863" s="28">
        <v>2016</v>
      </c>
      <c r="C863" s="29">
        <v>0</v>
      </c>
      <c r="D863" s="30">
        <v>4451.9489999999996</v>
      </c>
      <c r="E863" s="31">
        <v>4000</v>
      </c>
      <c r="F863" s="32">
        <v>4219.5210447761201</v>
      </c>
    </row>
    <row r="864" spans="1:6" ht="20.100000000000001" customHeight="1">
      <c r="A864" s="57">
        <v>42500</v>
      </c>
      <c r="B864" s="28">
        <v>2016</v>
      </c>
      <c r="C864" s="29">
        <v>18.600000000000001</v>
      </c>
      <c r="D864" s="30">
        <v>4336.3890000000001</v>
      </c>
      <c r="E864" s="31">
        <v>4000</v>
      </c>
      <c r="F864" s="32">
        <v>4219.5210447761201</v>
      </c>
    </row>
    <row r="865" spans="1:6" ht="20.100000000000001" customHeight="1">
      <c r="A865" s="57">
        <v>42501</v>
      </c>
      <c r="B865" s="28">
        <v>2016</v>
      </c>
      <c r="C865" s="29">
        <v>5</v>
      </c>
      <c r="D865" s="30">
        <v>4525.1369999999997</v>
      </c>
      <c r="E865" s="31">
        <v>4000</v>
      </c>
      <c r="F865" s="32">
        <v>4219.5210447761201</v>
      </c>
    </row>
    <row r="866" spans="1:6" ht="20.100000000000001" customHeight="1">
      <c r="A866" s="57">
        <v>42502</v>
      </c>
      <c r="B866" s="28">
        <v>2016</v>
      </c>
      <c r="C866" s="29">
        <v>5</v>
      </c>
      <c r="D866" s="30">
        <v>4300.7579999999998</v>
      </c>
      <c r="E866" s="31">
        <v>4000</v>
      </c>
      <c r="F866" s="32">
        <v>4219.5210447761201</v>
      </c>
    </row>
    <row r="867" spans="1:6" ht="20.100000000000001" customHeight="1">
      <c r="A867" s="57">
        <v>42503</v>
      </c>
      <c r="B867" s="28">
        <v>2016</v>
      </c>
      <c r="C867" s="29">
        <v>0</v>
      </c>
      <c r="D867" s="30">
        <v>4331.5739999999996</v>
      </c>
      <c r="E867" s="31">
        <v>4000</v>
      </c>
      <c r="F867" s="32">
        <v>4219.5210447761201</v>
      </c>
    </row>
    <row r="868" spans="1:6" ht="20.100000000000001" customHeight="1">
      <c r="A868" s="57">
        <v>42504</v>
      </c>
      <c r="B868" s="28">
        <v>2016</v>
      </c>
      <c r="C868" s="29">
        <v>0</v>
      </c>
      <c r="D868" s="30">
        <v>4002.2280000000001</v>
      </c>
      <c r="E868" s="31">
        <v>4000</v>
      </c>
      <c r="F868" s="32">
        <v>4219.5210447761201</v>
      </c>
    </row>
    <row r="869" spans="1:6" ht="20.100000000000001" customHeight="1">
      <c r="A869" s="57">
        <v>42505</v>
      </c>
      <c r="B869" s="28">
        <v>2016</v>
      </c>
      <c r="C869" s="29">
        <v>10.199999999999999</v>
      </c>
      <c r="D869" s="30">
        <v>4489.5059999999994</v>
      </c>
      <c r="E869" s="31">
        <v>4000</v>
      </c>
      <c r="F869" s="32">
        <v>4219.5210447761201</v>
      </c>
    </row>
    <row r="870" spans="1:6" ht="20.100000000000001" customHeight="1">
      <c r="A870" s="57">
        <v>42506</v>
      </c>
      <c r="B870" s="28">
        <v>2016</v>
      </c>
      <c r="C870" s="29">
        <v>4.5999999999999996</v>
      </c>
      <c r="D870" s="30">
        <v>4735.0709999999999</v>
      </c>
      <c r="E870" s="31">
        <v>4000</v>
      </c>
      <c r="F870" s="32">
        <v>4219.5210447761201</v>
      </c>
    </row>
    <row r="871" spans="1:6" ht="20.100000000000001" customHeight="1">
      <c r="A871" s="57">
        <v>42507</v>
      </c>
      <c r="B871" s="28">
        <v>2016</v>
      </c>
      <c r="C871" s="29">
        <v>5</v>
      </c>
      <c r="D871" s="30">
        <v>4394.1689999999999</v>
      </c>
      <c r="E871" s="31">
        <v>4000</v>
      </c>
      <c r="F871" s="32">
        <v>4219.5210447761201</v>
      </c>
    </row>
    <row r="872" spans="1:6" ht="20.100000000000001" customHeight="1">
      <c r="A872" s="57">
        <v>42508</v>
      </c>
      <c r="B872" s="28">
        <v>2016</v>
      </c>
      <c r="C872" s="29">
        <v>0</v>
      </c>
      <c r="D872" s="30">
        <v>4302.6840000000002</v>
      </c>
      <c r="E872" s="31">
        <v>4000</v>
      </c>
      <c r="F872" s="32">
        <v>4219.5210447761201</v>
      </c>
    </row>
    <row r="873" spans="1:6" ht="20.100000000000001" customHeight="1">
      <c r="A873" s="57">
        <v>42509</v>
      </c>
      <c r="B873" s="28">
        <v>2016</v>
      </c>
      <c r="C873" s="29">
        <v>0</v>
      </c>
      <c r="D873" s="30">
        <v>4294.0169999999998</v>
      </c>
      <c r="E873" s="31">
        <v>4000</v>
      </c>
      <c r="F873" s="32">
        <v>4219.5210447761201</v>
      </c>
    </row>
    <row r="874" spans="1:6" ht="20.100000000000001" customHeight="1">
      <c r="A874" s="57">
        <v>42510</v>
      </c>
      <c r="B874" s="28">
        <v>2016</v>
      </c>
      <c r="C874" s="29">
        <v>0</v>
      </c>
      <c r="D874" s="30">
        <v>4364.3159999999998</v>
      </c>
      <c r="E874" s="31">
        <v>4000</v>
      </c>
      <c r="F874" s="32">
        <v>4219.5210447761201</v>
      </c>
    </row>
    <row r="875" spans="1:6" ht="20.100000000000001" customHeight="1">
      <c r="A875" s="57">
        <v>42511</v>
      </c>
      <c r="B875" s="28">
        <v>2016</v>
      </c>
      <c r="C875" s="29">
        <v>0</v>
      </c>
      <c r="D875" s="30">
        <v>4381.6499999999996</v>
      </c>
      <c r="E875" s="31">
        <v>4000</v>
      </c>
      <c r="F875" s="32">
        <v>4219.5210447761201</v>
      </c>
    </row>
    <row r="876" spans="1:6" ht="20.100000000000001" customHeight="1">
      <c r="A876" s="57">
        <v>42512</v>
      </c>
      <c r="B876" s="28">
        <v>2016</v>
      </c>
      <c r="C876" s="29">
        <v>0</v>
      </c>
      <c r="D876" s="30">
        <v>4270.9049999999997</v>
      </c>
      <c r="E876" s="31">
        <v>4000</v>
      </c>
      <c r="F876" s="32">
        <v>4219.5210447761201</v>
      </c>
    </row>
    <row r="877" spans="1:6" ht="20.100000000000001" customHeight="1">
      <c r="A877" s="57">
        <v>42513</v>
      </c>
      <c r="B877" s="28">
        <v>2016</v>
      </c>
      <c r="C877" s="29">
        <v>0</v>
      </c>
      <c r="D877" s="30">
        <v>4337.3519999999999</v>
      </c>
      <c r="E877" s="31">
        <v>4000</v>
      </c>
      <c r="F877" s="32">
        <v>4219.5210447761201</v>
      </c>
    </row>
    <row r="878" spans="1:6" ht="20.100000000000001" customHeight="1">
      <c r="A878" s="57">
        <v>42514</v>
      </c>
      <c r="B878" s="28">
        <v>2016</v>
      </c>
      <c r="C878" s="29">
        <v>17.600000000000001</v>
      </c>
      <c r="D878" s="30">
        <v>4519.3589999999995</v>
      </c>
      <c r="E878" s="31">
        <v>4000</v>
      </c>
      <c r="F878" s="32">
        <v>4219.5210447761201</v>
      </c>
    </row>
    <row r="879" spans="1:6" ht="20.100000000000001" customHeight="1">
      <c r="A879" s="57">
        <v>42515</v>
      </c>
      <c r="B879" s="28">
        <v>2016</v>
      </c>
      <c r="C879" s="29">
        <v>5</v>
      </c>
      <c r="D879" s="30">
        <v>4340.241</v>
      </c>
      <c r="E879" s="31">
        <v>4000</v>
      </c>
      <c r="F879" s="32">
        <v>4219.5210447761201</v>
      </c>
    </row>
    <row r="880" spans="1:6" ht="20.100000000000001" customHeight="1">
      <c r="A880" s="57">
        <v>42516</v>
      </c>
      <c r="B880" s="28">
        <v>2016</v>
      </c>
      <c r="C880" s="29">
        <v>5</v>
      </c>
      <c r="D880" s="30">
        <v>4062.8969999999999</v>
      </c>
      <c r="E880" s="31">
        <v>4000</v>
      </c>
      <c r="F880" s="32">
        <v>4219.5210447761201</v>
      </c>
    </row>
    <row r="881" spans="1:6" ht="20.100000000000001" customHeight="1">
      <c r="A881" s="57">
        <v>42517</v>
      </c>
      <c r="B881" s="28">
        <v>2016</v>
      </c>
      <c r="C881" s="29">
        <v>0</v>
      </c>
      <c r="D881" s="30">
        <v>4306.5360000000001</v>
      </c>
      <c r="E881" s="31">
        <v>4000</v>
      </c>
      <c r="F881" s="32">
        <v>4219.5210447761201</v>
      </c>
    </row>
    <row r="882" spans="1:6" ht="20.100000000000001" customHeight="1">
      <c r="A882" s="57">
        <v>42518</v>
      </c>
      <c r="B882" s="28">
        <v>2016</v>
      </c>
      <c r="C882" s="29">
        <v>0</v>
      </c>
      <c r="D882" s="30">
        <v>4227.57</v>
      </c>
      <c r="E882" s="31">
        <v>4000</v>
      </c>
      <c r="F882" s="32">
        <v>4219.5210447761201</v>
      </c>
    </row>
    <row r="883" spans="1:6" ht="20.100000000000001" customHeight="1">
      <c r="A883" s="57">
        <v>42519</v>
      </c>
      <c r="B883" s="28">
        <v>2016</v>
      </c>
      <c r="C883" s="29">
        <v>0</v>
      </c>
      <c r="D883" s="30">
        <v>4145.7150000000001</v>
      </c>
      <c r="E883" s="31">
        <v>4000</v>
      </c>
      <c r="F883" s="32">
        <v>4219.5210447761201</v>
      </c>
    </row>
    <row r="884" spans="1:6" ht="20.100000000000001" customHeight="1">
      <c r="A884" s="57">
        <v>42520</v>
      </c>
      <c r="B884" s="28">
        <v>2016</v>
      </c>
      <c r="C884" s="29">
        <v>0</v>
      </c>
      <c r="D884" s="30">
        <v>4248.7559999999994</v>
      </c>
      <c r="E884" s="31">
        <v>4000</v>
      </c>
      <c r="F884" s="32">
        <v>4219.5210447761201</v>
      </c>
    </row>
    <row r="885" spans="1:6" ht="20.100000000000001" customHeight="1">
      <c r="A885" s="57">
        <v>42521</v>
      </c>
      <c r="B885" s="28">
        <v>2016</v>
      </c>
      <c r="C885" s="29">
        <v>0</v>
      </c>
      <c r="D885" s="30">
        <v>4249.7190000000001</v>
      </c>
      <c r="E885" s="31">
        <v>4000</v>
      </c>
      <c r="F885" s="32">
        <v>4219.5210447761201</v>
      </c>
    </row>
    <row r="886" spans="1:6" ht="20.100000000000001" customHeight="1">
      <c r="A886" s="57">
        <v>42522</v>
      </c>
      <c r="B886" s="28">
        <v>2016</v>
      </c>
      <c r="C886" s="29">
        <v>0</v>
      </c>
      <c r="D886" s="30">
        <v>4086.9719999999998</v>
      </c>
      <c r="E886" s="31">
        <v>4000</v>
      </c>
      <c r="F886" s="32">
        <v>4219.5210447761201</v>
      </c>
    </row>
    <row r="887" spans="1:6" ht="20.100000000000001" customHeight="1">
      <c r="A887" s="57">
        <v>42523</v>
      </c>
      <c r="B887" s="28">
        <v>2016</v>
      </c>
      <c r="C887" s="29">
        <v>0</v>
      </c>
      <c r="D887" s="30">
        <v>4443.2820000000002</v>
      </c>
      <c r="E887" s="31">
        <v>4000</v>
      </c>
      <c r="F887" s="32">
        <v>4219.5210447761201</v>
      </c>
    </row>
    <row r="888" spans="1:6" ht="20.100000000000001" customHeight="1">
      <c r="A888" s="57">
        <v>42524</v>
      </c>
      <c r="B888" s="28">
        <v>2016</v>
      </c>
      <c r="C888" s="29">
        <v>0</v>
      </c>
      <c r="D888" s="30">
        <v>4271.8679999999995</v>
      </c>
      <c r="E888" s="31">
        <v>4000</v>
      </c>
      <c r="F888" s="32">
        <v>4219.5210447761201</v>
      </c>
    </row>
    <row r="889" spans="1:6" ht="20.100000000000001" customHeight="1">
      <c r="A889" s="57">
        <v>42525</v>
      </c>
      <c r="B889" s="28">
        <v>2016</v>
      </c>
      <c r="C889" s="29">
        <v>0</v>
      </c>
      <c r="D889" s="30">
        <v>4171.7159999999994</v>
      </c>
      <c r="E889" s="31">
        <v>4000</v>
      </c>
      <c r="F889" s="32">
        <v>4219.5210447761201</v>
      </c>
    </row>
    <row r="890" spans="1:6" ht="20.100000000000001" customHeight="1">
      <c r="A890" s="57">
        <v>42526</v>
      </c>
      <c r="B890" s="28">
        <v>2016</v>
      </c>
      <c r="C890" s="29">
        <v>0</v>
      </c>
      <c r="D890" s="30">
        <v>3973.3379999999997</v>
      </c>
      <c r="E890" s="31">
        <v>4000</v>
      </c>
      <c r="F890" s="32">
        <v>4219.5210447761201</v>
      </c>
    </row>
    <row r="891" spans="1:6" ht="20.100000000000001" customHeight="1">
      <c r="A891" s="57">
        <v>42527</v>
      </c>
      <c r="B891" s="28">
        <v>2016</v>
      </c>
      <c r="C891" s="29">
        <v>0.8</v>
      </c>
      <c r="D891" s="30">
        <v>4071.5639999999999</v>
      </c>
      <c r="E891" s="31">
        <v>4000</v>
      </c>
      <c r="F891" s="32">
        <v>4219.5210447761201</v>
      </c>
    </row>
    <row r="892" spans="1:6" ht="20.100000000000001" customHeight="1">
      <c r="A892" s="57">
        <v>42528</v>
      </c>
      <c r="B892" s="28">
        <v>2016</v>
      </c>
      <c r="C892" s="29">
        <v>0.1</v>
      </c>
      <c r="D892" s="30">
        <v>4102.38</v>
      </c>
      <c r="E892" s="31">
        <v>4000</v>
      </c>
      <c r="F892" s="32">
        <v>4219.5210447761201</v>
      </c>
    </row>
    <row r="893" spans="1:6" ht="20.100000000000001" customHeight="1">
      <c r="A893" s="57">
        <v>42529</v>
      </c>
      <c r="B893" s="28">
        <v>2016</v>
      </c>
      <c r="C893" s="29">
        <v>0</v>
      </c>
      <c r="D893" s="30">
        <v>4160.16</v>
      </c>
      <c r="E893" s="31">
        <v>4000</v>
      </c>
      <c r="F893" s="32">
        <v>4219.5210447761201</v>
      </c>
    </row>
    <row r="894" spans="1:6" ht="20.100000000000001" customHeight="1">
      <c r="A894" s="57">
        <v>42530</v>
      </c>
      <c r="B894" s="28">
        <v>2016</v>
      </c>
      <c r="C894" s="29">
        <v>0</v>
      </c>
      <c r="D894" s="30">
        <v>4353.723</v>
      </c>
      <c r="E894" s="31">
        <v>4000</v>
      </c>
      <c r="F894" s="32">
        <v>4219.5210447761201</v>
      </c>
    </row>
    <row r="895" spans="1:6" ht="20.100000000000001" customHeight="1">
      <c r="A895" s="57">
        <v>42531</v>
      </c>
      <c r="B895" s="28">
        <v>2016</v>
      </c>
      <c r="C895" s="29">
        <v>0</v>
      </c>
      <c r="D895" s="30">
        <v>4226.607</v>
      </c>
      <c r="E895" s="31">
        <v>4000</v>
      </c>
      <c r="F895" s="32">
        <v>4219.5210447761201</v>
      </c>
    </row>
    <row r="896" spans="1:6" ht="20.100000000000001" customHeight="1">
      <c r="A896" s="57">
        <v>42532</v>
      </c>
      <c r="B896" s="28">
        <v>2016</v>
      </c>
      <c r="C896" s="29">
        <v>0.6</v>
      </c>
      <c r="D896" s="30">
        <v>4221.7919999999995</v>
      </c>
      <c r="E896" s="31">
        <v>4000</v>
      </c>
      <c r="F896" s="32">
        <v>4219.5210447761201</v>
      </c>
    </row>
    <row r="897" spans="1:6" ht="20.100000000000001" customHeight="1">
      <c r="A897" s="57">
        <v>42533</v>
      </c>
      <c r="B897" s="28">
        <v>2016</v>
      </c>
      <c r="C897" s="29">
        <v>0.3</v>
      </c>
      <c r="D897" s="30">
        <v>4125.4920000000002</v>
      </c>
      <c r="E897" s="31">
        <v>4000</v>
      </c>
      <c r="F897" s="32">
        <v>4219.5210447761201</v>
      </c>
    </row>
    <row r="898" spans="1:6" ht="20.100000000000001" customHeight="1">
      <c r="A898" s="57">
        <v>42534</v>
      </c>
      <c r="B898" s="28">
        <v>2016</v>
      </c>
      <c r="C898" s="29">
        <v>0</v>
      </c>
      <c r="D898" s="30">
        <v>4140.8999999999996</v>
      </c>
      <c r="E898" s="31">
        <v>4000</v>
      </c>
      <c r="F898" s="32">
        <v>4219.5210447761201</v>
      </c>
    </row>
    <row r="899" spans="1:6" ht="20.100000000000001" customHeight="1">
      <c r="A899" s="57">
        <v>42535</v>
      </c>
      <c r="B899" s="28">
        <v>2016</v>
      </c>
      <c r="C899" s="29">
        <v>0</v>
      </c>
      <c r="D899" s="30">
        <v>4234.3109999999997</v>
      </c>
      <c r="E899" s="31">
        <v>4000</v>
      </c>
      <c r="F899" s="32">
        <v>4219.5210447761201</v>
      </c>
    </row>
    <row r="900" spans="1:6" ht="20.100000000000001" customHeight="1">
      <c r="A900" s="57">
        <v>42536</v>
      </c>
      <c r="B900" s="28">
        <v>2016</v>
      </c>
      <c r="C900" s="29">
        <v>11.2</v>
      </c>
      <c r="D900" s="30">
        <v>4398.9839999999995</v>
      </c>
      <c r="E900" s="31">
        <v>4000</v>
      </c>
      <c r="F900" s="32">
        <v>4219.5210447761201</v>
      </c>
    </row>
    <row r="901" spans="1:6" ht="20.100000000000001" customHeight="1">
      <c r="A901" s="57">
        <v>42537</v>
      </c>
      <c r="B901" s="28">
        <v>2016</v>
      </c>
      <c r="C901" s="29">
        <v>5</v>
      </c>
      <c r="D901" s="30">
        <v>4141.8630000000003</v>
      </c>
      <c r="E901" s="31">
        <v>4000</v>
      </c>
      <c r="F901" s="32">
        <v>4219.5210447761201</v>
      </c>
    </row>
    <row r="902" spans="1:6" ht="20.100000000000001" customHeight="1">
      <c r="A902" s="57">
        <v>42538</v>
      </c>
      <c r="B902" s="28">
        <v>2016</v>
      </c>
      <c r="C902" s="29">
        <v>5</v>
      </c>
      <c r="D902" s="30">
        <v>4289.2020000000002</v>
      </c>
      <c r="E902" s="31">
        <v>4000</v>
      </c>
      <c r="F902" s="32">
        <v>4219.5210447761201</v>
      </c>
    </row>
    <row r="903" spans="1:6" ht="20.100000000000001" customHeight="1">
      <c r="A903" s="57">
        <v>42539</v>
      </c>
      <c r="B903" s="28">
        <v>2016</v>
      </c>
      <c r="C903" s="29">
        <v>0</v>
      </c>
      <c r="D903" s="30">
        <v>4433.652</v>
      </c>
      <c r="E903" s="31">
        <v>4000</v>
      </c>
      <c r="F903" s="32">
        <v>4219.5210447761201</v>
      </c>
    </row>
    <row r="904" spans="1:6" ht="20.100000000000001" customHeight="1">
      <c r="A904" s="57">
        <v>42540</v>
      </c>
      <c r="B904" s="28">
        <v>2016</v>
      </c>
      <c r="C904" s="29">
        <v>0</v>
      </c>
      <c r="D904" s="30">
        <v>4159.1970000000001</v>
      </c>
      <c r="E904" s="31">
        <v>4000</v>
      </c>
      <c r="F904" s="32">
        <v>4219.5210447761201</v>
      </c>
    </row>
    <row r="905" spans="1:6" ht="20.100000000000001" customHeight="1">
      <c r="A905" s="57">
        <v>42541</v>
      </c>
      <c r="B905" s="28">
        <v>2016</v>
      </c>
      <c r="C905" s="29">
        <v>0</v>
      </c>
      <c r="D905" s="30">
        <v>4195.7910000000002</v>
      </c>
      <c r="E905" s="31">
        <v>4000</v>
      </c>
      <c r="F905" s="32">
        <v>4219.5210447761201</v>
      </c>
    </row>
    <row r="906" spans="1:6" ht="20.100000000000001" customHeight="1">
      <c r="A906" s="57">
        <v>42542</v>
      </c>
      <c r="B906" s="28">
        <v>2016</v>
      </c>
      <c r="C906" s="29">
        <v>0</v>
      </c>
      <c r="D906" s="30">
        <v>4227.57</v>
      </c>
      <c r="E906" s="31">
        <v>4000</v>
      </c>
      <c r="F906" s="32">
        <v>4219.5210447761201</v>
      </c>
    </row>
    <row r="907" spans="1:6" ht="20.100000000000001" customHeight="1">
      <c r="A907" s="57">
        <v>42543</v>
      </c>
      <c r="B907" s="28">
        <v>2016</v>
      </c>
      <c r="C907" s="29">
        <v>0</v>
      </c>
      <c r="D907" s="30">
        <v>4190.0129999999999</v>
      </c>
      <c r="E907" s="31">
        <v>4000</v>
      </c>
      <c r="F907" s="32">
        <v>4219.5210447761201</v>
      </c>
    </row>
    <row r="908" spans="1:6" ht="20.100000000000001" customHeight="1">
      <c r="A908" s="57">
        <v>42544</v>
      </c>
      <c r="B908" s="28">
        <v>2016</v>
      </c>
      <c r="C908" s="29">
        <v>0.2</v>
      </c>
      <c r="D908" s="30">
        <v>4260.3119999999999</v>
      </c>
      <c r="E908" s="31">
        <v>4000</v>
      </c>
      <c r="F908" s="32">
        <v>4219.5210447761201</v>
      </c>
    </row>
    <row r="909" spans="1:6" ht="20.100000000000001" customHeight="1">
      <c r="A909" s="57">
        <v>42545</v>
      </c>
      <c r="B909" s="28">
        <v>2016</v>
      </c>
      <c r="C909" s="29">
        <v>25.4</v>
      </c>
      <c r="D909" s="30">
        <v>4735.0709999999999</v>
      </c>
      <c r="E909" s="31">
        <v>4000</v>
      </c>
      <c r="F909" s="32">
        <v>4219.5210447761201</v>
      </c>
    </row>
    <row r="910" spans="1:6" ht="20.100000000000001" customHeight="1">
      <c r="A910" s="57">
        <v>42546</v>
      </c>
      <c r="B910" s="28">
        <v>2016</v>
      </c>
      <c r="C910" s="29">
        <v>5</v>
      </c>
      <c r="D910" s="30">
        <v>4343.13</v>
      </c>
      <c r="E910" s="31">
        <v>4000</v>
      </c>
      <c r="F910" s="32">
        <v>4219.5210447761201</v>
      </c>
    </row>
    <row r="911" spans="1:6" ht="20.100000000000001" customHeight="1">
      <c r="A911" s="57">
        <v>42547</v>
      </c>
      <c r="B911" s="28">
        <v>2016</v>
      </c>
      <c r="C911" s="29">
        <v>5</v>
      </c>
      <c r="D911" s="30">
        <v>4307.4989999999998</v>
      </c>
      <c r="E911" s="31">
        <v>4000</v>
      </c>
      <c r="F911" s="32">
        <v>4219.5210447761201</v>
      </c>
    </row>
    <row r="912" spans="1:6" ht="20.100000000000001" customHeight="1">
      <c r="A912" s="57">
        <v>42548</v>
      </c>
      <c r="B912" s="28">
        <v>2016</v>
      </c>
      <c r="C912" s="29">
        <v>0</v>
      </c>
      <c r="D912" s="30">
        <v>4341.2039999999997</v>
      </c>
      <c r="E912" s="31">
        <v>4000</v>
      </c>
      <c r="F912" s="32">
        <v>4219.5210447761201</v>
      </c>
    </row>
    <row r="913" spans="1:6" ht="20.100000000000001" customHeight="1">
      <c r="A913" s="57">
        <v>42549</v>
      </c>
      <c r="B913" s="28">
        <v>2016</v>
      </c>
      <c r="C913" s="29">
        <v>0</v>
      </c>
      <c r="D913" s="30">
        <v>4320.9809999999998</v>
      </c>
      <c r="E913" s="31">
        <v>4000</v>
      </c>
      <c r="F913" s="32">
        <v>4219.5210447761201</v>
      </c>
    </row>
    <row r="914" spans="1:6" ht="20.100000000000001" customHeight="1">
      <c r="A914" s="57">
        <v>42550</v>
      </c>
      <c r="B914" s="28">
        <v>2016</v>
      </c>
      <c r="C914" s="29">
        <v>0</v>
      </c>
      <c r="D914" s="30">
        <v>4489.5059999999994</v>
      </c>
      <c r="E914" s="31">
        <v>4000</v>
      </c>
      <c r="F914" s="32">
        <v>4219.5210447761201</v>
      </c>
    </row>
    <row r="915" spans="1:6" ht="20.100000000000001" customHeight="1">
      <c r="A915" s="57">
        <v>42551</v>
      </c>
      <c r="B915" s="28">
        <v>2016</v>
      </c>
      <c r="C915" s="29">
        <v>0</v>
      </c>
      <c r="D915" s="30">
        <v>4438.4669999999996</v>
      </c>
      <c r="E915" s="31">
        <v>4000</v>
      </c>
      <c r="F915" s="32">
        <v>4219.5210447761201</v>
      </c>
    </row>
    <row r="916" spans="1:6" ht="20.100000000000001" customHeight="1">
      <c r="A916" s="57">
        <v>42552</v>
      </c>
      <c r="B916" s="28">
        <v>2016</v>
      </c>
      <c r="C916" s="29">
        <v>54</v>
      </c>
      <c r="D916" s="30">
        <v>4409.5770000000002</v>
      </c>
      <c r="E916" s="31">
        <v>4000</v>
      </c>
      <c r="F916" s="32">
        <v>4219.5210447761201</v>
      </c>
    </row>
    <row r="917" spans="1:6" ht="20.100000000000001" customHeight="1">
      <c r="A917" s="57">
        <v>42553</v>
      </c>
      <c r="B917" s="28">
        <v>2016</v>
      </c>
      <c r="C917" s="29">
        <v>5.5</v>
      </c>
      <c r="D917" s="30">
        <v>4909.3739999999998</v>
      </c>
      <c r="E917" s="31">
        <v>4000</v>
      </c>
      <c r="F917" s="32">
        <v>4219.5210447761201</v>
      </c>
    </row>
    <row r="918" spans="1:6" ht="20.100000000000001" customHeight="1">
      <c r="A918" s="57">
        <v>42554</v>
      </c>
      <c r="B918" s="28">
        <v>2016</v>
      </c>
      <c r="C918" s="29">
        <v>5</v>
      </c>
      <c r="D918" s="30">
        <v>4278.6089999999995</v>
      </c>
      <c r="E918" s="31">
        <v>4000</v>
      </c>
      <c r="F918" s="32">
        <v>4219.5210447761201</v>
      </c>
    </row>
    <row r="919" spans="1:6" ht="20.100000000000001" customHeight="1">
      <c r="A919" s="57">
        <v>42555</v>
      </c>
      <c r="B919" s="28">
        <v>2016</v>
      </c>
      <c r="C919" s="29">
        <v>121.9</v>
      </c>
      <c r="D919" s="30">
        <v>4754.3310000000001</v>
      </c>
      <c r="E919" s="31">
        <v>4000</v>
      </c>
      <c r="F919" s="32">
        <v>4219.5210447761201</v>
      </c>
    </row>
    <row r="920" spans="1:6" ht="20.100000000000001" customHeight="1">
      <c r="A920" s="57">
        <v>42556</v>
      </c>
      <c r="B920" s="28">
        <v>2016</v>
      </c>
      <c r="C920" s="29">
        <v>49.2</v>
      </c>
      <c r="D920" s="30">
        <v>4808.259</v>
      </c>
      <c r="E920" s="31">
        <v>4000</v>
      </c>
      <c r="F920" s="32">
        <v>4219.5210447761201</v>
      </c>
    </row>
    <row r="921" spans="1:6" ht="20.100000000000001" customHeight="1">
      <c r="A921" s="57">
        <v>42557</v>
      </c>
      <c r="B921" s="28">
        <v>2016</v>
      </c>
      <c r="C921" s="29">
        <v>25.3</v>
      </c>
      <c r="D921" s="30">
        <v>4645.5119999999997</v>
      </c>
      <c r="E921" s="31">
        <v>4000</v>
      </c>
      <c r="F921" s="32">
        <v>4219.5210447761201</v>
      </c>
    </row>
    <row r="922" spans="1:6" ht="20.100000000000001" customHeight="1">
      <c r="A922" s="57">
        <v>42558</v>
      </c>
      <c r="B922" s="28">
        <v>2016</v>
      </c>
      <c r="C922" s="29">
        <v>5</v>
      </c>
      <c r="D922" s="30">
        <v>4421.1329999999998</v>
      </c>
      <c r="E922" s="31">
        <v>4000</v>
      </c>
      <c r="F922" s="32">
        <v>4219.5210447761201</v>
      </c>
    </row>
    <row r="923" spans="1:6" ht="20.100000000000001" customHeight="1">
      <c r="A923" s="57">
        <v>42559</v>
      </c>
      <c r="B923" s="28">
        <v>2016</v>
      </c>
      <c r="C923" s="29">
        <v>5</v>
      </c>
      <c r="D923" s="30">
        <v>4696.5509999999995</v>
      </c>
      <c r="E923" s="31">
        <v>4000</v>
      </c>
      <c r="F923" s="32">
        <v>4219.5210447761201</v>
      </c>
    </row>
    <row r="924" spans="1:6" ht="20.100000000000001" customHeight="1">
      <c r="A924" s="57">
        <v>42560</v>
      </c>
      <c r="B924" s="28">
        <v>2016</v>
      </c>
      <c r="C924" s="29">
        <v>0</v>
      </c>
      <c r="D924" s="30">
        <v>4667.6610000000001</v>
      </c>
      <c r="E924" s="31">
        <v>4000</v>
      </c>
      <c r="F924" s="32">
        <v>4219.5210447761201</v>
      </c>
    </row>
    <row r="925" spans="1:6" ht="20.100000000000001" customHeight="1">
      <c r="A925" s="57">
        <v>42561</v>
      </c>
      <c r="B925" s="28">
        <v>2016</v>
      </c>
      <c r="C925" s="29">
        <v>0</v>
      </c>
      <c r="D925" s="30">
        <v>4876.6319999999996</v>
      </c>
      <c r="E925" s="31">
        <v>4000</v>
      </c>
      <c r="F925" s="32">
        <v>4219.5210447761201</v>
      </c>
    </row>
    <row r="926" spans="1:6" ht="20.100000000000001" customHeight="1">
      <c r="A926" s="57">
        <v>42562</v>
      </c>
      <c r="B926" s="28">
        <v>2016</v>
      </c>
      <c r="C926" s="29">
        <v>0</v>
      </c>
      <c r="D926" s="30">
        <v>4543.4340000000002</v>
      </c>
      <c r="E926" s="31">
        <v>4000</v>
      </c>
      <c r="F926" s="32">
        <v>4219.5210447761201</v>
      </c>
    </row>
    <row r="927" spans="1:6" ht="20.100000000000001" customHeight="1">
      <c r="A927" s="57">
        <v>42563</v>
      </c>
      <c r="B927" s="28">
        <v>2016</v>
      </c>
      <c r="C927" s="29">
        <v>11.5</v>
      </c>
      <c r="D927" s="30">
        <v>4626.2519999999995</v>
      </c>
      <c r="E927" s="31">
        <v>4000</v>
      </c>
      <c r="F927" s="32">
        <v>4219.5210447761201</v>
      </c>
    </row>
    <row r="928" spans="1:6" ht="20.100000000000001" customHeight="1">
      <c r="A928" s="57">
        <v>42564</v>
      </c>
      <c r="B928" s="28">
        <v>2016</v>
      </c>
      <c r="C928" s="29">
        <v>5</v>
      </c>
      <c r="D928" s="30">
        <v>4542.4709999999995</v>
      </c>
      <c r="E928" s="31">
        <v>4000</v>
      </c>
      <c r="F928" s="32">
        <v>4219.5210447761201</v>
      </c>
    </row>
    <row r="929" spans="1:6" ht="20.100000000000001" customHeight="1">
      <c r="A929" s="57">
        <v>42565</v>
      </c>
      <c r="B929" s="28">
        <v>2016</v>
      </c>
      <c r="C929" s="29">
        <v>5</v>
      </c>
      <c r="D929" s="30">
        <v>4349.8710000000001</v>
      </c>
      <c r="E929" s="31">
        <v>4000</v>
      </c>
      <c r="F929" s="32">
        <v>4219.5210447761201</v>
      </c>
    </row>
    <row r="930" spans="1:6" ht="20.100000000000001" customHeight="1">
      <c r="A930" s="57">
        <v>42566</v>
      </c>
      <c r="B930" s="28">
        <v>2016</v>
      </c>
      <c r="C930" s="29">
        <v>0</v>
      </c>
      <c r="D930" s="30">
        <v>4216.0140000000001</v>
      </c>
      <c r="E930" s="31">
        <v>4000</v>
      </c>
      <c r="F930" s="32">
        <v>4219.5210447761201</v>
      </c>
    </row>
    <row r="931" spans="1:6" ht="20.100000000000001" customHeight="1">
      <c r="A931" s="57">
        <v>42567</v>
      </c>
      <c r="B931" s="28">
        <v>2016</v>
      </c>
      <c r="C931" s="29">
        <v>59.5</v>
      </c>
      <c r="D931" s="30">
        <v>4901.67</v>
      </c>
      <c r="E931" s="31">
        <v>4000</v>
      </c>
      <c r="F931" s="32">
        <v>4219.5210447761201</v>
      </c>
    </row>
    <row r="932" spans="1:6" ht="20.100000000000001" customHeight="1">
      <c r="A932" s="57">
        <v>42568</v>
      </c>
      <c r="B932" s="28">
        <v>2016</v>
      </c>
      <c r="C932" s="29">
        <v>5</v>
      </c>
      <c r="D932" s="30">
        <v>4462.5419999999995</v>
      </c>
      <c r="E932" s="31">
        <v>4000</v>
      </c>
      <c r="F932" s="32">
        <v>4219.5210447761201</v>
      </c>
    </row>
    <row r="933" spans="1:6" ht="20.100000000000001" customHeight="1">
      <c r="A933" s="57">
        <v>42569</v>
      </c>
      <c r="B933" s="28">
        <v>2016</v>
      </c>
      <c r="C933" s="29">
        <v>5</v>
      </c>
      <c r="D933" s="30">
        <v>4218.9030000000002</v>
      </c>
      <c r="E933" s="31">
        <v>4000</v>
      </c>
      <c r="F933" s="32">
        <v>4219.5210447761201</v>
      </c>
    </row>
    <row r="934" spans="1:6" ht="20.100000000000001" customHeight="1">
      <c r="A934" s="57">
        <v>42570</v>
      </c>
      <c r="B934" s="28">
        <v>2016</v>
      </c>
      <c r="C934" s="29">
        <v>0</v>
      </c>
      <c r="D934" s="30">
        <v>5101.0109999999995</v>
      </c>
      <c r="E934" s="31">
        <v>4000</v>
      </c>
      <c r="F934" s="32">
        <v>4219.5210447761201</v>
      </c>
    </row>
    <row r="935" spans="1:6" ht="20.100000000000001" customHeight="1">
      <c r="A935" s="57">
        <v>42571</v>
      </c>
      <c r="B935" s="28">
        <v>2016</v>
      </c>
      <c r="C935" s="29">
        <v>0</v>
      </c>
      <c r="D935" s="30">
        <v>3414.7979999999998</v>
      </c>
      <c r="E935" s="31">
        <v>4000</v>
      </c>
      <c r="F935" s="32">
        <v>4219.5210447761201</v>
      </c>
    </row>
    <row r="936" spans="1:6" ht="20.100000000000001" customHeight="1">
      <c r="A936" s="57">
        <v>42572</v>
      </c>
      <c r="B936" s="28">
        <v>2016</v>
      </c>
      <c r="C936" s="29">
        <v>0</v>
      </c>
      <c r="D936" s="30">
        <v>4473.1350000000002</v>
      </c>
      <c r="E936" s="31">
        <v>4000</v>
      </c>
      <c r="F936" s="32">
        <v>4219.5210447761201</v>
      </c>
    </row>
    <row r="937" spans="1:6" ht="20.100000000000001" customHeight="1">
      <c r="A937" s="57">
        <v>42573</v>
      </c>
      <c r="B937" s="28">
        <v>2016</v>
      </c>
      <c r="C937" s="29">
        <v>0</v>
      </c>
      <c r="D937" s="30">
        <v>3998.3759999999997</v>
      </c>
      <c r="E937" s="31">
        <v>4000</v>
      </c>
      <c r="F937" s="32">
        <v>4219.5210447761201</v>
      </c>
    </row>
    <row r="938" spans="1:6" ht="20.100000000000001" customHeight="1">
      <c r="A938" s="57">
        <v>42574</v>
      </c>
      <c r="B938" s="28">
        <v>2016</v>
      </c>
      <c r="C938" s="29">
        <v>0</v>
      </c>
      <c r="D938" s="30">
        <v>4483.7280000000001</v>
      </c>
      <c r="E938" s="31">
        <v>4000</v>
      </c>
      <c r="F938" s="32">
        <v>4219.5210447761201</v>
      </c>
    </row>
    <row r="939" spans="1:6" ht="20.100000000000001" customHeight="1">
      <c r="A939" s="57">
        <v>42575</v>
      </c>
      <c r="B939" s="28">
        <v>2016</v>
      </c>
      <c r="C939" s="29">
        <v>0</v>
      </c>
      <c r="D939" s="30">
        <v>4394.1689999999999</v>
      </c>
      <c r="E939" s="31">
        <v>4000</v>
      </c>
      <c r="F939" s="32">
        <v>4219.5210447761201</v>
      </c>
    </row>
    <row r="940" spans="1:6" ht="20.100000000000001" customHeight="1">
      <c r="A940" s="57">
        <v>42576</v>
      </c>
      <c r="B940" s="28">
        <v>2016</v>
      </c>
      <c r="C940" s="29">
        <v>1.9</v>
      </c>
      <c r="D940" s="30">
        <v>4091.7869999999998</v>
      </c>
      <c r="E940" s="31">
        <v>4000</v>
      </c>
      <c r="F940" s="32">
        <v>4219.5210447761201</v>
      </c>
    </row>
    <row r="941" spans="1:6" ht="20.100000000000001" customHeight="1">
      <c r="A941" s="57">
        <v>42577</v>
      </c>
      <c r="B941" s="28">
        <v>2016</v>
      </c>
      <c r="C941" s="29">
        <v>0</v>
      </c>
      <c r="D941" s="30">
        <v>4246.83</v>
      </c>
      <c r="E941" s="31">
        <v>4000</v>
      </c>
      <c r="F941" s="32">
        <v>4219.5210447761201</v>
      </c>
    </row>
    <row r="942" spans="1:6" ht="20.100000000000001" customHeight="1">
      <c r="A942" s="57">
        <v>42578</v>
      </c>
      <c r="B942" s="28">
        <v>2016</v>
      </c>
      <c r="C942" s="29">
        <v>1</v>
      </c>
      <c r="D942" s="30">
        <v>4546.3229999999994</v>
      </c>
      <c r="E942" s="31">
        <v>4000</v>
      </c>
      <c r="F942" s="32">
        <v>4219.5210447761201</v>
      </c>
    </row>
    <row r="943" spans="1:6" ht="20.100000000000001" customHeight="1">
      <c r="A943" s="57">
        <v>42579</v>
      </c>
      <c r="B943" s="28">
        <v>2016</v>
      </c>
      <c r="C943" s="29">
        <v>0.4</v>
      </c>
      <c r="D943" s="30">
        <v>4086.9719999999998</v>
      </c>
      <c r="E943" s="31">
        <v>4000</v>
      </c>
      <c r="F943" s="32">
        <v>4219.5210447761201</v>
      </c>
    </row>
    <row r="944" spans="1:6" ht="20.100000000000001" customHeight="1">
      <c r="A944" s="57">
        <v>42580</v>
      </c>
      <c r="B944" s="28">
        <v>2016</v>
      </c>
      <c r="C944" s="29">
        <v>31.2</v>
      </c>
      <c r="D944" s="30">
        <v>4512.6179999999995</v>
      </c>
      <c r="E944" s="31">
        <v>4000</v>
      </c>
      <c r="F944" s="32">
        <v>4219.5210447761201</v>
      </c>
    </row>
    <row r="945" spans="1:6" ht="20.100000000000001" customHeight="1">
      <c r="A945" s="57">
        <v>42581</v>
      </c>
      <c r="B945" s="28">
        <v>2016</v>
      </c>
      <c r="C945" s="29">
        <v>9.3000000000000007</v>
      </c>
      <c r="D945" s="30">
        <v>4720.6260000000002</v>
      </c>
      <c r="E945" s="31">
        <v>4000</v>
      </c>
      <c r="F945" s="32">
        <v>4219.5210447761201</v>
      </c>
    </row>
    <row r="946" spans="1:6" ht="20.100000000000001" customHeight="1">
      <c r="A946" s="57">
        <v>42582</v>
      </c>
      <c r="B946" s="28">
        <v>2016</v>
      </c>
      <c r="C946" s="29">
        <v>5</v>
      </c>
      <c r="D946" s="30">
        <v>4420.17</v>
      </c>
      <c r="E946" s="31">
        <v>4000</v>
      </c>
      <c r="F946" s="32">
        <v>4219.5210447761201</v>
      </c>
    </row>
    <row r="947" spans="1:6" ht="20.100000000000001" customHeight="1">
      <c r="A947" s="57">
        <v>42583</v>
      </c>
      <c r="B947" s="28">
        <v>2016</v>
      </c>
      <c r="C947" s="29">
        <v>5</v>
      </c>
      <c r="D947" s="30">
        <v>3991.6349999999998</v>
      </c>
      <c r="E947" s="31">
        <v>4000</v>
      </c>
      <c r="F947" s="32">
        <v>4219.5210447761201</v>
      </c>
    </row>
    <row r="948" spans="1:6" ht="20.100000000000001" customHeight="1">
      <c r="A948" s="57">
        <v>42584</v>
      </c>
      <c r="B948" s="28">
        <v>2016</v>
      </c>
      <c r="C948" s="29">
        <v>17.7</v>
      </c>
      <c r="D948" s="30">
        <v>4180.3829999999998</v>
      </c>
      <c r="E948" s="31">
        <v>4000</v>
      </c>
      <c r="F948" s="32">
        <v>4219.5210447761201</v>
      </c>
    </row>
    <row r="949" spans="1:6" ht="20.100000000000001" customHeight="1">
      <c r="A949" s="57">
        <v>42585</v>
      </c>
      <c r="B949" s="28">
        <v>2016</v>
      </c>
      <c r="C949" s="29">
        <v>5</v>
      </c>
      <c r="D949" s="30">
        <v>4260.3119999999999</v>
      </c>
      <c r="E949" s="31">
        <v>4000</v>
      </c>
      <c r="F949" s="32">
        <v>4219.5210447761201</v>
      </c>
    </row>
    <row r="950" spans="1:6" ht="20.100000000000001" customHeight="1">
      <c r="A950" s="57">
        <v>42586</v>
      </c>
      <c r="B950" s="28">
        <v>2016</v>
      </c>
      <c r="C950" s="29">
        <v>5</v>
      </c>
      <c r="D950" s="30">
        <v>4042.674</v>
      </c>
      <c r="E950" s="31">
        <v>4000</v>
      </c>
      <c r="F950" s="32">
        <v>4219.5210447761201</v>
      </c>
    </row>
    <row r="951" spans="1:6" ht="20.100000000000001" customHeight="1">
      <c r="A951" s="57">
        <v>42587</v>
      </c>
      <c r="B951" s="28">
        <v>2016</v>
      </c>
      <c r="C951" s="29">
        <v>0</v>
      </c>
      <c r="D951" s="30">
        <v>4467.357</v>
      </c>
      <c r="E951" s="31">
        <v>4000</v>
      </c>
      <c r="F951" s="32">
        <v>4219.5210447761201</v>
      </c>
    </row>
    <row r="952" spans="1:6" ht="20.100000000000001" customHeight="1">
      <c r="A952" s="57">
        <v>42588</v>
      </c>
      <c r="B952" s="28">
        <v>2016</v>
      </c>
      <c r="C952" s="29">
        <v>0</v>
      </c>
      <c r="D952" s="30">
        <v>4335.4259999999995</v>
      </c>
      <c r="E952" s="31">
        <v>4000</v>
      </c>
      <c r="F952" s="32">
        <v>4219.5210447761201</v>
      </c>
    </row>
    <row r="953" spans="1:6" ht="20.100000000000001" customHeight="1">
      <c r="A953" s="57">
        <v>42589</v>
      </c>
      <c r="B953" s="28">
        <v>2016</v>
      </c>
      <c r="C953" s="29">
        <v>0</v>
      </c>
      <c r="D953" s="30">
        <v>4567.509</v>
      </c>
      <c r="E953" s="31">
        <v>4000</v>
      </c>
      <c r="F953" s="32">
        <v>4219.5210447761201</v>
      </c>
    </row>
    <row r="954" spans="1:6" ht="20.100000000000001" customHeight="1">
      <c r="A954" s="57">
        <v>42590</v>
      </c>
      <c r="B954" s="28">
        <v>2016</v>
      </c>
      <c r="C954" s="29">
        <v>0</v>
      </c>
      <c r="D954" s="30">
        <v>5118.3450000000003</v>
      </c>
      <c r="E954" s="31">
        <v>4000</v>
      </c>
      <c r="F954" s="32">
        <v>4219.5210447761201</v>
      </c>
    </row>
    <row r="955" spans="1:6" ht="20.100000000000001" customHeight="1">
      <c r="A955" s="57">
        <v>42591</v>
      </c>
      <c r="B955" s="28">
        <v>2016</v>
      </c>
      <c r="C955" s="29">
        <v>0</v>
      </c>
      <c r="D955" s="30">
        <v>4240.0889999999999</v>
      </c>
      <c r="E955" s="31">
        <v>4000</v>
      </c>
      <c r="F955" s="32">
        <v>4219.5210447761201</v>
      </c>
    </row>
    <row r="956" spans="1:6" ht="20.100000000000001" customHeight="1">
      <c r="A956" s="57">
        <v>42592</v>
      </c>
      <c r="B956" s="28">
        <v>2016</v>
      </c>
      <c r="C956" s="29">
        <v>0</v>
      </c>
      <c r="D956" s="30">
        <v>4116.8249999999998</v>
      </c>
      <c r="E956" s="31">
        <v>4000</v>
      </c>
      <c r="F956" s="32">
        <v>4219.5210447761201</v>
      </c>
    </row>
    <row r="957" spans="1:6" ht="20.100000000000001" customHeight="1">
      <c r="A957" s="57">
        <v>42593</v>
      </c>
      <c r="B957" s="28">
        <v>2016</v>
      </c>
      <c r="C957" s="29">
        <v>0</v>
      </c>
      <c r="D957" s="30">
        <v>4154.3819999999996</v>
      </c>
      <c r="E957" s="31">
        <v>4000</v>
      </c>
      <c r="F957" s="32">
        <v>4219.5210447761201</v>
      </c>
    </row>
    <row r="958" spans="1:6" ht="20.100000000000001" customHeight="1">
      <c r="A958" s="57">
        <v>42594</v>
      </c>
      <c r="B958" s="28">
        <v>2016</v>
      </c>
      <c r="C958" s="29">
        <v>0</v>
      </c>
      <c r="D958" s="30">
        <v>4166.9009999999998</v>
      </c>
      <c r="E958" s="31">
        <v>4000</v>
      </c>
      <c r="F958" s="32">
        <v>4219.5210447761201</v>
      </c>
    </row>
    <row r="959" spans="1:6" ht="20.100000000000001" customHeight="1">
      <c r="A959" s="57">
        <v>42595</v>
      </c>
      <c r="B959" s="28">
        <v>2016</v>
      </c>
      <c r="C959" s="29">
        <v>0</v>
      </c>
      <c r="D959" s="30">
        <v>4190.9759999999997</v>
      </c>
      <c r="E959" s="31">
        <v>4000</v>
      </c>
      <c r="F959" s="32">
        <v>4219.5210447761201</v>
      </c>
    </row>
    <row r="960" spans="1:6" ht="20.100000000000001" customHeight="1">
      <c r="A960" s="57">
        <v>42596</v>
      </c>
      <c r="B960" s="28">
        <v>2016</v>
      </c>
      <c r="C960" s="29">
        <v>0</v>
      </c>
      <c r="D960" s="30">
        <v>4135.1220000000003</v>
      </c>
      <c r="E960" s="31">
        <v>4000</v>
      </c>
      <c r="F960" s="32">
        <v>4219.5210447761201</v>
      </c>
    </row>
    <row r="961" spans="1:6" ht="20.100000000000001" customHeight="1">
      <c r="A961" s="57">
        <v>42597</v>
      </c>
      <c r="B961" s="28">
        <v>2016</v>
      </c>
      <c r="C961" s="29">
        <v>0</v>
      </c>
      <c r="D961" s="30">
        <v>3790.3679999999999</v>
      </c>
      <c r="E961" s="31">
        <v>4000</v>
      </c>
      <c r="F961" s="32">
        <v>4219.5210447761201</v>
      </c>
    </row>
    <row r="962" spans="1:6" ht="20.100000000000001" customHeight="1">
      <c r="A962" s="57">
        <v>42598</v>
      </c>
      <c r="B962" s="28">
        <v>2016</v>
      </c>
      <c r="C962" s="29">
        <v>0.1</v>
      </c>
      <c r="D962" s="30">
        <v>4112.01</v>
      </c>
      <c r="E962" s="31">
        <v>4000</v>
      </c>
      <c r="F962" s="32">
        <v>4219.5210447761201</v>
      </c>
    </row>
    <row r="963" spans="1:6" ht="20.100000000000001" customHeight="1">
      <c r="A963" s="57">
        <v>42599</v>
      </c>
      <c r="B963" s="28">
        <v>2016</v>
      </c>
      <c r="C963" s="29">
        <v>0</v>
      </c>
      <c r="D963" s="30">
        <v>4370.0940000000001</v>
      </c>
      <c r="E963" s="31">
        <v>4000</v>
      </c>
      <c r="F963" s="32">
        <v>4219.5210447761201</v>
      </c>
    </row>
    <row r="964" spans="1:6" ht="20.100000000000001" customHeight="1">
      <c r="A964" s="57">
        <v>42600</v>
      </c>
      <c r="B964" s="28">
        <v>2016</v>
      </c>
      <c r="C964" s="29">
        <v>0</v>
      </c>
      <c r="D964" s="30">
        <v>4173.6419999999998</v>
      </c>
      <c r="E964" s="31">
        <v>4000</v>
      </c>
      <c r="F964" s="32">
        <v>4219.5210447761201</v>
      </c>
    </row>
    <row r="965" spans="1:6" ht="20.100000000000001" customHeight="1">
      <c r="A965" s="57">
        <v>42601</v>
      </c>
      <c r="B965" s="28">
        <v>2016</v>
      </c>
      <c r="C965" s="29">
        <v>0</v>
      </c>
      <c r="D965" s="30">
        <v>4126.4549999999999</v>
      </c>
      <c r="E965" s="31">
        <v>4000</v>
      </c>
      <c r="F965" s="32">
        <v>4219.5210447761201</v>
      </c>
    </row>
    <row r="966" spans="1:6" ht="20.100000000000001" customHeight="1">
      <c r="A966" s="57">
        <v>42602</v>
      </c>
      <c r="B966" s="28">
        <v>2016</v>
      </c>
      <c r="C966" s="29">
        <v>0</v>
      </c>
      <c r="D966" s="30">
        <v>4027.2660000000001</v>
      </c>
      <c r="E966" s="31">
        <v>4000</v>
      </c>
      <c r="F966" s="32">
        <v>4219.5210447761201</v>
      </c>
    </row>
    <row r="967" spans="1:6" ht="20.100000000000001" customHeight="1">
      <c r="A967" s="57">
        <v>42603</v>
      </c>
      <c r="B967" s="28">
        <v>2016</v>
      </c>
      <c r="C967" s="29">
        <v>0</v>
      </c>
      <c r="D967" s="30">
        <v>4100.4539999999997</v>
      </c>
      <c r="E967" s="31">
        <v>4000</v>
      </c>
      <c r="F967" s="32">
        <v>4219.5210447761201</v>
      </c>
    </row>
    <row r="968" spans="1:6" ht="20.100000000000001" customHeight="1">
      <c r="A968" s="57">
        <v>42604</v>
      </c>
      <c r="B968" s="28">
        <v>2016</v>
      </c>
      <c r="C968" s="29">
        <v>0</v>
      </c>
      <c r="D968" s="30">
        <v>4021.4879999999998</v>
      </c>
      <c r="E968" s="31">
        <v>4000</v>
      </c>
      <c r="F968" s="32">
        <v>4219.5210447761201</v>
      </c>
    </row>
    <row r="969" spans="1:6" ht="20.100000000000001" customHeight="1">
      <c r="A969" s="57">
        <v>42605</v>
      </c>
      <c r="B969" s="28">
        <v>2016</v>
      </c>
      <c r="C969" s="29">
        <v>0</v>
      </c>
      <c r="D969" s="30">
        <v>4293.0540000000001</v>
      </c>
      <c r="E969" s="31">
        <v>4000</v>
      </c>
      <c r="F969" s="32">
        <v>4219.5210447761201</v>
      </c>
    </row>
    <row r="970" spans="1:6" ht="20.100000000000001" customHeight="1">
      <c r="A970" s="57">
        <v>42606</v>
      </c>
      <c r="B970" s="28">
        <v>2016</v>
      </c>
      <c r="C970" s="29">
        <v>0</v>
      </c>
      <c r="D970" s="30">
        <v>4108.1579999999994</v>
      </c>
      <c r="E970" s="31">
        <v>4000</v>
      </c>
      <c r="F970" s="32">
        <v>4219.5210447761201</v>
      </c>
    </row>
    <row r="971" spans="1:6" ht="20.100000000000001" customHeight="1">
      <c r="A971" s="57">
        <v>42607</v>
      </c>
      <c r="B971" s="28">
        <v>2016</v>
      </c>
      <c r="C971" s="29">
        <v>0.1</v>
      </c>
      <c r="D971" s="30">
        <v>4348.9079999999994</v>
      </c>
      <c r="E971" s="31">
        <v>4000</v>
      </c>
      <c r="F971" s="32">
        <v>4219.5210447761201</v>
      </c>
    </row>
    <row r="972" spans="1:6" ht="20.100000000000001" customHeight="1">
      <c r="A972" s="57">
        <v>42608</v>
      </c>
      <c r="B972" s="28">
        <v>2016</v>
      </c>
      <c r="C972" s="29">
        <v>7.2</v>
      </c>
      <c r="D972" s="30">
        <v>4266.09</v>
      </c>
      <c r="E972" s="31">
        <v>4000</v>
      </c>
      <c r="F972" s="32">
        <v>4219.5210447761201</v>
      </c>
    </row>
    <row r="973" spans="1:6" ht="20.100000000000001" customHeight="1">
      <c r="A973" s="57">
        <v>42609</v>
      </c>
      <c r="B973" s="28">
        <v>2016</v>
      </c>
      <c r="C973" s="29">
        <v>0</v>
      </c>
      <c r="D973" s="30">
        <v>3973.3379999999997</v>
      </c>
      <c r="E973" s="31">
        <v>4000</v>
      </c>
      <c r="F973" s="32">
        <v>4219.5210447761201</v>
      </c>
    </row>
    <row r="974" spans="1:6" ht="20.100000000000001" customHeight="1">
      <c r="A974" s="57">
        <v>42610</v>
      </c>
      <c r="B974" s="28">
        <v>2016</v>
      </c>
      <c r="C974" s="29">
        <v>3.9</v>
      </c>
      <c r="D974" s="30">
        <v>4098.5280000000002</v>
      </c>
      <c r="E974" s="31">
        <v>4000</v>
      </c>
      <c r="F974" s="32">
        <v>4219.5210447761201</v>
      </c>
    </row>
    <row r="975" spans="1:6" ht="20.100000000000001" customHeight="1">
      <c r="A975" s="57">
        <v>42611</v>
      </c>
      <c r="B975" s="28">
        <v>2016</v>
      </c>
      <c r="C975" s="29">
        <v>0.5</v>
      </c>
      <c r="D975" s="30">
        <v>4131.2699999999995</v>
      </c>
      <c r="E975" s="31">
        <v>4000</v>
      </c>
      <c r="F975" s="32">
        <v>4219.5210447761201</v>
      </c>
    </row>
    <row r="976" spans="1:6" ht="20.100000000000001" customHeight="1">
      <c r="A976" s="57">
        <v>42612</v>
      </c>
      <c r="B976" s="28">
        <v>2016</v>
      </c>
      <c r="C976" s="29">
        <v>0.1</v>
      </c>
      <c r="D976" s="30">
        <v>3957.93</v>
      </c>
      <c r="E976" s="31">
        <v>4000</v>
      </c>
      <c r="F976" s="32">
        <v>4219.5210447761201</v>
      </c>
    </row>
    <row r="977" spans="1:6" ht="20.100000000000001" customHeight="1">
      <c r="A977" s="57">
        <v>42613</v>
      </c>
      <c r="B977" s="28">
        <v>2016</v>
      </c>
      <c r="C977" s="29">
        <v>14.4</v>
      </c>
      <c r="D977" s="30">
        <v>4569.4349999999995</v>
      </c>
      <c r="E977" s="31">
        <v>4000</v>
      </c>
      <c r="F977" s="32">
        <v>4219.5210447761201</v>
      </c>
    </row>
    <row r="978" spans="1:6" ht="20.100000000000001" customHeight="1">
      <c r="A978" s="57">
        <v>42614</v>
      </c>
      <c r="B978" s="28">
        <v>2016</v>
      </c>
      <c r="C978" s="29">
        <v>5</v>
      </c>
      <c r="D978" s="30">
        <v>4369.1309999999994</v>
      </c>
      <c r="E978" s="31">
        <v>4000</v>
      </c>
      <c r="F978" s="32">
        <v>4219.5210447761201</v>
      </c>
    </row>
    <row r="979" spans="1:6" ht="20.100000000000001" customHeight="1">
      <c r="A979" s="57">
        <v>42615</v>
      </c>
      <c r="B979" s="28">
        <v>2016</v>
      </c>
      <c r="C979" s="29">
        <v>5</v>
      </c>
      <c r="D979" s="30">
        <v>4056.1559999999999</v>
      </c>
      <c r="E979" s="31">
        <v>4000</v>
      </c>
      <c r="F979" s="32">
        <v>4219.5210447761201</v>
      </c>
    </row>
    <row r="980" spans="1:6" ht="20.100000000000001" customHeight="1">
      <c r="A980" s="57">
        <v>42616</v>
      </c>
      <c r="B980" s="28">
        <v>2016</v>
      </c>
      <c r="C980" s="29">
        <v>0</v>
      </c>
      <c r="D980" s="30">
        <v>4055.1929999999998</v>
      </c>
      <c r="E980" s="31">
        <v>4000</v>
      </c>
      <c r="F980" s="32">
        <v>4219.5210447761201</v>
      </c>
    </row>
    <row r="981" spans="1:6" ht="20.100000000000001" customHeight="1">
      <c r="A981" s="57">
        <v>42617</v>
      </c>
      <c r="B981" s="28">
        <v>2016</v>
      </c>
      <c r="C981" s="29">
        <v>0.4</v>
      </c>
      <c r="D981" s="30">
        <v>4245.8670000000002</v>
      </c>
      <c r="E981" s="31">
        <v>4000</v>
      </c>
      <c r="F981" s="32">
        <v>4219.5210447761201</v>
      </c>
    </row>
    <row r="982" spans="1:6" ht="20.100000000000001" customHeight="1">
      <c r="A982" s="57">
        <v>42618</v>
      </c>
      <c r="B982" s="28">
        <v>2016</v>
      </c>
      <c r="C982" s="29">
        <v>4.4000000000000004</v>
      </c>
      <c r="D982" s="30">
        <v>4219.866</v>
      </c>
      <c r="E982" s="31">
        <v>4000</v>
      </c>
      <c r="F982" s="32">
        <v>4219.5210447761201</v>
      </c>
    </row>
    <row r="983" spans="1:6" ht="20.100000000000001" customHeight="1">
      <c r="A983" s="57">
        <v>42619</v>
      </c>
      <c r="B983" s="28">
        <v>2016</v>
      </c>
      <c r="C983" s="29">
        <v>0</v>
      </c>
      <c r="D983" s="30">
        <v>4023.4139999999998</v>
      </c>
      <c r="E983" s="31">
        <v>4000</v>
      </c>
      <c r="F983" s="32">
        <v>4219.5210447761201</v>
      </c>
    </row>
    <row r="984" spans="1:6" ht="20.100000000000001" customHeight="1">
      <c r="A984" s="57">
        <v>42620</v>
      </c>
      <c r="B984" s="28">
        <v>2016</v>
      </c>
      <c r="C984" s="29">
        <v>0</v>
      </c>
      <c r="D984" s="30">
        <v>4095.6389999999997</v>
      </c>
      <c r="E984" s="31">
        <v>4000</v>
      </c>
      <c r="F984" s="32">
        <v>4219.5210447761201</v>
      </c>
    </row>
    <row r="985" spans="1:6" ht="20.100000000000001" customHeight="1">
      <c r="A985" s="57">
        <v>42621</v>
      </c>
      <c r="B985" s="28">
        <v>2016</v>
      </c>
      <c r="C985" s="29">
        <v>3</v>
      </c>
      <c r="D985" s="30">
        <v>4107.1949999999997</v>
      </c>
      <c r="E985" s="31">
        <v>4000</v>
      </c>
      <c r="F985" s="32">
        <v>4219.5210447761201</v>
      </c>
    </row>
    <row r="986" spans="1:6" ht="20.100000000000001" customHeight="1">
      <c r="A986" s="57">
        <v>42622</v>
      </c>
      <c r="B986" s="28">
        <v>2016</v>
      </c>
      <c r="C986" s="29">
        <v>0</v>
      </c>
      <c r="D986" s="30">
        <v>4070.6009999999997</v>
      </c>
      <c r="E986" s="31">
        <v>4000</v>
      </c>
      <c r="F986" s="32">
        <v>4219.5210447761201</v>
      </c>
    </row>
    <row r="987" spans="1:6" ht="20.100000000000001" customHeight="1">
      <c r="A987" s="57">
        <v>42623</v>
      </c>
      <c r="B987" s="28">
        <v>2016</v>
      </c>
      <c r="C987" s="29">
        <v>0</v>
      </c>
      <c r="D987" s="30">
        <v>4287.2759999999998</v>
      </c>
      <c r="E987" s="31">
        <v>4000</v>
      </c>
      <c r="F987" s="32">
        <v>4219.5210447761201</v>
      </c>
    </row>
    <row r="988" spans="1:6" ht="20.100000000000001" customHeight="1">
      <c r="A988" s="57">
        <v>42624</v>
      </c>
      <c r="B988" s="28">
        <v>2016</v>
      </c>
      <c r="C988" s="29">
        <v>0</v>
      </c>
      <c r="D988" s="30">
        <v>4140.8999999999996</v>
      </c>
      <c r="E988" s="31">
        <v>4000</v>
      </c>
      <c r="F988" s="32">
        <v>4219.5210447761201</v>
      </c>
    </row>
    <row r="989" spans="1:6" ht="20.100000000000001" customHeight="1">
      <c r="A989" s="57">
        <v>42625</v>
      </c>
      <c r="B989" s="28">
        <v>2016</v>
      </c>
      <c r="C989" s="29">
        <v>0</v>
      </c>
      <c r="D989" s="30">
        <v>4268.0159999999996</v>
      </c>
      <c r="E989" s="31">
        <v>4000</v>
      </c>
      <c r="F989" s="32">
        <v>4219.5210447761201</v>
      </c>
    </row>
    <row r="990" spans="1:6" ht="20.100000000000001" customHeight="1">
      <c r="A990" s="57">
        <v>42626</v>
      </c>
      <c r="B990" s="28">
        <v>2016</v>
      </c>
      <c r="C990" s="29">
        <v>0</v>
      </c>
      <c r="D990" s="30">
        <v>4017.636</v>
      </c>
      <c r="E990" s="31">
        <v>4000</v>
      </c>
      <c r="F990" s="32">
        <v>4219.5210447761201</v>
      </c>
    </row>
    <row r="991" spans="1:6" ht="20.100000000000001" customHeight="1">
      <c r="A991" s="57">
        <v>42627</v>
      </c>
      <c r="B991" s="28">
        <v>2016</v>
      </c>
      <c r="C991" s="29">
        <v>9.4</v>
      </c>
      <c r="D991" s="30">
        <v>4352.76</v>
      </c>
      <c r="E991" s="31">
        <v>4000</v>
      </c>
      <c r="F991" s="32">
        <v>4219.5210447761201</v>
      </c>
    </row>
    <row r="992" spans="1:6" ht="20.100000000000001" customHeight="1">
      <c r="A992" s="57">
        <v>42628</v>
      </c>
      <c r="B992" s="28">
        <v>2016</v>
      </c>
      <c r="C992" s="29">
        <v>5</v>
      </c>
      <c r="D992" s="30">
        <v>3902.076</v>
      </c>
      <c r="E992" s="31">
        <v>4000</v>
      </c>
      <c r="F992" s="32">
        <v>4219.5210447761201</v>
      </c>
    </row>
    <row r="993" spans="1:6" ht="20.100000000000001" customHeight="1">
      <c r="A993" s="57">
        <v>42629</v>
      </c>
      <c r="B993" s="28">
        <v>2016</v>
      </c>
      <c r="C993" s="29">
        <v>5</v>
      </c>
      <c r="D993" s="30">
        <v>3525.5429999999997</v>
      </c>
      <c r="E993" s="31">
        <v>4000</v>
      </c>
      <c r="F993" s="32">
        <v>4219.5210447761201</v>
      </c>
    </row>
    <row r="994" spans="1:6" ht="20.100000000000001" customHeight="1">
      <c r="A994" s="57">
        <v>42630</v>
      </c>
      <c r="B994" s="28">
        <v>2016</v>
      </c>
      <c r="C994" s="29">
        <v>32.1</v>
      </c>
      <c r="D994" s="30">
        <v>4535.7299999999996</v>
      </c>
      <c r="E994" s="31">
        <v>4000</v>
      </c>
      <c r="F994" s="32">
        <v>4219.5210447761201</v>
      </c>
    </row>
    <row r="995" spans="1:6" ht="20.100000000000001" customHeight="1">
      <c r="A995" s="57">
        <v>42631</v>
      </c>
      <c r="B995" s="28">
        <v>2016</v>
      </c>
      <c r="C995" s="29">
        <v>5</v>
      </c>
      <c r="D995" s="30">
        <v>4327.7219999999998</v>
      </c>
      <c r="E995" s="31">
        <v>4000</v>
      </c>
      <c r="F995" s="32">
        <v>4219.5210447761201</v>
      </c>
    </row>
    <row r="996" spans="1:6" ht="20.100000000000001" customHeight="1">
      <c r="A996" s="57">
        <v>42632</v>
      </c>
      <c r="B996" s="28">
        <v>2016</v>
      </c>
      <c r="C996" s="29">
        <v>5</v>
      </c>
      <c r="D996" s="30">
        <v>3956.9669999999996</v>
      </c>
      <c r="E996" s="31">
        <v>4000</v>
      </c>
      <c r="F996" s="32">
        <v>4219.5210447761201</v>
      </c>
    </row>
    <row r="997" spans="1:6" ht="20.100000000000001" customHeight="1">
      <c r="A997" s="57">
        <v>42633</v>
      </c>
      <c r="B997" s="28">
        <v>2016</v>
      </c>
      <c r="C997" s="29">
        <v>0</v>
      </c>
      <c r="D997" s="30">
        <v>4049.415</v>
      </c>
      <c r="E997" s="31">
        <v>4000</v>
      </c>
      <c r="F997" s="32">
        <v>4219.5210447761201</v>
      </c>
    </row>
    <row r="998" spans="1:6" ht="20.100000000000001" customHeight="1">
      <c r="A998" s="57">
        <v>42634</v>
      </c>
      <c r="B998" s="28">
        <v>2016</v>
      </c>
      <c r="C998" s="29">
        <v>0</v>
      </c>
      <c r="D998" s="30">
        <v>3941.5589999999997</v>
      </c>
      <c r="E998" s="31">
        <v>4000</v>
      </c>
      <c r="F998" s="32">
        <v>4219.5210447761201</v>
      </c>
    </row>
    <row r="999" spans="1:6" ht="20.100000000000001" customHeight="1">
      <c r="A999" s="57">
        <v>42635</v>
      </c>
      <c r="B999" s="28">
        <v>2016</v>
      </c>
      <c r="C999" s="29">
        <v>0</v>
      </c>
      <c r="D999" s="30">
        <v>4023.4139999999998</v>
      </c>
      <c r="E999" s="31">
        <v>4000</v>
      </c>
      <c r="F999" s="32">
        <v>4219.5210447761201</v>
      </c>
    </row>
    <row r="1000" spans="1:6" ht="20.100000000000001" customHeight="1">
      <c r="A1000" s="57">
        <v>42636</v>
      </c>
      <c r="B1000" s="28">
        <v>2016</v>
      </c>
      <c r="C1000" s="29">
        <v>0</v>
      </c>
      <c r="D1000" s="30">
        <v>4026.3029999999999</v>
      </c>
      <c r="E1000" s="31">
        <v>4000</v>
      </c>
      <c r="F1000" s="32">
        <v>4219.5210447761201</v>
      </c>
    </row>
    <row r="1001" spans="1:6" ht="20.100000000000001" customHeight="1">
      <c r="A1001" s="57">
        <v>42637</v>
      </c>
      <c r="B1001" s="28">
        <v>2016</v>
      </c>
      <c r="C1001" s="29">
        <v>0</v>
      </c>
      <c r="D1001" s="30">
        <v>4069.6379999999999</v>
      </c>
      <c r="E1001" s="31">
        <v>4000</v>
      </c>
      <c r="F1001" s="32">
        <v>4219.5210447761201</v>
      </c>
    </row>
    <row r="1002" spans="1:6" ht="20.100000000000001" customHeight="1">
      <c r="A1002" s="57">
        <v>42638</v>
      </c>
      <c r="B1002" s="28">
        <v>2016</v>
      </c>
      <c r="C1002" s="29">
        <v>0</v>
      </c>
      <c r="D1002" s="30">
        <v>3952.152</v>
      </c>
      <c r="E1002" s="31">
        <v>4000</v>
      </c>
      <c r="F1002" s="32">
        <v>4219.5210447761201</v>
      </c>
    </row>
    <row r="1003" spans="1:6" ht="20.100000000000001" customHeight="1">
      <c r="A1003" s="57">
        <v>42639</v>
      </c>
      <c r="B1003" s="28">
        <v>2016</v>
      </c>
      <c r="C1003" s="29">
        <v>0</v>
      </c>
      <c r="D1003" s="30">
        <v>4156.308</v>
      </c>
      <c r="E1003" s="31">
        <v>4000</v>
      </c>
      <c r="F1003" s="32">
        <v>4219.5210447761201</v>
      </c>
    </row>
    <row r="1004" spans="1:6" ht="20.100000000000001" customHeight="1">
      <c r="A1004" s="57">
        <v>42640</v>
      </c>
      <c r="B1004" s="28">
        <v>2016</v>
      </c>
      <c r="C1004" s="29">
        <v>6.2</v>
      </c>
      <c r="D1004" s="30">
        <v>4083.12</v>
      </c>
      <c r="E1004" s="31">
        <v>4000</v>
      </c>
      <c r="F1004" s="32">
        <v>4219.5210447761201</v>
      </c>
    </row>
    <row r="1005" spans="1:6" ht="20.100000000000001" customHeight="1">
      <c r="A1005" s="57">
        <v>42641</v>
      </c>
      <c r="B1005" s="28">
        <v>2016</v>
      </c>
      <c r="C1005" s="29">
        <v>5</v>
      </c>
      <c r="D1005" s="30">
        <v>3903.0389999999998</v>
      </c>
      <c r="E1005" s="31">
        <v>4000</v>
      </c>
      <c r="F1005" s="32">
        <v>4219.5210447761201</v>
      </c>
    </row>
    <row r="1006" spans="1:6" ht="20.100000000000001" customHeight="1">
      <c r="A1006" s="57">
        <v>42642</v>
      </c>
      <c r="B1006" s="28">
        <v>2016</v>
      </c>
      <c r="C1006" s="29">
        <v>5</v>
      </c>
      <c r="D1006" s="30">
        <v>3963.7080000000001</v>
      </c>
      <c r="E1006" s="31">
        <v>4000</v>
      </c>
      <c r="F1006" s="32">
        <v>4219.5210447761201</v>
      </c>
    </row>
    <row r="1007" spans="1:6" ht="20.100000000000001" customHeight="1">
      <c r="A1007" s="57">
        <v>42643</v>
      </c>
      <c r="B1007" s="28">
        <v>2016</v>
      </c>
      <c r="C1007" s="29">
        <v>0</v>
      </c>
      <c r="D1007" s="30">
        <v>3927.114</v>
      </c>
      <c r="E1007" s="31">
        <v>4000</v>
      </c>
      <c r="F1007" s="32">
        <v>4219.5210447761201</v>
      </c>
    </row>
    <row r="1008" spans="1:6" ht="20.100000000000001" customHeight="1">
      <c r="A1008" s="57">
        <v>42644</v>
      </c>
      <c r="B1008" s="28">
        <v>2016</v>
      </c>
      <c r="C1008" s="29">
        <v>0</v>
      </c>
      <c r="D1008" s="30">
        <v>3968.5229999999997</v>
      </c>
      <c r="E1008" s="31">
        <v>4000</v>
      </c>
      <c r="F1008" s="32">
        <v>4219.5210447761201</v>
      </c>
    </row>
    <row r="1009" spans="1:6" ht="20.100000000000001" customHeight="1">
      <c r="A1009" s="57">
        <v>42645</v>
      </c>
      <c r="B1009" s="28">
        <v>2016</v>
      </c>
      <c r="C1009" s="29">
        <v>0</v>
      </c>
      <c r="D1009" s="30">
        <v>3634.3620000000001</v>
      </c>
      <c r="E1009" s="31">
        <v>4000</v>
      </c>
      <c r="F1009" s="32">
        <v>4219.5210447761201</v>
      </c>
    </row>
    <row r="1010" spans="1:6" ht="20.100000000000001" customHeight="1">
      <c r="A1010" s="57">
        <v>42646</v>
      </c>
      <c r="B1010" s="28">
        <v>2016</v>
      </c>
      <c r="C1010" s="29">
        <v>24.1</v>
      </c>
      <c r="D1010" s="30">
        <v>4190.0129999999999</v>
      </c>
      <c r="E1010" s="31">
        <v>4000</v>
      </c>
      <c r="F1010" s="32">
        <v>4219.5210447761201</v>
      </c>
    </row>
    <row r="1011" spans="1:6" ht="20.100000000000001" customHeight="1">
      <c r="A1011" s="57">
        <v>42647</v>
      </c>
      <c r="B1011" s="28">
        <v>2016</v>
      </c>
      <c r="C1011" s="29">
        <v>5</v>
      </c>
      <c r="D1011" s="30">
        <v>3881.8530000000001</v>
      </c>
      <c r="E1011" s="31">
        <v>4000</v>
      </c>
      <c r="F1011" s="32">
        <v>4219.5210447761201</v>
      </c>
    </row>
    <row r="1012" spans="1:6" ht="20.100000000000001" customHeight="1">
      <c r="A1012" s="57">
        <v>42648</v>
      </c>
      <c r="B1012" s="28">
        <v>2016</v>
      </c>
      <c r="C1012" s="29">
        <v>12.8</v>
      </c>
      <c r="D1012" s="30">
        <v>3978.1529999999998</v>
      </c>
      <c r="E1012" s="31">
        <v>4000</v>
      </c>
      <c r="F1012" s="32">
        <v>4219.5210447761201</v>
      </c>
    </row>
    <row r="1013" spans="1:6" ht="20.100000000000001" customHeight="1">
      <c r="A1013" s="57">
        <v>42649</v>
      </c>
      <c r="B1013" s="28">
        <v>2016</v>
      </c>
      <c r="C1013" s="29">
        <v>5</v>
      </c>
      <c r="D1013" s="30">
        <v>3996.45</v>
      </c>
      <c r="E1013" s="31">
        <v>4000</v>
      </c>
      <c r="F1013" s="32">
        <v>4219.5210447761201</v>
      </c>
    </row>
    <row r="1014" spans="1:6" ht="20.100000000000001" customHeight="1">
      <c r="A1014" s="57">
        <v>42650</v>
      </c>
      <c r="B1014" s="28">
        <v>2016</v>
      </c>
      <c r="C1014" s="29">
        <v>10.7</v>
      </c>
      <c r="D1014" s="30">
        <v>4045.5629999999996</v>
      </c>
      <c r="E1014" s="31">
        <v>4000</v>
      </c>
      <c r="F1014" s="32">
        <v>4219.5210447761201</v>
      </c>
    </row>
    <row r="1015" spans="1:6" ht="20.100000000000001" customHeight="1">
      <c r="A1015" s="57">
        <v>42651</v>
      </c>
      <c r="B1015" s="28">
        <v>2016</v>
      </c>
      <c r="C1015" s="29">
        <v>17.2</v>
      </c>
      <c r="D1015" s="30">
        <v>4240.0889999999999</v>
      </c>
      <c r="E1015" s="31">
        <v>4000</v>
      </c>
      <c r="F1015" s="32">
        <v>4219.5210447761201</v>
      </c>
    </row>
    <row r="1016" spans="1:6" ht="20.100000000000001" customHeight="1">
      <c r="A1016" s="57">
        <v>42652</v>
      </c>
      <c r="B1016" s="28">
        <v>2016</v>
      </c>
      <c r="C1016" s="29">
        <v>5</v>
      </c>
      <c r="D1016" s="30">
        <v>3948.2999999999997</v>
      </c>
      <c r="E1016" s="31">
        <v>4000</v>
      </c>
      <c r="F1016" s="32">
        <v>4219.5210447761201</v>
      </c>
    </row>
    <row r="1017" spans="1:6" ht="20.100000000000001" customHeight="1">
      <c r="A1017" s="57">
        <v>42653</v>
      </c>
      <c r="B1017" s="28">
        <v>2016</v>
      </c>
      <c r="C1017" s="29">
        <v>5</v>
      </c>
      <c r="D1017" s="30">
        <v>3883.779</v>
      </c>
      <c r="E1017" s="31">
        <v>4000</v>
      </c>
      <c r="F1017" s="32">
        <v>4219.5210447761201</v>
      </c>
    </row>
    <row r="1018" spans="1:6" ht="20.100000000000001" customHeight="1">
      <c r="A1018" s="57">
        <v>42654</v>
      </c>
      <c r="B1018" s="28">
        <v>2016</v>
      </c>
      <c r="C1018" s="29">
        <v>0</v>
      </c>
      <c r="D1018" s="30">
        <v>4006.08</v>
      </c>
      <c r="E1018" s="31">
        <v>4000</v>
      </c>
      <c r="F1018" s="32">
        <v>4219.5210447761201</v>
      </c>
    </row>
    <row r="1019" spans="1:6" ht="20.100000000000001" customHeight="1">
      <c r="A1019" s="57">
        <v>42655</v>
      </c>
      <c r="B1019" s="28">
        <v>2016</v>
      </c>
      <c r="C1019" s="29">
        <v>0</v>
      </c>
      <c r="D1019" s="30">
        <v>3909.7799999999997</v>
      </c>
      <c r="E1019" s="31">
        <v>4000</v>
      </c>
      <c r="F1019" s="32">
        <v>4219.5210447761201</v>
      </c>
    </row>
    <row r="1020" spans="1:6" ht="20.100000000000001" customHeight="1">
      <c r="A1020" s="57">
        <v>42656</v>
      </c>
      <c r="B1020" s="28">
        <v>2016</v>
      </c>
      <c r="C1020" s="29">
        <v>0</v>
      </c>
      <c r="D1020" s="30">
        <v>3872.223</v>
      </c>
      <c r="E1020" s="31">
        <v>4000</v>
      </c>
      <c r="F1020" s="32">
        <v>4219.5210447761201</v>
      </c>
    </row>
    <row r="1021" spans="1:6" ht="20.100000000000001" customHeight="1">
      <c r="A1021" s="57">
        <v>42657</v>
      </c>
      <c r="B1021" s="28">
        <v>2016</v>
      </c>
      <c r="C1021" s="29">
        <v>0</v>
      </c>
      <c r="D1021" s="30">
        <v>3972.375</v>
      </c>
      <c r="E1021" s="31">
        <v>4000</v>
      </c>
      <c r="F1021" s="32">
        <v>4219.5210447761201</v>
      </c>
    </row>
    <row r="1022" spans="1:6" ht="20.100000000000001" customHeight="1">
      <c r="A1022" s="57">
        <v>42658</v>
      </c>
      <c r="B1022" s="28">
        <v>2016</v>
      </c>
      <c r="C1022" s="29">
        <v>0</v>
      </c>
      <c r="D1022" s="30">
        <v>3941.5589999999997</v>
      </c>
      <c r="E1022" s="31">
        <v>4000</v>
      </c>
      <c r="F1022" s="32">
        <v>4219.5210447761201</v>
      </c>
    </row>
    <row r="1023" spans="1:6" ht="20.100000000000001" customHeight="1">
      <c r="A1023" s="57">
        <v>42659</v>
      </c>
      <c r="B1023" s="28">
        <v>2016</v>
      </c>
      <c r="C1023" s="29">
        <v>1.5</v>
      </c>
      <c r="D1023" s="30">
        <v>4046.5259999999998</v>
      </c>
      <c r="E1023" s="31">
        <v>4000</v>
      </c>
      <c r="F1023" s="32">
        <v>4219.5210447761201</v>
      </c>
    </row>
    <row r="1024" spans="1:6" ht="20.100000000000001" customHeight="1">
      <c r="A1024" s="57">
        <v>42660</v>
      </c>
      <c r="B1024" s="28">
        <v>2016</v>
      </c>
      <c r="C1024" s="29">
        <v>2.2999999999999998</v>
      </c>
      <c r="D1024" s="30">
        <v>3730.6619999999998</v>
      </c>
      <c r="E1024" s="31">
        <v>4000</v>
      </c>
      <c r="F1024" s="32">
        <v>4219.5210447761201</v>
      </c>
    </row>
    <row r="1025" spans="1:6" ht="20.100000000000001" customHeight="1">
      <c r="A1025" s="57">
        <v>42661</v>
      </c>
      <c r="B1025" s="28">
        <v>2016</v>
      </c>
      <c r="C1025" s="29">
        <v>0</v>
      </c>
      <c r="D1025" s="30">
        <v>3833.703</v>
      </c>
      <c r="E1025" s="31">
        <v>4000</v>
      </c>
      <c r="F1025" s="32">
        <v>4219.5210447761201</v>
      </c>
    </row>
    <row r="1026" spans="1:6" ht="20.100000000000001" customHeight="1">
      <c r="A1026" s="57">
        <v>42662</v>
      </c>
      <c r="B1026" s="28">
        <v>2016</v>
      </c>
      <c r="C1026" s="29">
        <v>0</v>
      </c>
      <c r="D1026" s="30">
        <v>3895.335</v>
      </c>
      <c r="E1026" s="31">
        <v>4000</v>
      </c>
      <c r="F1026" s="32">
        <v>4219.5210447761201</v>
      </c>
    </row>
    <row r="1027" spans="1:6" ht="20.100000000000001" customHeight="1">
      <c r="A1027" s="57">
        <v>42663</v>
      </c>
      <c r="B1027" s="28">
        <v>2016</v>
      </c>
      <c r="C1027" s="29">
        <v>0</v>
      </c>
      <c r="D1027" s="30">
        <v>3738.366</v>
      </c>
      <c r="E1027" s="31">
        <v>4000</v>
      </c>
      <c r="F1027" s="32">
        <v>4219.5210447761201</v>
      </c>
    </row>
    <row r="1028" spans="1:6" ht="20.100000000000001" customHeight="1">
      <c r="A1028" s="57">
        <v>42664</v>
      </c>
      <c r="B1028" s="28">
        <v>2016</v>
      </c>
      <c r="C1028" s="29">
        <v>0</v>
      </c>
      <c r="D1028" s="30">
        <v>4112.01</v>
      </c>
      <c r="E1028" s="31">
        <v>4000</v>
      </c>
      <c r="F1028" s="32">
        <v>4219.5210447761201</v>
      </c>
    </row>
    <row r="1029" spans="1:6" ht="20.100000000000001" customHeight="1">
      <c r="A1029" s="57">
        <v>42665</v>
      </c>
      <c r="B1029" s="28">
        <v>2016</v>
      </c>
      <c r="C1029" s="29">
        <v>0</v>
      </c>
      <c r="D1029" s="30">
        <v>3888.5940000000001</v>
      </c>
      <c r="E1029" s="31">
        <v>4000</v>
      </c>
      <c r="F1029" s="32">
        <v>4219.5210447761201</v>
      </c>
    </row>
    <row r="1030" spans="1:6" ht="20.100000000000001" customHeight="1">
      <c r="A1030" s="57">
        <v>42666</v>
      </c>
      <c r="B1030" s="28">
        <v>2016</v>
      </c>
      <c r="C1030" s="29">
        <v>3.5</v>
      </c>
      <c r="D1030" s="30">
        <v>3877.038</v>
      </c>
      <c r="E1030" s="31">
        <v>4000</v>
      </c>
      <c r="F1030" s="32">
        <v>4219.5210447761201</v>
      </c>
    </row>
    <row r="1031" spans="1:6" ht="20.100000000000001" customHeight="1">
      <c r="A1031" s="57">
        <v>42667</v>
      </c>
      <c r="B1031" s="28">
        <v>2016</v>
      </c>
      <c r="C1031" s="29">
        <v>0</v>
      </c>
      <c r="D1031" s="30">
        <v>3924.2249999999999</v>
      </c>
      <c r="E1031" s="31">
        <v>4000</v>
      </c>
      <c r="F1031" s="32">
        <v>4219.5210447761201</v>
      </c>
    </row>
    <row r="1032" spans="1:6" ht="20.100000000000001" customHeight="1">
      <c r="A1032" s="57">
        <v>42668</v>
      </c>
      <c r="B1032" s="28">
        <v>2016</v>
      </c>
      <c r="C1032" s="29">
        <v>26.5</v>
      </c>
      <c r="D1032" s="30">
        <v>4037.8589999999999</v>
      </c>
      <c r="E1032" s="31">
        <v>4000</v>
      </c>
      <c r="F1032" s="32">
        <v>4219.5210447761201</v>
      </c>
    </row>
    <row r="1033" spans="1:6" ht="20.100000000000001" customHeight="1">
      <c r="A1033" s="57">
        <v>42669</v>
      </c>
      <c r="B1033" s="28">
        <v>2016</v>
      </c>
      <c r="C1033" s="29">
        <v>5</v>
      </c>
      <c r="D1033" s="30">
        <v>3954.078</v>
      </c>
      <c r="E1033" s="31">
        <v>4000</v>
      </c>
      <c r="F1033" s="32">
        <v>4219.5210447761201</v>
      </c>
    </row>
    <row r="1034" spans="1:6" ht="20.100000000000001" customHeight="1">
      <c r="A1034" s="57">
        <v>42670</v>
      </c>
      <c r="B1034" s="28">
        <v>2016</v>
      </c>
      <c r="C1034" s="29">
        <v>5</v>
      </c>
      <c r="D1034" s="30">
        <v>3817.3319999999999</v>
      </c>
      <c r="E1034" s="31">
        <v>4000</v>
      </c>
      <c r="F1034" s="32">
        <v>4219.5210447761201</v>
      </c>
    </row>
    <row r="1035" spans="1:6" ht="20.100000000000001" customHeight="1">
      <c r="A1035" s="57">
        <v>42671</v>
      </c>
      <c r="B1035" s="28">
        <v>2016</v>
      </c>
      <c r="C1035" s="29">
        <v>4</v>
      </c>
      <c r="D1035" s="30">
        <v>3754.7370000000001</v>
      </c>
      <c r="E1035" s="31">
        <v>4000</v>
      </c>
      <c r="F1035" s="32">
        <v>4219.5210447761201</v>
      </c>
    </row>
    <row r="1036" spans="1:6" ht="20.100000000000001" customHeight="1">
      <c r="A1036" s="57">
        <v>42672</v>
      </c>
      <c r="B1036" s="28">
        <v>2016</v>
      </c>
      <c r="C1036" s="29">
        <v>0</v>
      </c>
      <c r="D1036" s="30">
        <v>3858.741</v>
      </c>
      <c r="E1036" s="31">
        <v>4000</v>
      </c>
      <c r="F1036" s="32">
        <v>4219.5210447761201</v>
      </c>
    </row>
    <row r="1037" spans="1:6" ht="20.100000000000001" customHeight="1">
      <c r="A1037" s="57">
        <v>42673</v>
      </c>
      <c r="B1037" s="28">
        <v>2016</v>
      </c>
      <c r="C1037" s="29">
        <v>0</v>
      </c>
      <c r="D1037" s="30">
        <v>3853.9259999999999</v>
      </c>
      <c r="E1037" s="31">
        <v>4000</v>
      </c>
      <c r="F1037" s="32">
        <v>4219.5210447761201</v>
      </c>
    </row>
    <row r="1038" spans="1:6" ht="20.100000000000001" customHeight="1">
      <c r="A1038" s="57">
        <v>42674</v>
      </c>
      <c r="B1038" s="28">
        <v>2016</v>
      </c>
      <c r="C1038" s="29">
        <v>0</v>
      </c>
      <c r="D1038" s="30">
        <v>3868.3710000000001</v>
      </c>
      <c r="E1038" s="31">
        <v>4000</v>
      </c>
      <c r="F1038" s="32">
        <v>4219.5210447761201</v>
      </c>
    </row>
    <row r="1039" spans="1:6" ht="20.100000000000001" customHeight="1">
      <c r="A1039" s="57">
        <v>42675</v>
      </c>
      <c r="B1039" s="28">
        <v>2016</v>
      </c>
      <c r="C1039" s="29">
        <v>0</v>
      </c>
      <c r="D1039" s="30">
        <v>3801.924</v>
      </c>
      <c r="E1039" s="31">
        <v>4000</v>
      </c>
      <c r="F1039" s="32">
        <v>4219.5210447761201</v>
      </c>
    </row>
    <row r="1040" spans="1:6" ht="20.100000000000001" customHeight="1">
      <c r="A1040" s="57">
        <v>42676</v>
      </c>
      <c r="B1040" s="28">
        <v>2016</v>
      </c>
      <c r="C1040" s="29">
        <v>0</v>
      </c>
      <c r="D1040" s="30">
        <v>3743.181</v>
      </c>
      <c r="E1040" s="31">
        <v>4000</v>
      </c>
      <c r="F1040" s="32">
        <v>4219.5210447761201</v>
      </c>
    </row>
    <row r="1041" spans="1:6" ht="20.100000000000001" customHeight="1">
      <c r="A1041" s="57">
        <v>42677</v>
      </c>
      <c r="B1041" s="28">
        <v>2016</v>
      </c>
      <c r="C1041" s="29">
        <v>1</v>
      </c>
      <c r="D1041" s="30">
        <v>4034.0070000000001</v>
      </c>
      <c r="E1041" s="31">
        <v>4000</v>
      </c>
      <c r="F1041" s="32">
        <v>4219.5210447761201</v>
      </c>
    </row>
    <row r="1042" spans="1:6" ht="20.100000000000001" customHeight="1">
      <c r="A1042" s="57">
        <v>42678</v>
      </c>
      <c r="B1042" s="28">
        <v>2016</v>
      </c>
      <c r="C1042" s="29">
        <v>0</v>
      </c>
      <c r="D1042" s="30">
        <v>3879.9269999999997</v>
      </c>
      <c r="E1042" s="31">
        <v>4000</v>
      </c>
      <c r="F1042" s="32">
        <v>4219.5210447761201</v>
      </c>
    </row>
    <row r="1043" spans="1:6" ht="20.100000000000001" customHeight="1">
      <c r="A1043" s="57">
        <v>42679</v>
      </c>
      <c r="B1043" s="28">
        <v>2016</v>
      </c>
      <c r="C1043" s="29">
        <v>0</v>
      </c>
      <c r="D1043" s="30">
        <v>3846.2219999999998</v>
      </c>
      <c r="E1043" s="31">
        <v>4000</v>
      </c>
      <c r="F1043" s="32">
        <v>4219.5210447761201</v>
      </c>
    </row>
    <row r="1044" spans="1:6" ht="20.100000000000001" customHeight="1">
      <c r="A1044" s="57">
        <v>42680</v>
      </c>
      <c r="B1044" s="28">
        <v>2016</v>
      </c>
      <c r="C1044" s="29">
        <v>0</v>
      </c>
      <c r="D1044" s="30">
        <v>3930.9659999999999</v>
      </c>
      <c r="E1044" s="31">
        <v>4000</v>
      </c>
      <c r="F1044" s="32">
        <v>4219.5210447761201</v>
      </c>
    </row>
    <row r="1045" spans="1:6" ht="20.100000000000001" customHeight="1">
      <c r="A1045" s="57">
        <v>42681</v>
      </c>
      <c r="B1045" s="28">
        <v>2016</v>
      </c>
      <c r="C1045" s="29">
        <v>2.2999999999999998</v>
      </c>
      <c r="D1045" s="30">
        <v>3350.277</v>
      </c>
      <c r="E1045" s="31">
        <v>4000</v>
      </c>
      <c r="F1045" s="32">
        <v>4219.5210447761201</v>
      </c>
    </row>
    <row r="1046" spans="1:6" ht="20.100000000000001" customHeight="1">
      <c r="A1046" s="57">
        <v>42682</v>
      </c>
      <c r="B1046" s="28">
        <v>2016</v>
      </c>
      <c r="C1046" s="29">
        <v>2.6</v>
      </c>
      <c r="D1046" s="30">
        <v>3387.8339999999998</v>
      </c>
      <c r="E1046" s="31">
        <v>4000</v>
      </c>
      <c r="F1046" s="32">
        <v>4219.5210447761201</v>
      </c>
    </row>
    <row r="1047" spans="1:6" ht="20.100000000000001" customHeight="1">
      <c r="A1047" s="57">
        <v>42683</v>
      </c>
      <c r="B1047" s="28">
        <v>2016</v>
      </c>
      <c r="C1047" s="29">
        <v>0</v>
      </c>
      <c r="D1047" s="30">
        <v>3366.6479999999997</v>
      </c>
      <c r="E1047" s="31">
        <v>4000</v>
      </c>
      <c r="F1047" s="32">
        <v>4219.5210447761201</v>
      </c>
    </row>
    <row r="1048" spans="1:6" ht="20.100000000000001" customHeight="1">
      <c r="A1048" s="57">
        <v>42684</v>
      </c>
      <c r="B1048" s="28">
        <v>2016</v>
      </c>
      <c r="C1048" s="29">
        <v>6.6</v>
      </c>
      <c r="D1048" s="30">
        <v>3954.078</v>
      </c>
      <c r="E1048" s="31">
        <v>4000</v>
      </c>
      <c r="F1048" s="32">
        <v>4219.5210447761201</v>
      </c>
    </row>
    <row r="1049" spans="1:6" ht="20.100000000000001" customHeight="1">
      <c r="A1049" s="57">
        <v>42685</v>
      </c>
      <c r="B1049" s="28">
        <v>2016</v>
      </c>
      <c r="C1049" s="29">
        <v>5</v>
      </c>
      <c r="D1049" s="30">
        <v>3894.3719999999998</v>
      </c>
      <c r="E1049" s="31">
        <v>4000</v>
      </c>
      <c r="F1049" s="32">
        <v>4219.5210447761201</v>
      </c>
    </row>
    <row r="1050" spans="1:6" ht="20.100000000000001" customHeight="1">
      <c r="A1050" s="57">
        <v>42686</v>
      </c>
      <c r="B1050" s="28">
        <v>2016</v>
      </c>
      <c r="C1050" s="29">
        <v>5</v>
      </c>
      <c r="D1050" s="30">
        <v>3937.7069999999999</v>
      </c>
      <c r="E1050" s="31">
        <v>4000</v>
      </c>
      <c r="F1050" s="32">
        <v>4219.5210447761201</v>
      </c>
    </row>
    <row r="1051" spans="1:6" ht="20.100000000000001" customHeight="1">
      <c r="A1051" s="57">
        <v>42687</v>
      </c>
      <c r="B1051" s="28">
        <v>2016</v>
      </c>
      <c r="C1051" s="29">
        <v>0</v>
      </c>
      <c r="D1051" s="30">
        <v>3835.6289999999999</v>
      </c>
      <c r="E1051" s="31">
        <v>4000</v>
      </c>
      <c r="F1051" s="32">
        <v>4219.5210447761201</v>
      </c>
    </row>
    <row r="1052" spans="1:6" ht="20.100000000000001" customHeight="1">
      <c r="A1052" s="57">
        <v>42688</v>
      </c>
      <c r="B1052" s="28">
        <v>2016</v>
      </c>
      <c r="C1052" s="29">
        <v>0</v>
      </c>
      <c r="D1052" s="30">
        <v>4137.0479999999998</v>
      </c>
      <c r="E1052" s="31">
        <v>4000</v>
      </c>
      <c r="F1052" s="32">
        <v>4219.5210447761201</v>
      </c>
    </row>
    <row r="1053" spans="1:6" ht="20.100000000000001" customHeight="1">
      <c r="A1053" s="57">
        <v>42689</v>
      </c>
      <c r="B1053" s="28">
        <v>2016</v>
      </c>
      <c r="C1053" s="29">
        <v>0</v>
      </c>
      <c r="D1053" s="30">
        <v>4327.7219999999998</v>
      </c>
      <c r="E1053" s="31">
        <v>4000</v>
      </c>
      <c r="F1053" s="32">
        <v>4219.5210447761201</v>
      </c>
    </row>
    <row r="1054" spans="1:6" ht="20.100000000000001" customHeight="1">
      <c r="A1054" s="57">
        <v>42690</v>
      </c>
      <c r="B1054" s="28">
        <v>2016</v>
      </c>
      <c r="C1054" s="29">
        <v>0</v>
      </c>
      <c r="D1054" s="30">
        <v>3909.7799999999997</v>
      </c>
      <c r="E1054" s="31">
        <v>4000</v>
      </c>
      <c r="F1054" s="32">
        <v>4219.5210447761201</v>
      </c>
    </row>
    <row r="1055" spans="1:6" ht="20.100000000000001" customHeight="1">
      <c r="A1055" s="57">
        <v>42691</v>
      </c>
      <c r="B1055" s="28">
        <v>2016</v>
      </c>
      <c r="C1055" s="29">
        <v>0</v>
      </c>
      <c r="D1055" s="30">
        <v>3914.5949999999998</v>
      </c>
      <c r="E1055" s="31">
        <v>4000</v>
      </c>
      <c r="F1055" s="32">
        <v>4219.5210447761201</v>
      </c>
    </row>
    <row r="1056" spans="1:6" ht="20.100000000000001" customHeight="1">
      <c r="A1056" s="57">
        <v>42692</v>
      </c>
      <c r="B1056" s="28">
        <v>2016</v>
      </c>
      <c r="C1056" s="29">
        <v>5.9</v>
      </c>
      <c r="D1056" s="30">
        <v>4029.192</v>
      </c>
      <c r="E1056" s="31">
        <v>4000</v>
      </c>
      <c r="F1056" s="32">
        <v>4219.5210447761201</v>
      </c>
    </row>
    <row r="1057" spans="1:6" ht="20.100000000000001" customHeight="1">
      <c r="A1057" s="57">
        <v>42693</v>
      </c>
      <c r="B1057" s="28">
        <v>2016</v>
      </c>
      <c r="C1057" s="29">
        <v>5</v>
      </c>
      <c r="D1057" s="30">
        <v>4040.748</v>
      </c>
      <c r="E1057" s="31">
        <v>4000</v>
      </c>
      <c r="F1057" s="32">
        <v>4219.5210447761201</v>
      </c>
    </row>
    <row r="1058" spans="1:6" ht="20.100000000000001" customHeight="1">
      <c r="A1058" s="57">
        <v>42694</v>
      </c>
      <c r="B1058" s="28">
        <v>2016</v>
      </c>
      <c r="C1058" s="29">
        <v>5</v>
      </c>
      <c r="D1058" s="30">
        <v>4082.1569999999997</v>
      </c>
      <c r="E1058" s="31">
        <v>4000</v>
      </c>
      <c r="F1058" s="32">
        <v>4219.5210447761201</v>
      </c>
    </row>
    <row r="1059" spans="1:6" ht="20.100000000000001" customHeight="1">
      <c r="A1059" s="57">
        <v>42695</v>
      </c>
      <c r="B1059" s="28">
        <v>2016</v>
      </c>
      <c r="C1059" s="29">
        <v>0</v>
      </c>
      <c r="D1059" s="30">
        <v>3970.4490000000001</v>
      </c>
      <c r="E1059" s="31">
        <v>4000</v>
      </c>
      <c r="F1059" s="32">
        <v>4219.5210447761201</v>
      </c>
    </row>
    <row r="1060" spans="1:6" ht="20.100000000000001" customHeight="1">
      <c r="A1060" s="57">
        <v>42696</v>
      </c>
      <c r="B1060" s="28">
        <v>2016</v>
      </c>
      <c r="C1060" s="29">
        <v>0.9</v>
      </c>
      <c r="D1060" s="30">
        <v>3881.8530000000001</v>
      </c>
      <c r="E1060" s="31">
        <v>4000</v>
      </c>
      <c r="F1060" s="32">
        <v>4219.5210447761201</v>
      </c>
    </row>
    <row r="1061" spans="1:6" ht="20.100000000000001" customHeight="1">
      <c r="A1061" s="57">
        <v>42697</v>
      </c>
      <c r="B1061" s="28">
        <v>2016</v>
      </c>
      <c r="C1061" s="29">
        <v>0</v>
      </c>
      <c r="D1061" s="30">
        <v>3834.6659999999997</v>
      </c>
      <c r="E1061" s="31">
        <v>4000</v>
      </c>
      <c r="F1061" s="32">
        <v>4219.5210447761201</v>
      </c>
    </row>
    <row r="1062" spans="1:6" ht="20.100000000000001" customHeight="1">
      <c r="A1062" s="57">
        <v>42698</v>
      </c>
      <c r="B1062" s="28">
        <v>2016</v>
      </c>
      <c r="C1062" s="29">
        <v>0</v>
      </c>
      <c r="D1062" s="30">
        <v>3839.4809999999998</v>
      </c>
      <c r="E1062" s="31">
        <v>4000</v>
      </c>
      <c r="F1062" s="32">
        <v>4219.5210447761201</v>
      </c>
    </row>
    <row r="1063" spans="1:6" ht="20.100000000000001" customHeight="1">
      <c r="A1063" s="57">
        <v>42699</v>
      </c>
      <c r="B1063" s="28">
        <v>2016</v>
      </c>
      <c r="C1063" s="29">
        <v>0</v>
      </c>
      <c r="D1063" s="30">
        <v>4199.643</v>
      </c>
      <c r="E1063" s="31">
        <v>4000</v>
      </c>
      <c r="F1063" s="32">
        <v>4219.5210447761201</v>
      </c>
    </row>
    <row r="1064" spans="1:6" ht="20.100000000000001" customHeight="1">
      <c r="A1064" s="57">
        <v>42700</v>
      </c>
      <c r="B1064" s="28">
        <v>2016</v>
      </c>
      <c r="C1064" s="29">
        <v>0.3</v>
      </c>
      <c r="D1064" s="30">
        <v>3979.116</v>
      </c>
      <c r="E1064" s="31">
        <v>4000</v>
      </c>
      <c r="F1064" s="32">
        <v>4219.5210447761201</v>
      </c>
    </row>
    <row r="1065" spans="1:6" ht="20.100000000000001" customHeight="1">
      <c r="A1065" s="57">
        <v>42701</v>
      </c>
      <c r="B1065" s="28">
        <v>2016</v>
      </c>
      <c r="C1065" s="29">
        <v>0</v>
      </c>
      <c r="D1065" s="30">
        <v>4081.194</v>
      </c>
      <c r="E1065" s="31">
        <v>4000</v>
      </c>
      <c r="F1065" s="32">
        <v>4219.5210447761201</v>
      </c>
    </row>
    <row r="1066" spans="1:6" ht="20.100000000000001" customHeight="1">
      <c r="A1066" s="57">
        <v>42702</v>
      </c>
      <c r="B1066" s="28">
        <v>2016</v>
      </c>
      <c r="C1066" s="29">
        <v>0</v>
      </c>
      <c r="D1066" s="30">
        <v>3953.1149999999998</v>
      </c>
      <c r="E1066" s="31">
        <v>4000</v>
      </c>
      <c r="F1066" s="32">
        <v>4219.5210447761201</v>
      </c>
    </row>
    <row r="1067" spans="1:6" ht="20.100000000000001" customHeight="1">
      <c r="A1067" s="57">
        <v>42703</v>
      </c>
      <c r="B1067" s="28">
        <v>2016</v>
      </c>
      <c r="C1067" s="29">
        <v>0</v>
      </c>
      <c r="D1067" s="30">
        <v>4086.009</v>
      </c>
      <c r="E1067" s="31">
        <v>4000</v>
      </c>
      <c r="F1067" s="32">
        <v>4219.5210447761201</v>
      </c>
    </row>
    <row r="1068" spans="1:6" ht="20.100000000000001" customHeight="1">
      <c r="A1068" s="57">
        <v>42704</v>
      </c>
      <c r="B1068" s="28">
        <v>2016</v>
      </c>
      <c r="C1068" s="29">
        <v>0.9</v>
      </c>
      <c r="D1068" s="30">
        <v>4236.2370000000001</v>
      </c>
      <c r="E1068" s="31">
        <v>4000</v>
      </c>
      <c r="F1068" s="32">
        <v>4219.5210447761201</v>
      </c>
    </row>
    <row r="1069" spans="1:6" ht="20.100000000000001" customHeight="1">
      <c r="A1069" s="57">
        <v>42705</v>
      </c>
      <c r="B1069" s="28">
        <v>2016</v>
      </c>
      <c r="C1069" s="29">
        <v>0</v>
      </c>
      <c r="D1069" s="30">
        <v>4104.3059999999996</v>
      </c>
      <c r="E1069" s="31">
        <v>4000</v>
      </c>
      <c r="F1069" s="32">
        <v>4219.5210447761201</v>
      </c>
    </row>
    <row r="1070" spans="1:6" ht="20.100000000000001" customHeight="1">
      <c r="A1070" s="57">
        <v>42706</v>
      </c>
      <c r="B1070" s="28">
        <v>2016</v>
      </c>
      <c r="C1070" s="29">
        <v>0</v>
      </c>
      <c r="D1070" s="30">
        <v>4138.0109999999995</v>
      </c>
      <c r="E1070" s="31">
        <v>4000</v>
      </c>
      <c r="F1070" s="32">
        <v>4219.5210447761201</v>
      </c>
    </row>
    <row r="1071" spans="1:6" ht="20.100000000000001" customHeight="1">
      <c r="A1071" s="57">
        <v>42707</v>
      </c>
      <c r="B1071" s="28">
        <v>2016</v>
      </c>
      <c r="C1071" s="29">
        <v>0</v>
      </c>
      <c r="D1071" s="30">
        <v>4245.8670000000002</v>
      </c>
      <c r="E1071" s="31">
        <v>4000</v>
      </c>
      <c r="F1071" s="32">
        <v>4219.5210447761201</v>
      </c>
    </row>
    <row r="1072" spans="1:6" ht="20.100000000000001" customHeight="1">
      <c r="A1072" s="57">
        <v>42708</v>
      </c>
      <c r="B1072" s="28">
        <v>2016</v>
      </c>
      <c r="C1072" s="29">
        <v>0</v>
      </c>
      <c r="D1072" s="30">
        <v>4122.6030000000001</v>
      </c>
      <c r="E1072" s="31">
        <v>4000</v>
      </c>
      <c r="F1072" s="32">
        <v>4219.5210447761201</v>
      </c>
    </row>
    <row r="1073" spans="1:6" ht="20.100000000000001" customHeight="1">
      <c r="A1073" s="57">
        <v>42709</v>
      </c>
      <c r="B1073" s="28">
        <v>2016</v>
      </c>
      <c r="C1073" s="29">
        <v>0</v>
      </c>
      <c r="D1073" s="30">
        <v>4376.835</v>
      </c>
      <c r="E1073" s="31">
        <v>4000</v>
      </c>
      <c r="F1073" s="32">
        <v>4219.5210447761201</v>
      </c>
    </row>
    <row r="1074" spans="1:6" ht="20.100000000000001" customHeight="1">
      <c r="A1074" s="57">
        <v>42710</v>
      </c>
      <c r="B1074" s="28">
        <v>2016</v>
      </c>
      <c r="C1074" s="29">
        <v>0</v>
      </c>
      <c r="D1074" s="30">
        <v>4197.7169999999996</v>
      </c>
      <c r="E1074" s="31">
        <v>4000</v>
      </c>
      <c r="F1074" s="32">
        <v>4219.5210447761201</v>
      </c>
    </row>
    <row r="1075" spans="1:6" ht="20.100000000000001" customHeight="1">
      <c r="A1075" s="57">
        <v>42711</v>
      </c>
      <c r="B1075" s="28">
        <v>2016</v>
      </c>
      <c r="C1075" s="29">
        <v>0.4</v>
      </c>
      <c r="D1075" s="30">
        <v>4092.75</v>
      </c>
      <c r="E1075" s="31">
        <v>4000</v>
      </c>
      <c r="F1075" s="32">
        <v>4219.5210447761201</v>
      </c>
    </row>
    <row r="1076" spans="1:6" ht="20.100000000000001" customHeight="1">
      <c r="A1076" s="57">
        <v>42712</v>
      </c>
      <c r="B1076" s="28">
        <v>2016</v>
      </c>
      <c r="C1076" s="29">
        <v>0.1</v>
      </c>
      <c r="D1076" s="30">
        <v>4141.8630000000003</v>
      </c>
      <c r="E1076" s="31">
        <v>4000</v>
      </c>
      <c r="F1076" s="32">
        <v>4219.5210447761201</v>
      </c>
    </row>
    <row r="1077" spans="1:6" ht="20.100000000000001" customHeight="1">
      <c r="A1077" s="57">
        <v>42713</v>
      </c>
      <c r="B1077" s="28">
        <v>2016</v>
      </c>
      <c r="C1077" s="29">
        <v>2.4</v>
      </c>
      <c r="D1077" s="30">
        <v>3859.7039999999997</v>
      </c>
      <c r="E1077" s="31">
        <v>4000</v>
      </c>
      <c r="F1077" s="32">
        <v>4219.5210447761201</v>
      </c>
    </row>
    <row r="1078" spans="1:6" ht="20.100000000000001" customHeight="1">
      <c r="A1078" s="57">
        <v>42714</v>
      </c>
      <c r="B1078" s="28">
        <v>2016</v>
      </c>
      <c r="C1078" s="29">
        <v>0</v>
      </c>
      <c r="D1078" s="30">
        <v>4622.3999999999996</v>
      </c>
      <c r="E1078" s="31">
        <v>4000</v>
      </c>
      <c r="F1078" s="32">
        <v>4219.5210447761201</v>
      </c>
    </row>
    <row r="1079" spans="1:6" ht="20.100000000000001" customHeight="1">
      <c r="A1079" s="57">
        <v>42715</v>
      </c>
      <c r="B1079" s="28">
        <v>2016</v>
      </c>
      <c r="C1079" s="29">
        <v>0</v>
      </c>
      <c r="D1079" s="30">
        <v>4200.6059999999998</v>
      </c>
      <c r="E1079" s="31">
        <v>4000</v>
      </c>
      <c r="F1079" s="32">
        <v>4219.5210447761201</v>
      </c>
    </row>
    <row r="1080" spans="1:6" ht="20.100000000000001" customHeight="1">
      <c r="A1080" s="57">
        <v>42716</v>
      </c>
      <c r="B1080" s="28">
        <v>2016</v>
      </c>
      <c r="C1080" s="29">
        <v>0</v>
      </c>
      <c r="D1080" s="30">
        <v>4283.424</v>
      </c>
      <c r="E1080" s="31">
        <v>4000</v>
      </c>
      <c r="F1080" s="32">
        <v>4219.5210447761201</v>
      </c>
    </row>
    <row r="1081" spans="1:6" ht="20.100000000000001" customHeight="1">
      <c r="A1081" s="57">
        <v>42717</v>
      </c>
      <c r="B1081" s="28">
        <v>2016</v>
      </c>
      <c r="C1081" s="29">
        <v>0</v>
      </c>
      <c r="D1081" s="30">
        <v>3734.5139999999997</v>
      </c>
      <c r="E1081" s="31">
        <v>4000</v>
      </c>
      <c r="F1081" s="32">
        <v>4219.5210447761201</v>
      </c>
    </row>
    <row r="1082" spans="1:6" ht="20.100000000000001" customHeight="1">
      <c r="A1082" s="57">
        <v>42718</v>
      </c>
      <c r="B1082" s="28">
        <v>2016</v>
      </c>
      <c r="C1082" s="29">
        <v>0.8</v>
      </c>
      <c r="D1082" s="30">
        <v>4226.607</v>
      </c>
      <c r="E1082" s="31">
        <v>4000</v>
      </c>
      <c r="F1082" s="32">
        <v>4219.5210447761201</v>
      </c>
    </row>
    <row r="1083" spans="1:6" ht="20.100000000000001" customHeight="1">
      <c r="A1083" s="57">
        <v>42719</v>
      </c>
      <c r="B1083" s="28">
        <v>2016</v>
      </c>
      <c r="C1083" s="29">
        <v>0</v>
      </c>
      <c r="D1083" s="30">
        <v>4375.8720000000003</v>
      </c>
      <c r="E1083" s="31">
        <v>4000</v>
      </c>
      <c r="F1083" s="32">
        <v>4219.5210447761201</v>
      </c>
    </row>
    <row r="1084" spans="1:6" ht="20.100000000000001" customHeight="1">
      <c r="A1084" s="57">
        <v>42720</v>
      </c>
      <c r="B1084" s="28">
        <v>2016</v>
      </c>
      <c r="C1084" s="29">
        <v>0</v>
      </c>
      <c r="D1084" s="30">
        <v>4067.712</v>
      </c>
      <c r="E1084" s="31">
        <v>4000</v>
      </c>
      <c r="F1084" s="32">
        <v>4219.5210447761201</v>
      </c>
    </row>
    <row r="1085" spans="1:6" ht="20.100000000000001" customHeight="1">
      <c r="A1085" s="57">
        <v>42721</v>
      </c>
      <c r="B1085" s="28">
        <v>2016</v>
      </c>
      <c r="C1085" s="29">
        <v>0</v>
      </c>
      <c r="D1085" s="30">
        <v>4150.53</v>
      </c>
      <c r="E1085" s="31">
        <v>4000</v>
      </c>
      <c r="F1085" s="32">
        <v>4219.5210447761201</v>
      </c>
    </row>
    <row r="1086" spans="1:6" ht="20.100000000000001" customHeight="1">
      <c r="A1086" s="57">
        <v>42722</v>
      </c>
      <c r="B1086" s="28">
        <v>2016</v>
      </c>
      <c r="C1086" s="29">
        <v>0</v>
      </c>
      <c r="D1086" s="30">
        <v>4483.7280000000001</v>
      </c>
      <c r="E1086" s="31">
        <v>4000</v>
      </c>
      <c r="F1086" s="32">
        <v>4219.5210447761201</v>
      </c>
    </row>
    <row r="1087" spans="1:6" ht="20.100000000000001" customHeight="1">
      <c r="A1087" s="57">
        <v>42723</v>
      </c>
      <c r="B1087" s="28">
        <v>2016</v>
      </c>
      <c r="C1087" s="29">
        <v>0.9</v>
      </c>
      <c r="D1087" s="30">
        <v>3902.076</v>
      </c>
      <c r="E1087" s="31">
        <v>4000</v>
      </c>
      <c r="F1087" s="32">
        <v>4219.5210447761201</v>
      </c>
    </row>
    <row r="1088" spans="1:6" ht="20.100000000000001" customHeight="1">
      <c r="A1088" s="57">
        <v>42724</v>
      </c>
      <c r="B1088" s="28">
        <v>2016</v>
      </c>
      <c r="C1088" s="29">
        <v>0</v>
      </c>
      <c r="D1088" s="30">
        <v>4348.9079999999994</v>
      </c>
      <c r="E1088" s="31">
        <v>4000</v>
      </c>
      <c r="F1088" s="32">
        <v>4219.5210447761201</v>
      </c>
    </row>
    <row r="1089" spans="1:25" ht="20.100000000000001" customHeight="1">
      <c r="A1089" s="57">
        <v>42725</v>
      </c>
      <c r="B1089" s="28">
        <v>2016</v>
      </c>
      <c r="C1089" s="29">
        <v>15.9</v>
      </c>
      <c r="D1089" s="30">
        <v>4075.4159999999997</v>
      </c>
      <c r="E1089" s="31">
        <v>4000</v>
      </c>
      <c r="F1089" s="32">
        <v>4219.5210447761201</v>
      </c>
    </row>
    <row r="1090" spans="1:25" ht="20.100000000000001" customHeight="1">
      <c r="A1090" s="57">
        <v>42726</v>
      </c>
      <c r="B1090" s="28">
        <v>2016</v>
      </c>
      <c r="C1090" s="29">
        <v>11.3</v>
      </c>
      <c r="D1090" s="30">
        <v>4356.6120000000001</v>
      </c>
      <c r="E1090" s="31">
        <v>4000</v>
      </c>
      <c r="F1090" s="32">
        <v>4219.5210447761201</v>
      </c>
    </row>
    <row r="1091" spans="1:25" ht="20.100000000000001" customHeight="1">
      <c r="A1091" s="57">
        <v>42727</v>
      </c>
      <c r="B1091" s="28">
        <v>2016</v>
      </c>
      <c r="C1091" s="29">
        <v>5</v>
      </c>
      <c r="D1091" s="30">
        <v>4040.748</v>
      </c>
      <c r="E1091" s="31">
        <v>4000</v>
      </c>
      <c r="F1091" s="32">
        <v>4219.5210447761201</v>
      </c>
    </row>
    <row r="1092" spans="1:25" ht="20.100000000000001" customHeight="1">
      <c r="A1092" s="57">
        <v>42728</v>
      </c>
      <c r="B1092" s="28">
        <v>2016</v>
      </c>
      <c r="C1092" s="29">
        <v>5</v>
      </c>
      <c r="D1092" s="30">
        <v>4282.4610000000002</v>
      </c>
      <c r="E1092" s="31">
        <v>4000</v>
      </c>
      <c r="F1092" s="32">
        <v>4219.5210447761201</v>
      </c>
    </row>
    <row r="1093" spans="1:25" ht="20.100000000000001" customHeight="1">
      <c r="A1093" s="57">
        <v>42729</v>
      </c>
      <c r="B1093" s="28">
        <v>2016</v>
      </c>
      <c r="C1093" s="29">
        <v>0</v>
      </c>
      <c r="D1093" s="30">
        <v>4255.4970000000003</v>
      </c>
      <c r="E1093" s="31">
        <v>4000</v>
      </c>
      <c r="F1093" s="32">
        <v>4219.5210447761201</v>
      </c>
    </row>
    <row r="1094" spans="1:25" ht="20.100000000000001" customHeight="1">
      <c r="A1094" s="57">
        <v>42730</v>
      </c>
      <c r="B1094" s="28">
        <v>2016</v>
      </c>
      <c r="C1094" s="29">
        <v>6.8</v>
      </c>
      <c r="D1094" s="30">
        <v>4109.1210000000001</v>
      </c>
      <c r="E1094" s="31">
        <v>4000</v>
      </c>
      <c r="F1094" s="32">
        <v>4219.5210447761201</v>
      </c>
    </row>
    <row r="1095" spans="1:25" ht="20.100000000000001" customHeight="1">
      <c r="A1095" s="57">
        <v>42731</v>
      </c>
      <c r="B1095" s="28">
        <v>2016</v>
      </c>
      <c r="C1095" s="29">
        <v>5</v>
      </c>
      <c r="D1095" s="30">
        <v>4257.4229999999998</v>
      </c>
      <c r="E1095" s="31">
        <v>4000</v>
      </c>
      <c r="F1095" s="32">
        <v>4219.5210447761201</v>
      </c>
    </row>
    <row r="1096" spans="1:25" ht="20.100000000000001" customHeight="1">
      <c r="A1096" s="57">
        <v>42732</v>
      </c>
      <c r="B1096" s="28">
        <v>2016</v>
      </c>
      <c r="C1096" s="29">
        <v>5</v>
      </c>
      <c r="D1096" s="30">
        <v>4152.4560000000001</v>
      </c>
      <c r="E1096" s="31">
        <v>4000</v>
      </c>
      <c r="F1096" s="32">
        <v>4219.5210447761201</v>
      </c>
    </row>
    <row r="1097" spans="1:25" ht="20.100000000000001" customHeight="1">
      <c r="A1097" s="57">
        <v>42733</v>
      </c>
      <c r="B1097" s="28">
        <v>2016</v>
      </c>
      <c r="C1097" s="29">
        <v>0.1</v>
      </c>
      <c r="D1097" s="30">
        <v>4034.97</v>
      </c>
      <c r="E1097" s="31">
        <v>4000</v>
      </c>
      <c r="F1097" s="32">
        <v>4219.5210447761201</v>
      </c>
    </row>
    <row r="1098" spans="1:25" ht="20.100000000000001" customHeight="1">
      <c r="A1098" s="57">
        <v>42734</v>
      </c>
      <c r="B1098" s="28">
        <v>2016</v>
      </c>
      <c r="C1098" s="29">
        <v>0</v>
      </c>
      <c r="D1098" s="30">
        <v>4334.4629999999997</v>
      </c>
      <c r="E1098" s="31">
        <v>4000</v>
      </c>
      <c r="F1098" s="32">
        <v>4219.5210447761201</v>
      </c>
    </row>
    <row r="1099" spans="1:25" ht="20.100000000000001" customHeight="1">
      <c r="A1099" s="57">
        <v>42735</v>
      </c>
      <c r="B1099" s="28">
        <v>2016</v>
      </c>
      <c r="C1099" s="29">
        <v>0</v>
      </c>
      <c r="D1099" s="30">
        <v>4273.7939999999999</v>
      </c>
      <c r="E1099" s="31">
        <v>4000</v>
      </c>
      <c r="F1099" s="32">
        <v>4219.5210447761201</v>
      </c>
    </row>
    <row r="1100" spans="1:25" ht="20.100000000000001" customHeight="1">
      <c r="A1100" s="57">
        <v>42736</v>
      </c>
      <c r="B1100" s="28">
        <v>2017</v>
      </c>
      <c r="C1100" s="29">
        <v>0</v>
      </c>
      <c r="D1100" s="30">
        <v>4226.607</v>
      </c>
      <c r="E1100" s="31">
        <v>4000</v>
      </c>
      <c r="F1100" s="32">
        <v>4104.9714878048781</v>
      </c>
    </row>
    <row r="1101" spans="1:25" ht="20.100000000000001" customHeight="1">
      <c r="A1101" s="57">
        <v>42737</v>
      </c>
      <c r="B1101" s="28">
        <v>2017</v>
      </c>
      <c r="C1101" s="29">
        <v>0.1</v>
      </c>
      <c r="D1101" s="30">
        <v>4168.8270000000002</v>
      </c>
      <c r="E1101" s="31">
        <v>4000</v>
      </c>
      <c r="F1101" s="32">
        <v>4104.9714878048781</v>
      </c>
    </row>
    <row r="1102" spans="1:25" ht="20.100000000000001" customHeight="1">
      <c r="A1102" s="57">
        <v>42738</v>
      </c>
      <c r="B1102" s="28">
        <v>2017</v>
      </c>
      <c r="C1102" s="29">
        <v>0</v>
      </c>
      <c r="D1102" s="30">
        <v>4138.9740000000002</v>
      </c>
      <c r="E1102" s="31">
        <v>4000</v>
      </c>
      <c r="F1102" s="32">
        <v>4104.9714878048781</v>
      </c>
    </row>
    <row r="1103" spans="1:25" s="24" customFormat="1" ht="20.100000000000001" customHeight="1">
      <c r="A1103" s="57">
        <v>42739</v>
      </c>
      <c r="B1103" s="28">
        <v>2017</v>
      </c>
      <c r="C1103" s="29">
        <v>0</v>
      </c>
      <c r="D1103" s="30">
        <v>4125.4920000000002</v>
      </c>
      <c r="E1103" s="31">
        <v>4000</v>
      </c>
      <c r="F1103" s="32">
        <v>4104.9714878048781</v>
      </c>
      <c r="G1103" s="33"/>
      <c r="H1103" s="33"/>
      <c r="I1103" s="33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1:25" s="24" customFormat="1" ht="20.100000000000001" customHeight="1">
      <c r="A1104" s="57">
        <v>42740</v>
      </c>
      <c r="B1104" s="28">
        <v>2017</v>
      </c>
      <c r="C1104" s="29">
        <v>0</v>
      </c>
      <c r="D1104" s="30">
        <v>3930.0029999999997</v>
      </c>
      <c r="E1104" s="31">
        <v>4000</v>
      </c>
      <c r="F1104" s="32">
        <v>4104.9714878048781</v>
      </c>
      <c r="G1104" s="33"/>
      <c r="H1104" s="33"/>
      <c r="I1104" s="33"/>
      <c r="J1104" s="7"/>
      <c r="K1104" s="7"/>
      <c r="L1104" s="7"/>
      <c r="M1104" s="7"/>
    </row>
    <row r="1105" spans="1:9" s="24" customFormat="1" ht="20.100000000000001" customHeight="1">
      <c r="A1105" s="57">
        <v>42741</v>
      </c>
      <c r="B1105" s="28">
        <v>2017</v>
      </c>
      <c r="C1105" s="29">
        <v>0</v>
      </c>
      <c r="D1105" s="30">
        <v>4117.7879999999996</v>
      </c>
      <c r="E1105" s="31">
        <v>4000</v>
      </c>
      <c r="F1105" s="32">
        <v>4104.9714878048781</v>
      </c>
      <c r="G1105" s="33"/>
      <c r="H1105" s="33"/>
      <c r="I1105" s="33"/>
    </row>
    <row r="1106" spans="1:9" s="24" customFormat="1" ht="20.100000000000001" customHeight="1">
      <c r="A1106" s="57">
        <v>42742</v>
      </c>
      <c r="B1106" s="28">
        <v>2017</v>
      </c>
      <c r="C1106" s="29">
        <v>0</v>
      </c>
      <c r="D1106" s="30">
        <v>4272.8310000000001</v>
      </c>
      <c r="E1106" s="31">
        <v>4000</v>
      </c>
      <c r="F1106" s="32">
        <v>4104.9714878048781</v>
      </c>
      <c r="G1106" s="33"/>
      <c r="H1106" s="33"/>
      <c r="I1106" s="33"/>
    </row>
    <row r="1107" spans="1:9" s="24" customFormat="1" ht="20.100000000000001" customHeight="1">
      <c r="A1107" s="57">
        <v>42743</v>
      </c>
      <c r="B1107" s="28">
        <v>2017</v>
      </c>
      <c r="C1107" s="29">
        <v>0</v>
      </c>
      <c r="D1107" s="30">
        <v>3878.9639999999999</v>
      </c>
      <c r="E1107" s="31">
        <v>4000</v>
      </c>
      <c r="F1107" s="32">
        <v>4104.9714878048781</v>
      </c>
      <c r="G1107" s="33"/>
      <c r="H1107" s="33"/>
      <c r="I1107" s="33"/>
    </row>
    <row r="1108" spans="1:9" s="24" customFormat="1" ht="20.100000000000001" customHeight="1">
      <c r="A1108" s="57">
        <v>42744</v>
      </c>
      <c r="B1108" s="28">
        <v>2017</v>
      </c>
      <c r="C1108" s="29">
        <v>0</v>
      </c>
      <c r="D1108" s="30">
        <v>4259.3490000000002</v>
      </c>
      <c r="E1108" s="31">
        <v>4000</v>
      </c>
      <c r="F1108" s="32">
        <v>4104.9714878048781</v>
      </c>
      <c r="G1108" s="33"/>
      <c r="H1108" s="33"/>
      <c r="I1108" s="33"/>
    </row>
    <row r="1109" spans="1:9" s="24" customFormat="1" ht="20.100000000000001" customHeight="1">
      <c r="A1109" s="57">
        <v>42745</v>
      </c>
      <c r="B1109" s="28">
        <v>2017</v>
      </c>
      <c r="C1109" s="29">
        <v>0</v>
      </c>
      <c r="D1109" s="30">
        <v>4169.79</v>
      </c>
      <c r="E1109" s="31">
        <v>4000</v>
      </c>
      <c r="F1109" s="32">
        <v>4104.9714878048781</v>
      </c>
      <c r="G1109" s="33"/>
      <c r="H1109" s="33"/>
      <c r="I1109" s="33"/>
    </row>
    <row r="1110" spans="1:9" s="24" customFormat="1" ht="20.100000000000001" customHeight="1">
      <c r="A1110" s="57">
        <v>42746</v>
      </c>
      <c r="B1110" s="28">
        <v>2017</v>
      </c>
      <c r="C1110" s="29">
        <v>0</v>
      </c>
      <c r="D1110" s="30">
        <v>4137.0479999999998</v>
      </c>
      <c r="E1110" s="31">
        <v>4000</v>
      </c>
      <c r="F1110" s="32">
        <v>4104.9714878048781</v>
      </c>
      <c r="G1110" s="33"/>
      <c r="H1110" s="33"/>
      <c r="I1110" s="33"/>
    </row>
    <row r="1111" spans="1:9" s="24" customFormat="1" ht="20.100000000000001" customHeight="1">
      <c r="A1111" s="57">
        <v>42747</v>
      </c>
      <c r="B1111" s="28">
        <v>2017</v>
      </c>
      <c r="C1111" s="29">
        <v>2</v>
      </c>
      <c r="D1111" s="30">
        <v>4073.49</v>
      </c>
      <c r="E1111" s="31">
        <v>4000</v>
      </c>
      <c r="F1111" s="32">
        <v>4104.9714878048781</v>
      </c>
      <c r="G1111" s="33"/>
      <c r="H1111" s="33"/>
      <c r="I1111" s="33"/>
    </row>
    <row r="1112" spans="1:9" s="24" customFormat="1" ht="20.100000000000001" customHeight="1">
      <c r="A1112" s="57">
        <v>42748</v>
      </c>
      <c r="B1112" s="28">
        <v>2017</v>
      </c>
      <c r="C1112" s="29">
        <v>0</v>
      </c>
      <c r="D1112" s="30">
        <v>3882.8159999999998</v>
      </c>
      <c r="E1112" s="31">
        <v>4000</v>
      </c>
      <c r="F1112" s="32">
        <v>4104.9714878048781</v>
      </c>
      <c r="G1112" s="33"/>
      <c r="H1112" s="33"/>
      <c r="I1112" s="33"/>
    </row>
    <row r="1113" spans="1:9" s="24" customFormat="1" ht="20.100000000000001" customHeight="1">
      <c r="A1113" s="57">
        <v>42749</v>
      </c>
      <c r="B1113" s="28">
        <v>2017</v>
      </c>
      <c r="C1113" s="29">
        <v>0</v>
      </c>
      <c r="D1113" s="30">
        <v>4284.3869999999997</v>
      </c>
      <c r="E1113" s="31">
        <v>4000</v>
      </c>
      <c r="F1113" s="32">
        <v>4104.9714878048781</v>
      </c>
      <c r="G1113" s="33"/>
      <c r="H1113" s="33"/>
      <c r="I1113" s="33"/>
    </row>
    <row r="1114" spans="1:9" s="24" customFormat="1" ht="20.100000000000001" customHeight="1">
      <c r="A1114" s="57">
        <v>42750</v>
      </c>
      <c r="B1114" s="28">
        <v>2017</v>
      </c>
      <c r="C1114" s="29">
        <v>0</v>
      </c>
      <c r="D1114" s="30">
        <v>4164.9749999999995</v>
      </c>
      <c r="E1114" s="31">
        <v>4000</v>
      </c>
      <c r="F1114" s="32">
        <v>4104.9714878048781</v>
      </c>
      <c r="G1114" s="33"/>
      <c r="H1114" s="33"/>
      <c r="I1114" s="33"/>
    </row>
    <row r="1115" spans="1:9" s="24" customFormat="1" ht="20.100000000000001" customHeight="1">
      <c r="A1115" s="57">
        <v>42751</v>
      </c>
      <c r="B1115" s="28">
        <v>2017</v>
      </c>
      <c r="C1115" s="29">
        <v>0</v>
      </c>
      <c r="D1115" s="30">
        <v>4233.348</v>
      </c>
      <c r="E1115" s="31">
        <v>4000</v>
      </c>
      <c r="F1115" s="32">
        <v>4104.9714878048781</v>
      </c>
      <c r="G1115" s="33"/>
      <c r="H1115" s="33"/>
      <c r="I1115" s="33"/>
    </row>
    <row r="1116" spans="1:9" s="24" customFormat="1" ht="20.100000000000001" customHeight="1">
      <c r="A1116" s="57">
        <v>42752</v>
      </c>
      <c r="B1116" s="28">
        <v>2017</v>
      </c>
      <c r="C1116" s="29">
        <v>0</v>
      </c>
      <c r="D1116" s="30">
        <v>4041.7109999999998</v>
      </c>
      <c r="E1116" s="31">
        <v>4000</v>
      </c>
      <c r="F1116" s="32">
        <v>4104.9714878048781</v>
      </c>
      <c r="G1116" s="33"/>
      <c r="H1116" s="33"/>
      <c r="I1116" s="33"/>
    </row>
    <row r="1117" spans="1:9" s="24" customFormat="1" ht="20.100000000000001" customHeight="1">
      <c r="A1117" s="57">
        <v>42753</v>
      </c>
      <c r="B1117" s="28">
        <v>2017</v>
      </c>
      <c r="C1117" s="29">
        <v>0</v>
      </c>
      <c r="D1117" s="30">
        <v>4072.527</v>
      </c>
      <c r="E1117" s="31">
        <v>4000</v>
      </c>
      <c r="F1117" s="32">
        <v>4104.9714878048781</v>
      </c>
      <c r="G1117" s="33"/>
      <c r="H1117" s="33"/>
      <c r="I1117" s="33"/>
    </row>
    <row r="1118" spans="1:9" s="24" customFormat="1" ht="20.100000000000001" customHeight="1">
      <c r="A1118" s="57">
        <v>42754</v>
      </c>
      <c r="B1118" s="28">
        <v>2017</v>
      </c>
      <c r="C1118" s="29">
        <v>0</v>
      </c>
      <c r="D1118" s="30">
        <v>4210.2359999999999</v>
      </c>
      <c r="E1118" s="31">
        <v>4000</v>
      </c>
      <c r="F1118" s="32">
        <v>4104.9714878048781</v>
      </c>
      <c r="G1118" s="33"/>
      <c r="H1118" s="33"/>
      <c r="I1118" s="33"/>
    </row>
    <row r="1119" spans="1:9" s="24" customFormat="1" ht="20.100000000000001" customHeight="1">
      <c r="A1119" s="57">
        <v>42755</v>
      </c>
      <c r="B1119" s="28">
        <v>2017</v>
      </c>
      <c r="C1119" s="29">
        <v>2.1</v>
      </c>
      <c r="D1119" s="30">
        <v>4020.5249999999996</v>
      </c>
      <c r="E1119" s="31">
        <v>4000</v>
      </c>
      <c r="F1119" s="32">
        <v>4104.9714878048781</v>
      </c>
      <c r="G1119" s="33"/>
      <c r="H1119" s="33"/>
      <c r="I1119" s="33"/>
    </row>
    <row r="1120" spans="1:9" s="24" customFormat="1" ht="20.100000000000001" customHeight="1">
      <c r="A1120" s="57">
        <v>42756</v>
      </c>
      <c r="B1120" s="28">
        <v>2017</v>
      </c>
      <c r="C1120" s="29">
        <v>0.7</v>
      </c>
      <c r="D1120" s="30">
        <v>3874.1489999999999</v>
      </c>
      <c r="E1120" s="31">
        <v>4000</v>
      </c>
      <c r="F1120" s="32">
        <v>4104.9714878048781</v>
      </c>
      <c r="G1120" s="33"/>
      <c r="H1120" s="33"/>
      <c r="I1120" s="33"/>
    </row>
    <row r="1121" spans="1:9" s="24" customFormat="1" ht="20.100000000000001" customHeight="1">
      <c r="A1121" s="57">
        <v>42757</v>
      </c>
      <c r="B1121" s="28">
        <v>2017</v>
      </c>
      <c r="C1121" s="29">
        <v>1.2</v>
      </c>
      <c r="D1121" s="30">
        <v>4233.348</v>
      </c>
      <c r="E1121" s="31">
        <v>4000</v>
      </c>
      <c r="F1121" s="32">
        <v>4104.9714878048781</v>
      </c>
      <c r="G1121" s="33"/>
      <c r="H1121" s="33"/>
      <c r="I1121" s="33"/>
    </row>
    <row r="1122" spans="1:9" s="24" customFormat="1" ht="20.100000000000001" customHeight="1">
      <c r="A1122" s="57">
        <v>42758</v>
      </c>
      <c r="B1122" s="28">
        <v>2017</v>
      </c>
      <c r="C1122" s="29">
        <v>0</v>
      </c>
      <c r="D1122" s="30">
        <v>4168.8270000000002</v>
      </c>
      <c r="E1122" s="31">
        <v>4000</v>
      </c>
      <c r="F1122" s="32">
        <v>4104.9714878048781</v>
      </c>
      <c r="G1122" s="33"/>
      <c r="H1122" s="33"/>
      <c r="I1122" s="33"/>
    </row>
    <row r="1123" spans="1:9" s="24" customFormat="1" ht="20.100000000000001" customHeight="1">
      <c r="A1123" s="57">
        <v>42759</v>
      </c>
      <c r="B1123" s="28">
        <v>2017</v>
      </c>
      <c r="C1123" s="29">
        <v>0</v>
      </c>
      <c r="D1123" s="30">
        <v>4419.2069999999994</v>
      </c>
      <c r="E1123" s="31">
        <v>4000</v>
      </c>
      <c r="F1123" s="32">
        <v>4104.9714878048781</v>
      </c>
      <c r="G1123" s="33"/>
      <c r="H1123" s="33"/>
      <c r="I1123" s="33"/>
    </row>
    <row r="1124" spans="1:9" s="24" customFormat="1" ht="20.100000000000001" customHeight="1">
      <c r="A1124" s="57">
        <v>42760</v>
      </c>
      <c r="B1124" s="28">
        <v>2017</v>
      </c>
      <c r="C1124" s="29">
        <v>0</v>
      </c>
      <c r="D1124" s="30">
        <v>4285.3499999999995</v>
      </c>
      <c r="E1124" s="31">
        <v>4000</v>
      </c>
      <c r="F1124" s="32">
        <v>4104.9714878048781</v>
      </c>
      <c r="G1124" s="33"/>
      <c r="H1124" s="33"/>
      <c r="I1124" s="33"/>
    </row>
    <row r="1125" spans="1:9" s="24" customFormat="1" ht="20.100000000000001" customHeight="1">
      <c r="A1125" s="57">
        <v>42761</v>
      </c>
      <c r="B1125" s="28">
        <v>2017</v>
      </c>
      <c r="C1125" s="29">
        <v>0</v>
      </c>
      <c r="D1125" s="30">
        <v>4432.6889999999994</v>
      </c>
      <c r="E1125" s="31">
        <v>4000</v>
      </c>
      <c r="F1125" s="32">
        <v>4104.9714878048781</v>
      </c>
      <c r="G1125" s="33"/>
      <c r="H1125" s="33"/>
      <c r="I1125" s="33"/>
    </row>
    <row r="1126" spans="1:9" s="24" customFormat="1" ht="20.100000000000001" customHeight="1">
      <c r="A1126" s="57">
        <v>42762</v>
      </c>
      <c r="B1126" s="28">
        <v>2017</v>
      </c>
      <c r="C1126" s="29">
        <v>2</v>
      </c>
      <c r="D1126" s="30">
        <v>4394.1689999999999</v>
      </c>
      <c r="E1126" s="31">
        <v>4000</v>
      </c>
      <c r="F1126" s="32">
        <v>4104.9714878048781</v>
      </c>
      <c r="G1126" s="33"/>
      <c r="H1126" s="33"/>
      <c r="I1126" s="33"/>
    </row>
    <row r="1127" spans="1:9" s="24" customFormat="1" ht="20.100000000000001" customHeight="1">
      <c r="A1127" s="57">
        <v>42763</v>
      </c>
      <c r="B1127" s="28">
        <v>2017</v>
      </c>
      <c r="C1127" s="29">
        <v>0</v>
      </c>
      <c r="D1127" s="30">
        <v>4273.7939999999999</v>
      </c>
      <c r="E1127" s="31">
        <v>4000</v>
      </c>
      <c r="F1127" s="32">
        <v>4104.9714878048781</v>
      </c>
      <c r="G1127" s="33"/>
      <c r="H1127" s="33"/>
      <c r="I1127" s="33"/>
    </row>
    <row r="1128" spans="1:9" s="24" customFormat="1" ht="20.100000000000001" customHeight="1">
      <c r="A1128" s="57">
        <v>42764</v>
      </c>
      <c r="B1128" s="28">
        <v>2017</v>
      </c>
      <c r="C1128" s="29">
        <v>7.9</v>
      </c>
      <c r="D1128" s="30">
        <v>3715.2539999999999</v>
      </c>
      <c r="E1128" s="31">
        <v>4000</v>
      </c>
      <c r="F1128" s="32">
        <v>4104.9714878048781</v>
      </c>
      <c r="G1128" s="33"/>
      <c r="H1128" s="33"/>
      <c r="I1128" s="33"/>
    </row>
    <row r="1129" spans="1:9" s="24" customFormat="1" ht="20.100000000000001" customHeight="1">
      <c r="A1129" s="57">
        <v>42765</v>
      </c>
      <c r="B1129" s="28">
        <v>2017</v>
      </c>
      <c r="C1129" s="29">
        <v>2</v>
      </c>
      <c r="D1129" s="30">
        <v>4166.9009999999998</v>
      </c>
      <c r="E1129" s="31">
        <v>4000</v>
      </c>
      <c r="F1129" s="32">
        <v>4104.9714878048781</v>
      </c>
      <c r="G1129" s="33"/>
      <c r="H1129" s="33"/>
      <c r="I1129" s="33"/>
    </row>
    <row r="1130" spans="1:9" s="24" customFormat="1" ht="20.100000000000001" customHeight="1">
      <c r="A1130" s="57">
        <v>42766</v>
      </c>
      <c r="B1130" s="28">
        <v>2017</v>
      </c>
      <c r="C1130" s="29">
        <v>0</v>
      </c>
      <c r="D1130" s="30">
        <v>4248.7559999999994</v>
      </c>
      <c r="E1130" s="31">
        <v>4000</v>
      </c>
      <c r="F1130" s="32">
        <v>4104.9714878048781</v>
      </c>
      <c r="G1130" s="33"/>
      <c r="H1130" s="33"/>
      <c r="I1130" s="33"/>
    </row>
    <row r="1131" spans="1:9" s="24" customFormat="1" ht="20.100000000000001" customHeight="1">
      <c r="A1131" s="57">
        <v>42767</v>
      </c>
      <c r="B1131" s="28">
        <v>2017</v>
      </c>
      <c r="C1131" s="29">
        <v>0</v>
      </c>
      <c r="D1131" s="30">
        <v>4090.8240000000001</v>
      </c>
      <c r="E1131" s="31">
        <v>4000</v>
      </c>
      <c r="F1131" s="32">
        <v>4104.9714878048781</v>
      </c>
      <c r="G1131" s="33"/>
      <c r="H1131" s="33"/>
      <c r="I1131" s="33"/>
    </row>
    <row r="1132" spans="1:9" s="24" customFormat="1" ht="20.100000000000001" customHeight="1">
      <c r="A1132" s="57">
        <v>42768</v>
      </c>
      <c r="B1132" s="28">
        <v>2017</v>
      </c>
      <c r="C1132" s="29">
        <v>0</v>
      </c>
      <c r="D1132" s="30">
        <v>4399.9470000000001</v>
      </c>
      <c r="E1132" s="31">
        <v>4000</v>
      </c>
      <c r="F1132" s="32">
        <v>4104.9714878048781</v>
      </c>
      <c r="G1132" s="33"/>
      <c r="H1132" s="33"/>
      <c r="I1132" s="33"/>
    </row>
    <row r="1133" spans="1:9" s="24" customFormat="1" ht="20.100000000000001" customHeight="1">
      <c r="A1133" s="57">
        <v>42769</v>
      </c>
      <c r="B1133" s="28">
        <v>2017</v>
      </c>
      <c r="C1133" s="29">
        <v>0</v>
      </c>
      <c r="D1133" s="30">
        <v>4305.5729999999994</v>
      </c>
      <c r="E1133" s="31">
        <v>4000</v>
      </c>
      <c r="F1133" s="32">
        <v>4104.9714878048781</v>
      </c>
      <c r="G1133" s="33"/>
      <c r="H1133" s="33"/>
      <c r="I1133" s="33"/>
    </row>
    <row r="1134" spans="1:9" s="24" customFormat="1" ht="20.100000000000001" customHeight="1">
      <c r="A1134" s="57">
        <v>42770</v>
      </c>
      <c r="B1134" s="28">
        <v>2017</v>
      </c>
      <c r="C1134" s="29">
        <v>0</v>
      </c>
      <c r="D1134" s="30">
        <v>4283.424</v>
      </c>
      <c r="E1134" s="31">
        <v>4000</v>
      </c>
      <c r="F1134" s="32">
        <v>4104.9714878048781</v>
      </c>
      <c r="G1134" s="33"/>
      <c r="H1134" s="33"/>
      <c r="I1134" s="33"/>
    </row>
    <row r="1135" spans="1:9" s="24" customFormat="1" ht="20.100000000000001" customHeight="1">
      <c r="A1135" s="57">
        <v>42771</v>
      </c>
      <c r="B1135" s="28">
        <v>2017</v>
      </c>
      <c r="C1135" s="29">
        <v>0.2</v>
      </c>
      <c r="D1135" s="30">
        <v>4318.0919999999996</v>
      </c>
      <c r="E1135" s="31">
        <v>4000</v>
      </c>
      <c r="F1135" s="32">
        <v>4104.9714878048781</v>
      </c>
      <c r="G1135" s="33"/>
      <c r="H1135" s="33"/>
      <c r="I1135" s="33"/>
    </row>
    <row r="1136" spans="1:9" s="24" customFormat="1" ht="20.100000000000001" customHeight="1">
      <c r="A1136" s="57">
        <v>42772</v>
      </c>
      <c r="B1136" s="28">
        <v>2017</v>
      </c>
      <c r="C1136" s="29">
        <v>0</v>
      </c>
      <c r="D1136" s="30">
        <v>4398.9839999999995</v>
      </c>
      <c r="E1136" s="31">
        <v>4000</v>
      </c>
      <c r="F1136" s="32">
        <v>4104.9714878048781</v>
      </c>
      <c r="G1136" s="33"/>
      <c r="H1136" s="33"/>
      <c r="I1136" s="33"/>
    </row>
    <row r="1137" spans="1:9" s="24" customFormat="1" ht="20.100000000000001" customHeight="1">
      <c r="A1137" s="57">
        <v>42773</v>
      </c>
      <c r="B1137" s="28">
        <v>2017</v>
      </c>
      <c r="C1137" s="29">
        <v>0</v>
      </c>
      <c r="D1137" s="30">
        <v>4271.8679999999995</v>
      </c>
      <c r="E1137" s="31">
        <v>4000</v>
      </c>
      <c r="F1137" s="32">
        <v>4104.9714878048781</v>
      </c>
      <c r="G1137" s="33"/>
      <c r="H1137" s="33"/>
      <c r="I1137" s="33"/>
    </row>
    <row r="1138" spans="1:9" s="24" customFormat="1" ht="20.100000000000001" customHeight="1">
      <c r="A1138" s="57">
        <v>42774</v>
      </c>
      <c r="B1138" s="28">
        <v>2017</v>
      </c>
      <c r="C1138" s="29">
        <v>0</v>
      </c>
      <c r="D1138" s="30">
        <v>4484.6909999999998</v>
      </c>
      <c r="E1138" s="31">
        <v>4000</v>
      </c>
      <c r="F1138" s="32">
        <v>4104.9714878048781</v>
      </c>
      <c r="G1138" s="33"/>
      <c r="H1138" s="33"/>
      <c r="I1138" s="33"/>
    </row>
    <row r="1139" spans="1:9" s="24" customFormat="1" ht="20.100000000000001" customHeight="1">
      <c r="A1139" s="57">
        <v>42775</v>
      </c>
      <c r="B1139" s="28">
        <v>2017</v>
      </c>
      <c r="C1139" s="29">
        <v>0</v>
      </c>
      <c r="D1139" s="30">
        <v>4519.3589999999995</v>
      </c>
      <c r="E1139" s="31">
        <v>4000</v>
      </c>
      <c r="F1139" s="32">
        <v>4104.9714878048781</v>
      </c>
      <c r="G1139" s="33"/>
      <c r="H1139" s="33"/>
      <c r="I1139" s="33"/>
    </row>
    <row r="1140" spans="1:9" s="24" customFormat="1" ht="20.100000000000001" customHeight="1">
      <c r="A1140" s="57">
        <v>42776</v>
      </c>
      <c r="B1140" s="28">
        <v>2017</v>
      </c>
      <c r="C1140" s="29">
        <v>0</v>
      </c>
      <c r="D1140" s="30">
        <v>4188.0869999999995</v>
      </c>
      <c r="E1140" s="31">
        <v>4000</v>
      </c>
      <c r="F1140" s="32">
        <v>4104.9714878048781</v>
      </c>
      <c r="G1140" s="33"/>
      <c r="H1140" s="33"/>
      <c r="I1140" s="33"/>
    </row>
    <row r="1141" spans="1:9" s="24" customFormat="1" ht="20.100000000000001" customHeight="1">
      <c r="A1141" s="57">
        <v>42777</v>
      </c>
      <c r="B1141" s="28">
        <v>2017</v>
      </c>
      <c r="C1141" s="29">
        <v>0</v>
      </c>
      <c r="D1141" s="30">
        <v>4174.6049999999996</v>
      </c>
      <c r="E1141" s="31">
        <v>4000</v>
      </c>
      <c r="F1141" s="32">
        <v>4104.9714878048781</v>
      </c>
      <c r="G1141" s="33"/>
      <c r="H1141" s="33"/>
      <c r="I1141" s="33"/>
    </row>
    <row r="1142" spans="1:9" s="24" customFormat="1" ht="20.100000000000001" customHeight="1">
      <c r="A1142" s="57">
        <v>42778</v>
      </c>
      <c r="B1142" s="28">
        <v>2017</v>
      </c>
      <c r="C1142" s="29">
        <v>0</v>
      </c>
      <c r="D1142" s="30">
        <v>4521.2849999999999</v>
      </c>
      <c r="E1142" s="31">
        <v>4000</v>
      </c>
      <c r="F1142" s="32">
        <v>4104.9714878048781</v>
      </c>
      <c r="G1142" s="33"/>
      <c r="H1142" s="33"/>
      <c r="I1142" s="33"/>
    </row>
    <row r="1143" spans="1:9" s="24" customFormat="1" ht="20.100000000000001" customHeight="1">
      <c r="A1143" s="57">
        <v>42779</v>
      </c>
      <c r="B1143" s="28">
        <v>2017</v>
      </c>
      <c r="C1143" s="29">
        <v>0</v>
      </c>
      <c r="D1143" s="30">
        <v>4497.21</v>
      </c>
      <c r="E1143" s="31">
        <v>4000</v>
      </c>
      <c r="F1143" s="32">
        <v>4104.9714878048781</v>
      </c>
      <c r="G1143" s="33"/>
      <c r="H1143" s="33"/>
      <c r="I1143" s="33"/>
    </row>
    <row r="1144" spans="1:9" s="24" customFormat="1" ht="20.100000000000001" customHeight="1">
      <c r="A1144" s="57">
        <v>42780</v>
      </c>
      <c r="B1144" s="28">
        <v>2017</v>
      </c>
      <c r="C1144" s="29">
        <v>0</v>
      </c>
      <c r="D1144" s="30">
        <v>4360.4639999999999</v>
      </c>
      <c r="E1144" s="31">
        <v>4000</v>
      </c>
      <c r="F1144" s="32">
        <v>4104.9714878048781</v>
      </c>
      <c r="G1144" s="33"/>
      <c r="H1144" s="33"/>
      <c r="I1144" s="33"/>
    </row>
    <row r="1145" spans="1:9" s="24" customFormat="1" ht="20.100000000000001" customHeight="1">
      <c r="A1145" s="57">
        <v>42781</v>
      </c>
      <c r="B1145" s="28">
        <v>2017</v>
      </c>
      <c r="C1145" s="29">
        <v>0</v>
      </c>
      <c r="D1145" s="30">
        <v>4292.0909999999994</v>
      </c>
      <c r="E1145" s="31">
        <v>4000</v>
      </c>
      <c r="F1145" s="32">
        <v>4104.9714878048781</v>
      </c>
      <c r="G1145" s="33"/>
      <c r="H1145" s="33"/>
      <c r="I1145" s="33"/>
    </row>
    <row r="1146" spans="1:9" s="24" customFormat="1" ht="20.100000000000001" customHeight="1">
      <c r="A1146" s="57">
        <v>42782</v>
      </c>
      <c r="B1146" s="28">
        <v>2017</v>
      </c>
      <c r="C1146" s="29">
        <v>0.1</v>
      </c>
      <c r="D1146" s="30">
        <v>4563.6570000000002</v>
      </c>
      <c r="E1146" s="31">
        <v>4000</v>
      </c>
      <c r="F1146" s="32">
        <v>4104.9714878048781</v>
      </c>
      <c r="G1146" s="33"/>
      <c r="H1146" s="33"/>
      <c r="I1146" s="33"/>
    </row>
    <row r="1147" spans="1:9" s="24" customFormat="1" ht="20.100000000000001" customHeight="1">
      <c r="A1147" s="57">
        <v>42783</v>
      </c>
      <c r="B1147" s="28">
        <v>2017</v>
      </c>
      <c r="C1147" s="29">
        <v>2.4</v>
      </c>
      <c r="D1147" s="30">
        <v>4108.1579999999994</v>
      </c>
      <c r="E1147" s="31">
        <v>4000</v>
      </c>
      <c r="F1147" s="32">
        <v>4104.9714878048781</v>
      </c>
      <c r="G1147" s="33"/>
      <c r="H1147" s="33"/>
      <c r="I1147" s="33"/>
    </row>
    <row r="1148" spans="1:9" s="24" customFormat="1" ht="20.100000000000001" customHeight="1">
      <c r="A1148" s="57">
        <v>42784</v>
      </c>
      <c r="B1148" s="28">
        <v>2017</v>
      </c>
      <c r="C1148" s="29">
        <v>0</v>
      </c>
      <c r="D1148" s="30">
        <v>4222.7550000000001</v>
      </c>
      <c r="E1148" s="31">
        <v>4000</v>
      </c>
      <c r="F1148" s="32">
        <v>4104.9714878048781</v>
      </c>
      <c r="G1148" s="33"/>
      <c r="H1148" s="33"/>
      <c r="I1148" s="33"/>
    </row>
    <row r="1149" spans="1:9" s="24" customFormat="1" ht="20.100000000000001" customHeight="1">
      <c r="A1149" s="57">
        <v>42785</v>
      </c>
      <c r="B1149" s="28">
        <v>2017</v>
      </c>
      <c r="C1149" s="29">
        <v>4</v>
      </c>
      <c r="D1149" s="30">
        <v>4581.9539999999997</v>
      </c>
      <c r="E1149" s="31">
        <v>4000</v>
      </c>
      <c r="F1149" s="32">
        <v>4104.9714878048781</v>
      </c>
      <c r="G1149" s="33"/>
      <c r="H1149" s="33"/>
      <c r="I1149" s="33"/>
    </row>
    <row r="1150" spans="1:9" s="24" customFormat="1" ht="20.100000000000001" customHeight="1">
      <c r="A1150" s="57">
        <v>42786</v>
      </c>
      <c r="B1150" s="28">
        <v>2017</v>
      </c>
      <c r="C1150" s="29">
        <v>12.2</v>
      </c>
      <c r="D1150" s="30">
        <v>4429.8</v>
      </c>
      <c r="E1150" s="31">
        <v>4000</v>
      </c>
      <c r="F1150" s="32">
        <v>4104.9714878048781</v>
      </c>
      <c r="G1150" s="33"/>
      <c r="H1150" s="33"/>
      <c r="I1150" s="33"/>
    </row>
    <row r="1151" spans="1:9" s="24" customFormat="1" ht="20.100000000000001" customHeight="1">
      <c r="A1151" s="57">
        <v>42787</v>
      </c>
      <c r="B1151" s="28">
        <v>2017</v>
      </c>
      <c r="C1151" s="29">
        <v>0</v>
      </c>
      <c r="D1151" s="30">
        <v>4005.1169999999997</v>
      </c>
      <c r="E1151" s="31">
        <v>4000</v>
      </c>
      <c r="F1151" s="32">
        <v>4104.9714878048781</v>
      </c>
      <c r="G1151" s="33"/>
      <c r="H1151" s="33"/>
      <c r="I1151" s="33"/>
    </row>
    <row r="1152" spans="1:9" s="24" customFormat="1" ht="20.100000000000001" customHeight="1">
      <c r="A1152" s="57">
        <v>42788</v>
      </c>
      <c r="B1152" s="28">
        <v>2017</v>
      </c>
      <c r="C1152" s="29">
        <v>17.3</v>
      </c>
      <c r="D1152" s="30">
        <v>4142.826</v>
      </c>
      <c r="E1152" s="31">
        <v>4000</v>
      </c>
      <c r="F1152" s="32">
        <v>4104.9714878048781</v>
      </c>
      <c r="G1152" s="33"/>
      <c r="H1152" s="33"/>
      <c r="I1152" s="33"/>
    </row>
    <row r="1153" spans="1:9" s="24" customFormat="1" ht="20.100000000000001" customHeight="1">
      <c r="A1153" s="57">
        <v>42789</v>
      </c>
      <c r="B1153" s="28">
        <v>2017</v>
      </c>
      <c r="C1153" s="29">
        <v>0</v>
      </c>
      <c r="D1153" s="30">
        <v>4685.9579999999996</v>
      </c>
      <c r="E1153" s="31">
        <v>4000</v>
      </c>
      <c r="F1153" s="32">
        <v>4104.9714878048781</v>
      </c>
      <c r="G1153" s="33"/>
      <c r="H1153" s="33"/>
      <c r="I1153" s="33"/>
    </row>
    <row r="1154" spans="1:9" s="24" customFormat="1" ht="20.100000000000001" customHeight="1">
      <c r="A1154" s="57">
        <v>42790</v>
      </c>
      <c r="B1154" s="28">
        <v>2017</v>
      </c>
      <c r="C1154" s="29">
        <v>0</v>
      </c>
      <c r="D1154" s="30">
        <v>4301.7209999999995</v>
      </c>
      <c r="E1154" s="31">
        <v>4000</v>
      </c>
      <c r="F1154" s="32">
        <v>4104.9714878048781</v>
      </c>
      <c r="G1154" s="33"/>
      <c r="H1154" s="33"/>
      <c r="I1154" s="33"/>
    </row>
    <row r="1155" spans="1:9" s="24" customFormat="1" ht="20.100000000000001" customHeight="1">
      <c r="A1155" s="57">
        <v>42791</v>
      </c>
      <c r="B1155" s="28">
        <v>2017</v>
      </c>
      <c r="C1155" s="29">
        <v>0</v>
      </c>
      <c r="D1155" s="30">
        <v>4126.4549999999999</v>
      </c>
      <c r="E1155" s="31">
        <v>4000</v>
      </c>
      <c r="F1155" s="32">
        <v>4104.9714878048781</v>
      </c>
      <c r="G1155" s="33"/>
      <c r="H1155" s="33"/>
      <c r="I1155" s="33"/>
    </row>
    <row r="1156" spans="1:9" s="24" customFormat="1" ht="20.100000000000001" customHeight="1">
      <c r="A1156" s="57">
        <v>42792</v>
      </c>
      <c r="B1156" s="28">
        <v>2017</v>
      </c>
      <c r="C1156" s="29">
        <v>0</v>
      </c>
      <c r="D1156" s="30">
        <v>4124.5289999999995</v>
      </c>
      <c r="E1156" s="31">
        <v>4000</v>
      </c>
      <c r="F1156" s="32">
        <v>4104.9714878048781</v>
      </c>
      <c r="G1156" s="33"/>
      <c r="H1156" s="33"/>
      <c r="I1156" s="33"/>
    </row>
    <row r="1157" spans="1:9" s="24" customFormat="1" ht="20.100000000000001" customHeight="1">
      <c r="A1157" s="57">
        <v>42793</v>
      </c>
      <c r="B1157" s="28">
        <v>2017</v>
      </c>
      <c r="C1157" s="29">
        <v>0</v>
      </c>
      <c r="D1157" s="30">
        <v>4395.1319999999996</v>
      </c>
      <c r="E1157" s="31">
        <v>4000</v>
      </c>
      <c r="F1157" s="32">
        <v>4104.9714878048781</v>
      </c>
      <c r="G1157" s="33"/>
      <c r="H1157" s="33"/>
      <c r="I1157" s="33"/>
    </row>
    <row r="1158" spans="1:9" s="24" customFormat="1" ht="20.100000000000001" customHeight="1">
      <c r="A1158" s="57">
        <v>42794</v>
      </c>
      <c r="B1158" s="28">
        <v>2017</v>
      </c>
      <c r="C1158" s="29">
        <v>0</v>
      </c>
      <c r="D1158" s="30">
        <v>4100.4539999999997</v>
      </c>
      <c r="E1158" s="31">
        <v>4000</v>
      </c>
      <c r="F1158" s="32">
        <v>4104.9714878048781</v>
      </c>
      <c r="G1158" s="33"/>
      <c r="H1158" s="33"/>
      <c r="I1158" s="33"/>
    </row>
    <row r="1159" spans="1:9" s="24" customFormat="1" ht="20.100000000000001" customHeight="1">
      <c r="A1159" s="57">
        <v>42795</v>
      </c>
      <c r="B1159" s="28">
        <v>2017</v>
      </c>
      <c r="C1159" s="29">
        <v>0</v>
      </c>
      <c r="D1159" s="30">
        <v>4137.0479999999998</v>
      </c>
      <c r="E1159" s="31">
        <v>4000</v>
      </c>
      <c r="F1159" s="32">
        <v>4104.9714878048781</v>
      </c>
      <c r="G1159" s="33"/>
      <c r="H1159" s="33"/>
      <c r="I1159" s="33"/>
    </row>
    <row r="1160" spans="1:9" s="24" customFormat="1" ht="20.100000000000001" customHeight="1">
      <c r="A1160" s="57">
        <v>42796</v>
      </c>
      <c r="B1160" s="28">
        <v>2017</v>
      </c>
      <c r="C1160" s="29">
        <v>2.9</v>
      </c>
      <c r="D1160" s="30">
        <v>4314.24</v>
      </c>
      <c r="E1160" s="31">
        <v>4000</v>
      </c>
      <c r="F1160" s="32">
        <v>4104.9714878048781</v>
      </c>
      <c r="G1160" s="33"/>
      <c r="H1160" s="33"/>
      <c r="I1160" s="33"/>
    </row>
    <row r="1161" spans="1:9" s="24" customFormat="1" ht="20.100000000000001" customHeight="1">
      <c r="A1161" s="57">
        <v>42797</v>
      </c>
      <c r="B1161" s="28">
        <v>2017</v>
      </c>
      <c r="C1161" s="29">
        <v>0</v>
      </c>
      <c r="D1161" s="30">
        <v>4258.3859999999995</v>
      </c>
      <c r="E1161" s="31">
        <v>4000</v>
      </c>
      <c r="F1161" s="32">
        <v>4104.9714878048781</v>
      </c>
      <c r="G1161" s="33"/>
      <c r="H1161" s="33"/>
      <c r="I1161" s="33"/>
    </row>
    <row r="1162" spans="1:9" s="24" customFormat="1" ht="20.100000000000001" customHeight="1">
      <c r="A1162" s="57">
        <v>42798</v>
      </c>
      <c r="B1162" s="28">
        <v>2017</v>
      </c>
      <c r="C1162" s="29">
        <v>0</v>
      </c>
      <c r="D1162" s="30">
        <v>3807.7019999999998</v>
      </c>
      <c r="E1162" s="31">
        <v>4000</v>
      </c>
      <c r="F1162" s="32">
        <v>4104.9714878048781</v>
      </c>
      <c r="G1162" s="33"/>
      <c r="H1162" s="33"/>
      <c r="I1162" s="33"/>
    </row>
    <row r="1163" spans="1:9" s="24" customFormat="1" ht="20.100000000000001" customHeight="1">
      <c r="A1163" s="57">
        <v>42799</v>
      </c>
      <c r="B1163" s="28">
        <v>2017</v>
      </c>
      <c r="C1163" s="29">
        <v>0.1</v>
      </c>
      <c r="D1163" s="30">
        <v>4431.7259999999997</v>
      </c>
      <c r="E1163" s="31">
        <v>4000</v>
      </c>
      <c r="F1163" s="32">
        <v>4104.9714878048781</v>
      </c>
      <c r="G1163" s="33"/>
      <c r="H1163" s="33"/>
      <c r="I1163" s="33"/>
    </row>
    <row r="1164" spans="1:9" s="24" customFormat="1" ht="20.100000000000001" customHeight="1">
      <c r="A1164" s="57">
        <v>42800</v>
      </c>
      <c r="B1164" s="28">
        <v>2017</v>
      </c>
      <c r="C1164" s="29">
        <v>1</v>
      </c>
      <c r="D1164" s="30">
        <v>4305.5729999999994</v>
      </c>
      <c r="E1164" s="31">
        <v>4000</v>
      </c>
      <c r="F1164" s="32">
        <v>4104.9714878048781</v>
      </c>
      <c r="G1164" s="33"/>
      <c r="H1164" s="33"/>
      <c r="I1164" s="33"/>
    </row>
    <row r="1165" spans="1:9" s="24" customFormat="1" ht="20.100000000000001" customHeight="1">
      <c r="A1165" s="57">
        <v>42801</v>
      </c>
      <c r="B1165" s="28">
        <v>2017</v>
      </c>
      <c r="C1165" s="29">
        <v>0.1</v>
      </c>
      <c r="D1165" s="30">
        <v>4078.3049999999998</v>
      </c>
      <c r="E1165" s="31">
        <v>4000</v>
      </c>
      <c r="F1165" s="32">
        <v>4104.9714878048781</v>
      </c>
      <c r="G1165" s="33"/>
      <c r="H1165" s="33"/>
      <c r="I1165" s="33"/>
    </row>
    <row r="1166" spans="1:9" s="24" customFormat="1" ht="20.100000000000001" customHeight="1">
      <c r="A1166" s="57">
        <v>42802</v>
      </c>
      <c r="B1166" s="28">
        <v>2017</v>
      </c>
      <c r="C1166" s="29">
        <v>0</v>
      </c>
      <c r="D1166" s="30">
        <v>3528.4319999999998</v>
      </c>
      <c r="E1166" s="31">
        <v>4000</v>
      </c>
      <c r="F1166" s="32">
        <v>4104.9714878048781</v>
      </c>
      <c r="G1166" s="33"/>
      <c r="H1166" s="33"/>
      <c r="I1166" s="33"/>
    </row>
    <row r="1167" spans="1:9" s="24" customFormat="1" ht="20.100000000000001" customHeight="1">
      <c r="A1167" s="57">
        <v>42803</v>
      </c>
      <c r="B1167" s="28">
        <v>2017</v>
      </c>
      <c r="C1167" s="29">
        <v>0</v>
      </c>
      <c r="D1167" s="30">
        <v>4042.674</v>
      </c>
      <c r="E1167" s="31">
        <v>4000</v>
      </c>
      <c r="F1167" s="32">
        <v>4104.9714878048781</v>
      </c>
      <c r="G1167" s="33"/>
      <c r="H1167" s="33"/>
      <c r="I1167" s="33"/>
    </row>
    <row r="1168" spans="1:9" s="24" customFormat="1" ht="20.100000000000001" customHeight="1">
      <c r="A1168" s="57">
        <v>42804</v>
      </c>
      <c r="B1168" s="28">
        <v>2017</v>
      </c>
      <c r="C1168" s="29">
        <v>0</v>
      </c>
      <c r="D1168" s="30">
        <v>4181.3459999999995</v>
      </c>
      <c r="E1168" s="31">
        <v>4000</v>
      </c>
      <c r="F1168" s="32">
        <v>4104.9714878048781</v>
      </c>
      <c r="G1168" s="33"/>
      <c r="H1168" s="33"/>
      <c r="I1168" s="33"/>
    </row>
    <row r="1169" spans="1:9" s="24" customFormat="1" ht="20.100000000000001" customHeight="1">
      <c r="A1169" s="57">
        <v>42805</v>
      </c>
      <c r="B1169" s="28">
        <v>2017</v>
      </c>
      <c r="C1169" s="29">
        <v>0</v>
      </c>
      <c r="D1169" s="30">
        <v>4244.9039999999995</v>
      </c>
      <c r="E1169" s="31">
        <v>4000</v>
      </c>
      <c r="F1169" s="32">
        <v>4104.9714878048781</v>
      </c>
      <c r="G1169" s="33"/>
      <c r="H1169" s="33"/>
      <c r="I1169" s="33"/>
    </row>
    <row r="1170" spans="1:9" s="24" customFormat="1" ht="20.100000000000001" customHeight="1">
      <c r="A1170" s="57">
        <v>42806</v>
      </c>
      <c r="B1170" s="28">
        <v>2017</v>
      </c>
      <c r="C1170" s="29">
        <v>0</v>
      </c>
      <c r="D1170" s="30">
        <v>4035.933</v>
      </c>
      <c r="E1170" s="31">
        <v>4000</v>
      </c>
      <c r="F1170" s="32">
        <v>4104.9714878048781</v>
      </c>
      <c r="G1170" s="33"/>
      <c r="H1170" s="33"/>
      <c r="I1170" s="33"/>
    </row>
    <row r="1171" spans="1:9" s="24" customFormat="1" ht="20.100000000000001" customHeight="1">
      <c r="A1171" s="57">
        <v>42807</v>
      </c>
      <c r="B1171" s="28">
        <v>2017</v>
      </c>
      <c r="C1171" s="29">
        <v>0</v>
      </c>
      <c r="D1171" s="30">
        <v>4106.232</v>
      </c>
      <c r="E1171" s="31">
        <v>4000</v>
      </c>
      <c r="F1171" s="32">
        <v>4104.9714878048781</v>
      </c>
      <c r="G1171" s="33"/>
      <c r="H1171" s="33"/>
      <c r="I1171" s="33"/>
    </row>
    <row r="1172" spans="1:9" s="24" customFormat="1" ht="20.100000000000001" customHeight="1">
      <c r="A1172" s="57">
        <v>42808</v>
      </c>
      <c r="B1172" s="28">
        <v>2017</v>
      </c>
      <c r="C1172" s="29">
        <v>0</v>
      </c>
      <c r="D1172" s="30">
        <v>3636.288</v>
      </c>
      <c r="E1172" s="31">
        <v>4000</v>
      </c>
      <c r="F1172" s="32">
        <v>4104.9714878048781</v>
      </c>
      <c r="G1172" s="33"/>
      <c r="H1172" s="33"/>
      <c r="I1172" s="33"/>
    </row>
    <row r="1173" spans="1:9" s="24" customFormat="1" ht="20.100000000000001" customHeight="1">
      <c r="A1173" s="57">
        <v>42809</v>
      </c>
      <c r="B1173" s="28">
        <v>2017</v>
      </c>
      <c r="C1173" s="29">
        <v>0</v>
      </c>
      <c r="D1173" s="30">
        <v>4298.8319999999994</v>
      </c>
      <c r="E1173" s="31">
        <v>4000</v>
      </c>
      <c r="F1173" s="32">
        <v>4104.9714878048781</v>
      </c>
      <c r="G1173" s="33"/>
      <c r="H1173" s="33"/>
      <c r="I1173" s="33"/>
    </row>
    <row r="1174" spans="1:9" s="24" customFormat="1" ht="20.100000000000001" customHeight="1">
      <c r="A1174" s="57">
        <v>42810</v>
      </c>
      <c r="B1174" s="28">
        <v>2017</v>
      </c>
      <c r="C1174" s="29">
        <v>0</v>
      </c>
      <c r="D1174" s="30">
        <v>4414.3919999999998</v>
      </c>
      <c r="E1174" s="31">
        <v>4000</v>
      </c>
      <c r="F1174" s="32">
        <v>4104.9714878048781</v>
      </c>
      <c r="G1174" s="33"/>
      <c r="H1174" s="33"/>
      <c r="I1174" s="33"/>
    </row>
    <row r="1175" spans="1:9" s="24" customFormat="1" ht="20.100000000000001" customHeight="1">
      <c r="A1175" s="57">
        <v>42811</v>
      </c>
      <c r="B1175" s="28">
        <v>2017</v>
      </c>
      <c r="C1175" s="29">
        <v>0</v>
      </c>
      <c r="D1175" s="30">
        <v>4535.7299999999996</v>
      </c>
      <c r="E1175" s="31">
        <v>4000</v>
      </c>
      <c r="F1175" s="32">
        <v>4104.9714878048781</v>
      </c>
      <c r="G1175" s="33"/>
      <c r="H1175" s="33"/>
      <c r="I1175" s="33"/>
    </row>
    <row r="1176" spans="1:9" s="24" customFormat="1" ht="20.100000000000001" customHeight="1">
      <c r="A1176" s="57">
        <v>42812</v>
      </c>
      <c r="B1176" s="28">
        <v>2017</v>
      </c>
      <c r="C1176" s="29">
        <v>0</v>
      </c>
      <c r="D1176" s="30">
        <v>4375.8720000000003</v>
      </c>
      <c r="E1176" s="31">
        <v>4000</v>
      </c>
      <c r="F1176" s="32">
        <v>4104.9714878048781</v>
      </c>
      <c r="G1176" s="33"/>
      <c r="H1176" s="33"/>
      <c r="I1176" s="33"/>
    </row>
    <row r="1177" spans="1:9" s="24" customFormat="1" ht="20.100000000000001" customHeight="1">
      <c r="A1177" s="57">
        <v>42813</v>
      </c>
      <c r="B1177" s="28">
        <v>2017</v>
      </c>
      <c r="C1177" s="29">
        <v>0</v>
      </c>
      <c r="D1177" s="30">
        <v>4782.2579999999998</v>
      </c>
      <c r="E1177" s="31">
        <v>4000</v>
      </c>
      <c r="F1177" s="32">
        <v>4104.9714878048781</v>
      </c>
      <c r="G1177" s="33"/>
      <c r="H1177" s="33"/>
      <c r="I1177" s="33"/>
    </row>
    <row r="1178" spans="1:9" s="24" customFormat="1" ht="20.100000000000001" customHeight="1">
      <c r="A1178" s="57">
        <v>42814</v>
      </c>
      <c r="B1178" s="28">
        <v>2017</v>
      </c>
      <c r="C1178" s="29">
        <v>0</v>
      </c>
      <c r="D1178" s="30">
        <v>4551.1379999999999</v>
      </c>
      <c r="E1178" s="31">
        <v>4000</v>
      </c>
      <c r="F1178" s="32">
        <v>4104.9714878048781</v>
      </c>
      <c r="G1178" s="33"/>
      <c r="H1178" s="33"/>
      <c r="I1178" s="33"/>
    </row>
    <row r="1179" spans="1:9" s="24" customFormat="1" ht="20.100000000000001" customHeight="1">
      <c r="A1179" s="57">
        <v>42815</v>
      </c>
      <c r="B1179" s="28">
        <v>2017</v>
      </c>
      <c r="C1179" s="29">
        <v>0</v>
      </c>
      <c r="D1179" s="30">
        <v>4323.87</v>
      </c>
      <c r="E1179" s="31">
        <v>4000</v>
      </c>
      <c r="F1179" s="32">
        <v>4104.9714878048781</v>
      </c>
      <c r="G1179" s="33"/>
      <c r="H1179" s="33"/>
      <c r="I1179" s="33"/>
    </row>
    <row r="1180" spans="1:9" s="24" customFormat="1" ht="20.100000000000001" customHeight="1">
      <c r="A1180" s="57">
        <v>42816</v>
      </c>
      <c r="B1180" s="28">
        <v>2017</v>
      </c>
      <c r="C1180" s="29">
        <v>0</v>
      </c>
      <c r="D1180" s="30">
        <v>4445.2079999999996</v>
      </c>
      <c r="E1180" s="31">
        <v>4000</v>
      </c>
      <c r="F1180" s="32">
        <v>4104.9714878048781</v>
      </c>
      <c r="G1180" s="33"/>
      <c r="H1180" s="33"/>
      <c r="I1180" s="33"/>
    </row>
    <row r="1181" spans="1:9" s="24" customFormat="1" ht="20.100000000000001" customHeight="1">
      <c r="A1181" s="57">
        <v>42817</v>
      </c>
      <c r="B1181" s="28">
        <v>2017</v>
      </c>
      <c r="C1181" s="29">
        <v>0</v>
      </c>
      <c r="D1181" s="30">
        <v>4095.6389999999997</v>
      </c>
      <c r="E1181" s="31">
        <v>4000</v>
      </c>
      <c r="F1181" s="32">
        <v>4104.9714878048781</v>
      </c>
      <c r="G1181" s="33"/>
      <c r="H1181" s="33"/>
      <c r="I1181" s="33"/>
    </row>
    <row r="1182" spans="1:9" s="24" customFormat="1" ht="20.100000000000001" customHeight="1">
      <c r="A1182" s="57">
        <v>42818</v>
      </c>
      <c r="B1182" s="28">
        <v>2017</v>
      </c>
      <c r="C1182" s="29">
        <v>0</v>
      </c>
      <c r="D1182" s="30">
        <v>4343.13</v>
      </c>
      <c r="E1182" s="31">
        <v>4000</v>
      </c>
      <c r="F1182" s="32">
        <v>4104.9714878048781</v>
      </c>
      <c r="G1182" s="33"/>
      <c r="H1182" s="33"/>
      <c r="I1182" s="33"/>
    </row>
    <row r="1183" spans="1:9" s="24" customFormat="1" ht="20.100000000000001" customHeight="1">
      <c r="A1183" s="57">
        <v>42819</v>
      </c>
      <c r="B1183" s="28">
        <v>2017</v>
      </c>
      <c r="C1183" s="29">
        <v>10</v>
      </c>
      <c r="D1183" s="30">
        <v>4657.0680000000002</v>
      </c>
      <c r="E1183" s="31">
        <v>4000</v>
      </c>
      <c r="F1183" s="32">
        <v>4104.9714878048781</v>
      </c>
      <c r="G1183" s="33"/>
      <c r="H1183" s="33"/>
      <c r="I1183" s="33"/>
    </row>
    <row r="1184" spans="1:9" s="24" customFormat="1" ht="20.100000000000001" customHeight="1">
      <c r="A1184" s="57">
        <v>42820</v>
      </c>
      <c r="B1184" s="28">
        <v>2017</v>
      </c>
      <c r="C1184" s="29">
        <v>0.7</v>
      </c>
      <c r="D1184" s="30">
        <v>4138.9740000000002</v>
      </c>
      <c r="E1184" s="31">
        <v>4000</v>
      </c>
      <c r="F1184" s="32">
        <v>4104.9714878048781</v>
      </c>
      <c r="G1184" s="33"/>
      <c r="H1184" s="33"/>
      <c r="I1184" s="33"/>
    </row>
    <row r="1185" spans="1:25" s="24" customFormat="1" ht="20.100000000000001" customHeight="1">
      <c r="A1185" s="57">
        <v>42821</v>
      </c>
      <c r="B1185" s="28">
        <v>2017</v>
      </c>
      <c r="C1185" s="29">
        <v>1.7</v>
      </c>
      <c r="D1185" s="30">
        <v>4554.027</v>
      </c>
      <c r="E1185" s="31">
        <v>4000</v>
      </c>
      <c r="F1185" s="32">
        <v>4104.9714878048781</v>
      </c>
      <c r="G1185" s="33"/>
      <c r="H1185" s="33"/>
      <c r="I1185" s="33"/>
    </row>
    <row r="1186" spans="1:25" s="24" customFormat="1" ht="20.100000000000001" customHeight="1">
      <c r="A1186" s="57">
        <v>42822</v>
      </c>
      <c r="B1186" s="28">
        <v>2017</v>
      </c>
      <c r="C1186" s="29">
        <v>0</v>
      </c>
      <c r="D1186" s="30">
        <v>4176.5309999999999</v>
      </c>
      <c r="E1186" s="31">
        <v>4000</v>
      </c>
      <c r="F1186" s="32">
        <v>4104.9714878048781</v>
      </c>
      <c r="G1186" s="33"/>
      <c r="H1186" s="33"/>
      <c r="I1186" s="33"/>
    </row>
    <row r="1187" spans="1:25" s="24" customFormat="1" ht="20.100000000000001" customHeight="1">
      <c r="A1187" s="57">
        <v>42823</v>
      </c>
      <c r="B1187" s="28">
        <v>2017</v>
      </c>
      <c r="C1187" s="29">
        <v>0</v>
      </c>
      <c r="D1187" s="30">
        <v>4280.5349999999999</v>
      </c>
      <c r="E1187" s="31">
        <v>4000</v>
      </c>
      <c r="F1187" s="32">
        <v>4104.9714878048781</v>
      </c>
      <c r="G1187" s="33"/>
      <c r="H1187" s="33"/>
      <c r="I1187" s="33"/>
    </row>
    <row r="1188" spans="1:25" s="24" customFormat="1" ht="20.100000000000001" customHeight="1">
      <c r="A1188" s="57">
        <v>42824</v>
      </c>
      <c r="B1188" s="28">
        <v>2017</v>
      </c>
      <c r="C1188" s="29">
        <v>0</v>
      </c>
      <c r="D1188" s="30">
        <v>4287.2759999999998</v>
      </c>
      <c r="E1188" s="31">
        <v>4000</v>
      </c>
      <c r="F1188" s="32">
        <v>4104.9714878048781</v>
      </c>
      <c r="G1188" s="33"/>
      <c r="H1188" s="33"/>
      <c r="I1188" s="33"/>
    </row>
    <row r="1189" spans="1:25" s="24" customFormat="1" ht="20.100000000000001" customHeight="1">
      <c r="A1189" s="57">
        <v>42825</v>
      </c>
      <c r="B1189" s="28">
        <v>2017</v>
      </c>
      <c r="C1189" s="29">
        <v>6</v>
      </c>
      <c r="D1189" s="30">
        <v>4464.4679999999998</v>
      </c>
      <c r="E1189" s="31">
        <v>4000</v>
      </c>
      <c r="F1189" s="32">
        <v>4104.9714878048781</v>
      </c>
      <c r="G1189" s="33"/>
      <c r="H1189" s="33"/>
      <c r="I1189" s="33"/>
    </row>
    <row r="1190" spans="1:25" s="24" customFormat="1" ht="20.100000000000001" customHeight="1">
      <c r="A1190" s="57">
        <v>42826</v>
      </c>
      <c r="B1190" s="28">
        <v>2017</v>
      </c>
      <c r="C1190" s="29">
        <v>9.3000000000000007</v>
      </c>
      <c r="D1190" s="30">
        <v>4325.7960000000003</v>
      </c>
      <c r="E1190" s="31">
        <v>4000</v>
      </c>
      <c r="F1190" s="32">
        <v>4104.9714878048781</v>
      </c>
      <c r="G1190" s="33"/>
      <c r="H1190" s="33"/>
      <c r="I1190" s="33"/>
    </row>
    <row r="1191" spans="1:25" s="24" customFormat="1" ht="20.100000000000001" customHeight="1">
      <c r="A1191" s="57">
        <v>42827</v>
      </c>
      <c r="B1191" s="28">
        <v>2017</v>
      </c>
      <c r="C1191" s="29">
        <v>0</v>
      </c>
      <c r="D1191" s="30">
        <v>4320.9809999999998</v>
      </c>
      <c r="E1191" s="31">
        <v>4000</v>
      </c>
      <c r="F1191" s="32">
        <v>4104.9714878048781</v>
      </c>
      <c r="G1191" s="33"/>
      <c r="H1191" s="33"/>
      <c r="I1191" s="33"/>
    </row>
    <row r="1192" spans="1:25" ht="20.100000000000001" customHeight="1">
      <c r="A1192" s="57">
        <v>42828</v>
      </c>
      <c r="B1192" s="28">
        <v>2017</v>
      </c>
      <c r="C1192" s="29">
        <v>0</v>
      </c>
      <c r="D1192" s="30">
        <v>4546.3229999999994</v>
      </c>
      <c r="E1192" s="31">
        <v>4000</v>
      </c>
      <c r="F1192" s="32">
        <v>4104.9714878048781</v>
      </c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</row>
    <row r="1193" spans="1:25" ht="20.100000000000001" customHeight="1">
      <c r="A1193" s="57">
        <v>42829</v>
      </c>
      <c r="B1193" s="28">
        <v>2017</v>
      </c>
      <c r="C1193" s="29">
        <v>0</v>
      </c>
      <c r="D1193" s="30">
        <v>4281.4979999999996</v>
      </c>
      <c r="E1193" s="31">
        <v>4000</v>
      </c>
      <c r="F1193" s="32">
        <v>4104.9714878048781</v>
      </c>
      <c r="J1193" s="24"/>
      <c r="K1193" s="24"/>
      <c r="L1193" s="24"/>
      <c r="M1193" s="24"/>
    </row>
    <row r="1194" spans="1:25" ht="20.100000000000001" customHeight="1">
      <c r="A1194" s="57">
        <v>42830</v>
      </c>
      <c r="B1194" s="28">
        <v>2017</v>
      </c>
      <c r="C1194" s="29">
        <v>6.8</v>
      </c>
      <c r="D1194" s="30">
        <v>4402.8360000000002</v>
      </c>
      <c r="E1194" s="31">
        <v>4000</v>
      </c>
      <c r="F1194" s="32">
        <v>4104.9714878048781</v>
      </c>
    </row>
    <row r="1195" spans="1:25" ht="20.100000000000001" customHeight="1">
      <c r="A1195" s="57">
        <v>42831</v>
      </c>
      <c r="B1195" s="28">
        <v>2017</v>
      </c>
      <c r="C1195" s="29">
        <v>14.3</v>
      </c>
      <c r="D1195" s="30">
        <v>4514.5439999999999</v>
      </c>
      <c r="E1195" s="31">
        <v>4000</v>
      </c>
      <c r="F1195" s="32">
        <v>4104.9714878048781</v>
      </c>
    </row>
    <row r="1196" spans="1:25" ht="20.100000000000001" customHeight="1">
      <c r="A1196" s="57">
        <v>42832</v>
      </c>
      <c r="B1196" s="28">
        <v>2017</v>
      </c>
      <c r="C1196" s="29">
        <v>0</v>
      </c>
      <c r="D1196" s="30">
        <v>4470.2460000000001</v>
      </c>
      <c r="E1196" s="31">
        <v>4000</v>
      </c>
      <c r="F1196" s="32">
        <v>4104.9714878048781</v>
      </c>
    </row>
    <row r="1197" spans="1:25" ht="20.100000000000001" customHeight="1">
      <c r="A1197" s="57">
        <v>42833</v>
      </c>
      <c r="B1197" s="28">
        <v>2017</v>
      </c>
      <c r="C1197" s="29">
        <v>0</v>
      </c>
      <c r="D1197" s="30">
        <v>4439.43</v>
      </c>
      <c r="E1197" s="31">
        <v>4000</v>
      </c>
      <c r="F1197" s="32">
        <v>4104.9714878048781</v>
      </c>
    </row>
    <row r="1198" spans="1:25" ht="20.100000000000001" customHeight="1">
      <c r="A1198" s="57">
        <v>42834</v>
      </c>
      <c r="B1198" s="28">
        <v>2017</v>
      </c>
      <c r="C1198" s="29">
        <v>0.1</v>
      </c>
      <c r="D1198" s="30">
        <v>4423.0590000000002</v>
      </c>
      <c r="E1198" s="31">
        <v>4000</v>
      </c>
      <c r="F1198" s="32">
        <v>4104.9714878048781</v>
      </c>
    </row>
    <row r="1199" spans="1:25" ht="20.100000000000001" customHeight="1">
      <c r="A1199" s="57">
        <v>42835</v>
      </c>
      <c r="B1199" s="28">
        <v>2017</v>
      </c>
      <c r="C1199" s="29">
        <v>0</v>
      </c>
      <c r="D1199" s="30">
        <v>4412.4659999999994</v>
      </c>
      <c r="E1199" s="31">
        <v>4000</v>
      </c>
      <c r="F1199" s="32">
        <v>4104.9714878048781</v>
      </c>
    </row>
    <row r="1200" spans="1:25" ht="20.100000000000001" customHeight="1">
      <c r="A1200" s="57">
        <v>42836</v>
      </c>
      <c r="B1200" s="28">
        <v>2017</v>
      </c>
      <c r="C1200" s="29">
        <v>13.6</v>
      </c>
      <c r="D1200" s="30">
        <v>4196.7539999999999</v>
      </c>
      <c r="E1200" s="31">
        <v>4000</v>
      </c>
      <c r="F1200" s="32">
        <v>4104.9714878048781</v>
      </c>
    </row>
    <row r="1201" spans="1:6" ht="20.100000000000001" customHeight="1">
      <c r="A1201" s="57">
        <v>42837</v>
      </c>
      <c r="B1201" s="28">
        <v>2017</v>
      </c>
      <c r="C1201" s="29">
        <v>0</v>
      </c>
      <c r="D1201" s="30">
        <v>4268.9790000000003</v>
      </c>
      <c r="E1201" s="31">
        <v>4000</v>
      </c>
      <c r="F1201" s="32">
        <v>4104.9714878048781</v>
      </c>
    </row>
    <row r="1202" spans="1:6" ht="20.100000000000001" customHeight="1">
      <c r="A1202" s="57">
        <v>42838</v>
      </c>
      <c r="B1202" s="28">
        <v>2017</v>
      </c>
      <c r="C1202" s="29">
        <v>0</v>
      </c>
      <c r="D1202" s="30">
        <v>4374.9089999999997</v>
      </c>
      <c r="E1202" s="31">
        <v>4000</v>
      </c>
      <c r="F1202" s="32">
        <v>4104.9714878048781</v>
      </c>
    </row>
    <row r="1203" spans="1:6" ht="20.100000000000001" customHeight="1">
      <c r="A1203" s="57">
        <v>42839</v>
      </c>
      <c r="B1203" s="28">
        <v>2017</v>
      </c>
      <c r="C1203" s="29">
        <v>0</v>
      </c>
      <c r="D1203" s="30">
        <v>4332.5370000000003</v>
      </c>
      <c r="E1203" s="31">
        <v>4000</v>
      </c>
      <c r="F1203" s="32">
        <v>4104.9714878048781</v>
      </c>
    </row>
    <row r="1204" spans="1:6" ht="20.100000000000001" customHeight="1">
      <c r="A1204" s="57">
        <v>42840</v>
      </c>
      <c r="B1204" s="28">
        <v>2017</v>
      </c>
      <c r="C1204" s="29">
        <v>0</v>
      </c>
      <c r="D1204" s="30">
        <v>4397.058</v>
      </c>
      <c r="E1204" s="31">
        <v>4000</v>
      </c>
      <c r="F1204" s="32">
        <v>4104.9714878048781</v>
      </c>
    </row>
    <row r="1205" spans="1:6" ht="20.100000000000001" customHeight="1">
      <c r="A1205" s="57">
        <v>42841</v>
      </c>
      <c r="B1205" s="28">
        <v>2017</v>
      </c>
      <c r="C1205" s="29">
        <v>0</v>
      </c>
      <c r="D1205" s="30">
        <v>4285.3499999999995</v>
      </c>
      <c r="E1205" s="31">
        <v>4000</v>
      </c>
      <c r="F1205" s="32">
        <v>4104.9714878048781</v>
      </c>
    </row>
    <row r="1206" spans="1:6" ht="20.100000000000001" customHeight="1">
      <c r="A1206" s="57">
        <v>42842</v>
      </c>
      <c r="B1206" s="28">
        <v>2017</v>
      </c>
      <c r="C1206" s="29">
        <v>19.3</v>
      </c>
      <c r="D1206" s="30">
        <v>4275.72</v>
      </c>
      <c r="E1206" s="31">
        <v>4000</v>
      </c>
      <c r="F1206" s="32">
        <v>4104.9714878048781</v>
      </c>
    </row>
    <row r="1207" spans="1:6" ht="20.100000000000001" customHeight="1">
      <c r="A1207" s="57">
        <v>42843</v>
      </c>
      <c r="B1207" s="28">
        <v>2017</v>
      </c>
      <c r="C1207" s="29">
        <v>8</v>
      </c>
      <c r="D1207" s="30">
        <v>4417.2809999999999</v>
      </c>
      <c r="E1207" s="31">
        <v>4000</v>
      </c>
      <c r="F1207" s="32">
        <v>4104.9714878048781</v>
      </c>
    </row>
    <row r="1208" spans="1:6" ht="20.100000000000001" customHeight="1">
      <c r="A1208" s="57">
        <v>42844</v>
      </c>
      <c r="B1208" s="28">
        <v>2017</v>
      </c>
      <c r="C1208" s="29">
        <v>0</v>
      </c>
      <c r="D1208" s="30">
        <v>4385.5019999999995</v>
      </c>
      <c r="E1208" s="31">
        <v>4000</v>
      </c>
      <c r="F1208" s="32">
        <v>4104.9714878048781</v>
      </c>
    </row>
    <row r="1209" spans="1:6" ht="20.100000000000001" customHeight="1">
      <c r="A1209" s="57">
        <v>42845</v>
      </c>
      <c r="B1209" s="28">
        <v>2017</v>
      </c>
      <c r="C1209" s="29">
        <v>0</v>
      </c>
      <c r="D1209" s="30">
        <v>4424.0219999999999</v>
      </c>
      <c r="E1209" s="31">
        <v>4000</v>
      </c>
      <c r="F1209" s="32">
        <v>4104.9714878048781</v>
      </c>
    </row>
    <row r="1210" spans="1:6" ht="20.100000000000001" customHeight="1">
      <c r="A1210" s="57">
        <v>42846</v>
      </c>
      <c r="B1210" s="28">
        <v>2017</v>
      </c>
      <c r="C1210" s="29">
        <v>0</v>
      </c>
      <c r="D1210" s="30">
        <v>4335.4259999999995</v>
      </c>
      <c r="E1210" s="31">
        <v>4000</v>
      </c>
      <c r="F1210" s="32">
        <v>4104.9714878048781</v>
      </c>
    </row>
    <row r="1211" spans="1:6" ht="20.100000000000001" customHeight="1">
      <c r="A1211" s="57">
        <v>42847</v>
      </c>
      <c r="B1211" s="28">
        <v>2017</v>
      </c>
      <c r="C1211" s="29">
        <v>0</v>
      </c>
      <c r="D1211" s="30">
        <v>4389.3540000000003</v>
      </c>
      <c r="E1211" s="31">
        <v>4000</v>
      </c>
      <c r="F1211" s="32">
        <v>4104.9714878048781</v>
      </c>
    </row>
    <row r="1212" spans="1:6" ht="20.100000000000001" customHeight="1">
      <c r="A1212" s="57">
        <v>42848</v>
      </c>
      <c r="B1212" s="28">
        <v>2017</v>
      </c>
      <c r="C1212" s="29">
        <v>0</v>
      </c>
      <c r="D1212" s="30">
        <v>4611.8069999999998</v>
      </c>
      <c r="E1212" s="31">
        <v>4000</v>
      </c>
      <c r="F1212" s="32">
        <v>4104.9714878048781</v>
      </c>
    </row>
    <row r="1213" spans="1:6" ht="20.100000000000001" customHeight="1">
      <c r="A1213" s="57">
        <v>42849</v>
      </c>
      <c r="B1213" s="28">
        <v>2017</v>
      </c>
      <c r="C1213" s="29">
        <v>0</v>
      </c>
      <c r="D1213" s="30">
        <v>4435.5779999999995</v>
      </c>
      <c r="E1213" s="31">
        <v>4000</v>
      </c>
      <c r="F1213" s="32">
        <v>4104.9714878048781</v>
      </c>
    </row>
    <row r="1214" spans="1:6" ht="20.100000000000001" customHeight="1">
      <c r="A1214" s="57">
        <v>42850</v>
      </c>
      <c r="B1214" s="28">
        <v>2017</v>
      </c>
      <c r="C1214" s="29">
        <v>0</v>
      </c>
      <c r="D1214" s="30">
        <v>4396.0950000000003</v>
      </c>
      <c r="E1214" s="31">
        <v>4000</v>
      </c>
      <c r="F1214" s="32">
        <v>4104.9714878048781</v>
      </c>
    </row>
    <row r="1215" spans="1:6" ht="20.100000000000001" customHeight="1">
      <c r="A1215" s="57">
        <v>42851</v>
      </c>
      <c r="B1215" s="28">
        <v>2017</v>
      </c>
      <c r="C1215" s="29">
        <v>0</v>
      </c>
      <c r="D1215" s="30">
        <v>4344.0929999999998</v>
      </c>
      <c r="E1215" s="31">
        <v>4000</v>
      </c>
      <c r="F1215" s="32">
        <v>4104.9714878048781</v>
      </c>
    </row>
    <row r="1216" spans="1:6" ht="20.100000000000001" customHeight="1">
      <c r="A1216" s="57">
        <v>42852</v>
      </c>
      <c r="B1216" s="28">
        <v>2017</v>
      </c>
      <c r="C1216" s="29">
        <v>0</v>
      </c>
      <c r="D1216" s="30">
        <v>4433.652</v>
      </c>
      <c r="E1216" s="31">
        <v>4000</v>
      </c>
      <c r="F1216" s="32">
        <v>4104.9714878048781</v>
      </c>
    </row>
    <row r="1217" spans="1:6" ht="20.100000000000001" customHeight="1">
      <c r="A1217" s="57">
        <v>42853</v>
      </c>
      <c r="B1217" s="28">
        <v>2017</v>
      </c>
      <c r="C1217" s="29">
        <v>0</v>
      </c>
      <c r="D1217" s="30">
        <v>4491.4319999999998</v>
      </c>
      <c r="E1217" s="31">
        <v>4000</v>
      </c>
      <c r="F1217" s="32">
        <v>4104.9714878048781</v>
      </c>
    </row>
    <row r="1218" spans="1:6" ht="20.100000000000001" customHeight="1">
      <c r="A1218" s="57">
        <v>42854</v>
      </c>
      <c r="B1218" s="28">
        <v>2017</v>
      </c>
      <c r="C1218" s="29">
        <v>0</v>
      </c>
      <c r="D1218" s="30">
        <v>4495.2839999999997</v>
      </c>
      <c r="E1218" s="31">
        <v>4000</v>
      </c>
      <c r="F1218" s="32">
        <v>4104.9714878048781</v>
      </c>
    </row>
    <row r="1219" spans="1:6" ht="20.100000000000001" customHeight="1">
      <c r="A1219" s="57">
        <v>42855</v>
      </c>
      <c r="B1219" s="28">
        <v>2017</v>
      </c>
      <c r="C1219" s="29">
        <v>0</v>
      </c>
      <c r="D1219" s="30">
        <v>4442.3189999999995</v>
      </c>
      <c r="E1219" s="31">
        <v>4000</v>
      </c>
      <c r="F1219" s="32">
        <v>4104.9714878048781</v>
      </c>
    </row>
    <row r="1220" spans="1:6" ht="20.100000000000001" customHeight="1">
      <c r="A1220" s="57">
        <v>42856</v>
      </c>
      <c r="B1220" s="28">
        <v>2017</v>
      </c>
      <c r="C1220" s="29">
        <v>0</v>
      </c>
      <c r="D1220" s="30">
        <v>4429.8</v>
      </c>
      <c r="E1220" s="31">
        <v>4000</v>
      </c>
      <c r="F1220" s="32">
        <v>4104.9714878048781</v>
      </c>
    </row>
    <row r="1221" spans="1:6" ht="20.100000000000001" customHeight="1">
      <c r="A1221" s="57">
        <v>42857</v>
      </c>
      <c r="B1221" s="28">
        <v>2017</v>
      </c>
      <c r="C1221" s="29">
        <v>0</v>
      </c>
      <c r="D1221" s="30">
        <v>4287.2759999999998</v>
      </c>
      <c r="E1221" s="31">
        <v>4000</v>
      </c>
      <c r="F1221" s="32">
        <v>4104.9714878048781</v>
      </c>
    </row>
    <row r="1222" spans="1:6" ht="20.100000000000001" customHeight="1">
      <c r="A1222" s="57">
        <v>42858</v>
      </c>
      <c r="B1222" s="28">
        <v>2017</v>
      </c>
      <c r="C1222" s="29">
        <v>0</v>
      </c>
      <c r="D1222" s="30">
        <v>4566.5460000000003</v>
      </c>
      <c r="E1222" s="31">
        <v>4000</v>
      </c>
      <c r="F1222" s="32">
        <v>4104.9714878048781</v>
      </c>
    </row>
    <row r="1223" spans="1:6" ht="20.100000000000001" customHeight="1">
      <c r="A1223" s="57">
        <v>42859</v>
      </c>
      <c r="B1223" s="28">
        <v>2017</v>
      </c>
      <c r="C1223" s="29">
        <v>0</v>
      </c>
      <c r="D1223" s="30">
        <v>4354.6859999999997</v>
      </c>
      <c r="E1223" s="31">
        <v>4000</v>
      </c>
      <c r="F1223" s="32">
        <v>4104.9714878048781</v>
      </c>
    </row>
    <row r="1224" spans="1:6" ht="20.100000000000001" customHeight="1">
      <c r="A1224" s="57">
        <v>42860</v>
      </c>
      <c r="B1224" s="28">
        <v>2017</v>
      </c>
      <c r="C1224" s="29">
        <v>0</v>
      </c>
      <c r="D1224" s="30">
        <v>4527.0630000000001</v>
      </c>
      <c r="E1224" s="31">
        <v>4000</v>
      </c>
      <c r="F1224" s="32">
        <v>4104.9714878048781</v>
      </c>
    </row>
    <row r="1225" spans="1:6" ht="20.100000000000001" customHeight="1">
      <c r="A1225" s="57">
        <v>42861</v>
      </c>
      <c r="B1225" s="28">
        <v>2017</v>
      </c>
      <c r="C1225" s="29">
        <v>0</v>
      </c>
      <c r="D1225" s="30">
        <v>4253.5709999999999</v>
      </c>
      <c r="E1225" s="31">
        <v>4000</v>
      </c>
      <c r="F1225" s="32">
        <v>4104.9714878048781</v>
      </c>
    </row>
    <row r="1226" spans="1:6" ht="20.100000000000001" customHeight="1">
      <c r="A1226" s="57">
        <v>42862</v>
      </c>
      <c r="B1226" s="28">
        <v>2017</v>
      </c>
      <c r="C1226" s="29">
        <v>0</v>
      </c>
      <c r="D1226" s="30">
        <v>4312.3140000000003</v>
      </c>
      <c r="E1226" s="31">
        <v>4000</v>
      </c>
      <c r="F1226" s="32">
        <v>4104.9714878048781</v>
      </c>
    </row>
    <row r="1227" spans="1:6" ht="20.100000000000001" customHeight="1">
      <c r="A1227" s="57">
        <v>42863</v>
      </c>
      <c r="B1227" s="28">
        <v>2017</v>
      </c>
      <c r="C1227" s="29">
        <v>0</v>
      </c>
      <c r="D1227" s="30">
        <v>4440.393</v>
      </c>
      <c r="E1227" s="31">
        <v>4000</v>
      </c>
      <c r="F1227" s="32">
        <v>4104.9714878048781</v>
      </c>
    </row>
    <row r="1228" spans="1:6" ht="20.100000000000001" customHeight="1">
      <c r="A1228" s="57">
        <v>42864</v>
      </c>
      <c r="B1228" s="28">
        <v>2017</v>
      </c>
      <c r="C1228" s="29">
        <v>2.7</v>
      </c>
      <c r="D1228" s="30">
        <v>4367.2049999999999</v>
      </c>
      <c r="E1228" s="31">
        <v>4000</v>
      </c>
      <c r="F1228" s="32">
        <v>4104.9714878048781</v>
      </c>
    </row>
    <row r="1229" spans="1:6" ht="20.100000000000001" customHeight="1">
      <c r="A1229" s="57">
        <v>42865</v>
      </c>
      <c r="B1229" s="28">
        <v>2017</v>
      </c>
      <c r="C1229" s="29">
        <v>2.6</v>
      </c>
      <c r="D1229" s="30">
        <v>4376.835</v>
      </c>
      <c r="E1229" s="31">
        <v>4000</v>
      </c>
      <c r="F1229" s="32">
        <v>4104.9714878048781</v>
      </c>
    </row>
    <row r="1230" spans="1:6" ht="20.100000000000001" customHeight="1">
      <c r="A1230" s="57">
        <v>42866</v>
      </c>
      <c r="B1230" s="28">
        <v>2017</v>
      </c>
      <c r="C1230" s="29">
        <v>0</v>
      </c>
      <c r="D1230" s="30">
        <v>4357.5749999999998</v>
      </c>
      <c r="E1230" s="31">
        <v>4000</v>
      </c>
      <c r="F1230" s="32">
        <v>4104.9714878048781</v>
      </c>
    </row>
    <row r="1231" spans="1:6" ht="20.100000000000001" customHeight="1">
      <c r="A1231" s="57">
        <v>42867</v>
      </c>
      <c r="B1231" s="28">
        <v>2017</v>
      </c>
      <c r="C1231" s="29">
        <v>8.6999999999999993</v>
      </c>
      <c r="D1231" s="30">
        <v>3608.3609999999999</v>
      </c>
      <c r="E1231" s="31">
        <v>4000</v>
      </c>
      <c r="F1231" s="32">
        <v>4104.9714878048781</v>
      </c>
    </row>
    <row r="1232" spans="1:6" ht="20.100000000000001" customHeight="1">
      <c r="A1232" s="57">
        <v>42868</v>
      </c>
      <c r="B1232" s="28">
        <v>2017</v>
      </c>
      <c r="C1232" s="29">
        <v>9.4</v>
      </c>
      <c r="D1232" s="30">
        <v>4045.5629999999996</v>
      </c>
      <c r="E1232" s="31">
        <v>4000</v>
      </c>
      <c r="F1232" s="32">
        <v>4104.9714878048781</v>
      </c>
    </row>
    <row r="1233" spans="1:6" ht="20.100000000000001" customHeight="1">
      <c r="A1233" s="57">
        <v>42869</v>
      </c>
      <c r="B1233" s="28">
        <v>2017</v>
      </c>
      <c r="C1233" s="29">
        <v>0</v>
      </c>
      <c r="D1233" s="30">
        <v>4003.1909999999998</v>
      </c>
      <c r="E1233" s="31">
        <v>4000</v>
      </c>
      <c r="F1233" s="32">
        <v>4104.9714878048781</v>
      </c>
    </row>
    <row r="1234" spans="1:6" ht="20.100000000000001" customHeight="1">
      <c r="A1234" s="57">
        <v>42870</v>
      </c>
      <c r="B1234" s="28">
        <v>2017</v>
      </c>
      <c r="C1234" s="29">
        <v>0</v>
      </c>
      <c r="D1234" s="30">
        <v>4121.6399999999994</v>
      </c>
      <c r="E1234" s="31">
        <v>4000</v>
      </c>
      <c r="F1234" s="32">
        <v>4104.9714878048781</v>
      </c>
    </row>
    <row r="1235" spans="1:6" ht="20.100000000000001" customHeight="1">
      <c r="A1235" s="57">
        <v>42871</v>
      </c>
      <c r="B1235" s="28">
        <v>2017</v>
      </c>
      <c r="C1235" s="29">
        <v>0.1</v>
      </c>
      <c r="D1235" s="30">
        <v>3905.9279999999999</v>
      </c>
      <c r="E1235" s="31">
        <v>4000</v>
      </c>
      <c r="F1235" s="32">
        <v>4104.9714878048781</v>
      </c>
    </row>
    <row r="1236" spans="1:6" ht="20.100000000000001" customHeight="1">
      <c r="A1236" s="57">
        <v>42872</v>
      </c>
      <c r="B1236" s="28">
        <v>2017</v>
      </c>
      <c r="C1236" s="29">
        <v>0</v>
      </c>
      <c r="D1236" s="30">
        <v>3789.4049999999997</v>
      </c>
      <c r="E1236" s="31">
        <v>4000</v>
      </c>
      <c r="F1236" s="32">
        <v>4104.9714878048781</v>
      </c>
    </row>
    <row r="1237" spans="1:6" ht="20.100000000000001" customHeight="1">
      <c r="A1237" s="57">
        <v>42873</v>
      </c>
      <c r="B1237" s="28">
        <v>2017</v>
      </c>
      <c r="C1237" s="29">
        <v>0</v>
      </c>
      <c r="D1237" s="30">
        <v>4280.5349999999999</v>
      </c>
      <c r="E1237" s="31">
        <v>4000</v>
      </c>
      <c r="F1237" s="32">
        <v>4104.9714878048781</v>
      </c>
    </row>
    <row r="1238" spans="1:6" ht="20.100000000000001" customHeight="1">
      <c r="A1238" s="57">
        <v>42874</v>
      </c>
      <c r="B1238" s="28">
        <v>2017</v>
      </c>
      <c r="C1238" s="29">
        <v>0</v>
      </c>
      <c r="D1238" s="30">
        <v>4023.4139999999998</v>
      </c>
      <c r="E1238" s="31">
        <v>4000</v>
      </c>
      <c r="F1238" s="32">
        <v>4104.9714878048781</v>
      </c>
    </row>
    <row r="1239" spans="1:6" ht="20.100000000000001" customHeight="1">
      <c r="A1239" s="57">
        <v>42875</v>
      </c>
      <c r="B1239" s="28">
        <v>2017</v>
      </c>
      <c r="C1239" s="29">
        <v>0</v>
      </c>
      <c r="D1239" s="30">
        <v>3905.9279999999999</v>
      </c>
      <c r="E1239" s="31">
        <v>4000</v>
      </c>
      <c r="F1239" s="32">
        <v>4104.9714878048781</v>
      </c>
    </row>
    <row r="1240" spans="1:6" ht="20.100000000000001" customHeight="1">
      <c r="A1240" s="57">
        <v>42876</v>
      </c>
      <c r="B1240" s="28">
        <v>2017</v>
      </c>
      <c r="C1240" s="29">
        <v>0</v>
      </c>
      <c r="D1240" s="30">
        <v>4136.085</v>
      </c>
      <c r="E1240" s="31">
        <v>4000</v>
      </c>
      <c r="F1240" s="32">
        <v>4104.9714878048781</v>
      </c>
    </row>
    <row r="1241" spans="1:6" ht="20.100000000000001" customHeight="1">
      <c r="A1241" s="57">
        <v>42877</v>
      </c>
      <c r="B1241" s="28">
        <v>2017</v>
      </c>
      <c r="C1241" s="29">
        <v>0</v>
      </c>
      <c r="D1241" s="30">
        <v>4003.1909999999998</v>
      </c>
      <c r="E1241" s="31">
        <v>4000</v>
      </c>
      <c r="F1241" s="32">
        <v>4104.9714878048781</v>
      </c>
    </row>
    <row r="1242" spans="1:6" ht="20.100000000000001" customHeight="1">
      <c r="A1242" s="57">
        <v>42878</v>
      </c>
      <c r="B1242" s="28">
        <v>2017</v>
      </c>
      <c r="C1242" s="29">
        <v>0</v>
      </c>
      <c r="D1242" s="30">
        <v>3941.5589999999997</v>
      </c>
      <c r="E1242" s="31">
        <v>4000</v>
      </c>
      <c r="F1242" s="32">
        <v>4104.9714878048781</v>
      </c>
    </row>
    <row r="1243" spans="1:6" ht="20.100000000000001" customHeight="1">
      <c r="A1243" s="57">
        <v>42879</v>
      </c>
      <c r="B1243" s="28">
        <v>2017</v>
      </c>
      <c r="C1243" s="29">
        <v>8.6999999999999993</v>
      </c>
      <c r="D1243" s="30">
        <v>4179.42</v>
      </c>
      <c r="E1243" s="31">
        <v>4000</v>
      </c>
      <c r="F1243" s="32">
        <v>4104.9714878048781</v>
      </c>
    </row>
    <row r="1244" spans="1:6" ht="20.100000000000001" customHeight="1">
      <c r="A1244" s="57">
        <v>42880</v>
      </c>
      <c r="B1244" s="28">
        <v>2017</v>
      </c>
      <c r="C1244" s="29">
        <v>0</v>
      </c>
      <c r="D1244" s="30">
        <v>3906.8910000000001</v>
      </c>
      <c r="E1244" s="31">
        <v>4000</v>
      </c>
      <c r="F1244" s="32">
        <v>4104.9714878048781</v>
      </c>
    </row>
    <row r="1245" spans="1:6" ht="20.100000000000001" customHeight="1">
      <c r="A1245" s="57">
        <v>42881</v>
      </c>
      <c r="B1245" s="28">
        <v>2017</v>
      </c>
      <c r="C1245" s="29">
        <v>0</v>
      </c>
      <c r="D1245" s="30">
        <v>4135.1220000000003</v>
      </c>
      <c r="E1245" s="31">
        <v>4000</v>
      </c>
      <c r="F1245" s="32">
        <v>4104.9714878048781</v>
      </c>
    </row>
    <row r="1246" spans="1:6" ht="20.100000000000001" customHeight="1">
      <c r="A1246" s="57">
        <v>42882</v>
      </c>
      <c r="B1246" s="28">
        <v>2017</v>
      </c>
      <c r="C1246" s="29">
        <v>0</v>
      </c>
      <c r="D1246" s="30">
        <v>3987.7829999999999</v>
      </c>
      <c r="E1246" s="31">
        <v>4000</v>
      </c>
      <c r="F1246" s="32">
        <v>4104.9714878048781</v>
      </c>
    </row>
    <row r="1247" spans="1:6" ht="20.100000000000001" customHeight="1">
      <c r="A1247" s="57">
        <v>42883</v>
      </c>
      <c r="B1247" s="28">
        <v>2017</v>
      </c>
      <c r="C1247" s="29">
        <v>0</v>
      </c>
      <c r="D1247" s="30">
        <v>3996.45</v>
      </c>
      <c r="E1247" s="31">
        <v>4000</v>
      </c>
      <c r="F1247" s="32">
        <v>4104.9714878048781</v>
      </c>
    </row>
    <row r="1248" spans="1:6" ht="20.100000000000001" customHeight="1">
      <c r="A1248" s="57">
        <v>42884</v>
      </c>
      <c r="B1248" s="28">
        <v>2017</v>
      </c>
      <c r="C1248" s="29">
        <v>0</v>
      </c>
      <c r="D1248" s="30">
        <v>4146.6779999999999</v>
      </c>
      <c r="E1248" s="31">
        <v>4000</v>
      </c>
      <c r="F1248" s="32">
        <v>4104.9714878048781</v>
      </c>
    </row>
    <row r="1249" spans="1:6" ht="20.100000000000001" customHeight="1">
      <c r="A1249" s="57">
        <v>42885</v>
      </c>
      <c r="B1249" s="28">
        <v>2017</v>
      </c>
      <c r="C1249" s="29">
        <v>0</v>
      </c>
      <c r="D1249" s="30">
        <v>3998.3759999999997</v>
      </c>
      <c r="E1249" s="31">
        <v>4000</v>
      </c>
      <c r="F1249" s="32">
        <v>4104.9714878048781</v>
      </c>
    </row>
    <row r="1250" spans="1:6" ht="20.100000000000001" customHeight="1">
      <c r="A1250" s="57">
        <v>42886</v>
      </c>
      <c r="B1250" s="28">
        <v>2017</v>
      </c>
      <c r="C1250" s="29">
        <v>0</v>
      </c>
      <c r="D1250" s="30">
        <v>3898.2239999999997</v>
      </c>
      <c r="E1250" s="31">
        <v>4000</v>
      </c>
      <c r="F1250" s="32">
        <v>4104.9714878048781</v>
      </c>
    </row>
    <row r="1251" spans="1:6" ht="20.100000000000001" customHeight="1">
      <c r="A1251" s="57">
        <v>42887</v>
      </c>
      <c r="B1251" s="28">
        <v>2017</v>
      </c>
      <c r="C1251" s="29">
        <v>0.3</v>
      </c>
      <c r="D1251" s="30">
        <v>3916.5209999999997</v>
      </c>
      <c r="E1251" s="31">
        <v>4000</v>
      </c>
      <c r="F1251" s="32">
        <v>4104.9714878048781</v>
      </c>
    </row>
    <row r="1252" spans="1:6" ht="20.100000000000001" customHeight="1">
      <c r="A1252" s="57">
        <v>42888</v>
      </c>
      <c r="B1252" s="28">
        <v>2017</v>
      </c>
      <c r="C1252" s="29">
        <v>0</v>
      </c>
      <c r="D1252" s="30">
        <v>4000.3019999999997</v>
      </c>
      <c r="E1252" s="31">
        <v>4000</v>
      </c>
      <c r="F1252" s="32">
        <v>4104.9714878048781</v>
      </c>
    </row>
    <row r="1253" spans="1:6" ht="20.100000000000001" customHeight="1">
      <c r="A1253" s="57">
        <v>42889</v>
      </c>
      <c r="B1253" s="28">
        <v>2017</v>
      </c>
      <c r="C1253" s="29">
        <v>0</v>
      </c>
      <c r="D1253" s="30">
        <v>4044.6</v>
      </c>
      <c r="E1253" s="31">
        <v>4000</v>
      </c>
      <c r="F1253" s="32">
        <v>4104.9714878048781</v>
      </c>
    </row>
    <row r="1254" spans="1:6" ht="20.100000000000001" customHeight="1">
      <c r="A1254" s="57">
        <v>42890</v>
      </c>
      <c r="B1254" s="28">
        <v>2017</v>
      </c>
      <c r="C1254" s="29">
        <v>0</v>
      </c>
      <c r="D1254" s="30">
        <v>4189.05</v>
      </c>
      <c r="E1254" s="31">
        <v>4000</v>
      </c>
      <c r="F1254" s="32">
        <v>4104.9714878048781</v>
      </c>
    </row>
    <row r="1255" spans="1:6" ht="20.100000000000001" customHeight="1">
      <c r="A1255" s="57">
        <v>42891</v>
      </c>
      <c r="B1255" s="28">
        <v>2017</v>
      </c>
      <c r="C1255" s="29">
        <v>0</v>
      </c>
      <c r="D1255" s="30">
        <v>3871.2599999999998</v>
      </c>
      <c r="E1255" s="31">
        <v>4000</v>
      </c>
      <c r="F1255" s="32">
        <v>4104.9714878048781</v>
      </c>
    </row>
    <row r="1256" spans="1:6" ht="20.100000000000001" customHeight="1">
      <c r="A1256" s="57">
        <v>42892</v>
      </c>
      <c r="B1256" s="28">
        <v>2017</v>
      </c>
      <c r="C1256" s="29">
        <v>3.3</v>
      </c>
      <c r="D1256" s="30">
        <v>3924.2249999999999</v>
      </c>
      <c r="E1256" s="31">
        <v>4000</v>
      </c>
      <c r="F1256" s="32">
        <v>4104.9714878048781</v>
      </c>
    </row>
    <row r="1257" spans="1:6" ht="20.100000000000001" customHeight="1">
      <c r="A1257" s="57">
        <v>42893</v>
      </c>
      <c r="B1257" s="28">
        <v>2017</v>
      </c>
      <c r="C1257" s="29">
        <v>3.9</v>
      </c>
      <c r="D1257" s="30">
        <v>4008.0059999999999</v>
      </c>
      <c r="E1257" s="31">
        <v>4000</v>
      </c>
      <c r="F1257" s="32">
        <v>4104.9714878048781</v>
      </c>
    </row>
    <row r="1258" spans="1:6" ht="20.100000000000001" customHeight="1">
      <c r="A1258" s="57">
        <v>42894</v>
      </c>
      <c r="B1258" s="28">
        <v>2017</v>
      </c>
      <c r="C1258" s="29">
        <v>0</v>
      </c>
      <c r="D1258" s="30">
        <v>3929.04</v>
      </c>
      <c r="E1258" s="31">
        <v>4000</v>
      </c>
      <c r="F1258" s="32">
        <v>4104.9714878048781</v>
      </c>
    </row>
    <row r="1259" spans="1:6" ht="20.100000000000001" customHeight="1">
      <c r="A1259" s="57">
        <v>42895</v>
      </c>
      <c r="B1259" s="28">
        <v>2017</v>
      </c>
      <c r="C1259" s="29">
        <v>0</v>
      </c>
      <c r="D1259" s="30">
        <v>3990.672</v>
      </c>
      <c r="E1259" s="31">
        <v>4000</v>
      </c>
      <c r="F1259" s="32">
        <v>4104.9714878048781</v>
      </c>
    </row>
    <row r="1260" spans="1:6" ht="20.100000000000001" customHeight="1">
      <c r="A1260" s="57">
        <v>42896</v>
      </c>
      <c r="B1260" s="28">
        <v>2017</v>
      </c>
      <c r="C1260" s="29">
        <v>0.8</v>
      </c>
      <c r="D1260" s="30">
        <v>4067.712</v>
      </c>
      <c r="E1260" s="31">
        <v>4000</v>
      </c>
      <c r="F1260" s="32">
        <v>4104.9714878048781</v>
      </c>
    </row>
    <row r="1261" spans="1:6" ht="20.100000000000001" customHeight="1">
      <c r="A1261" s="57">
        <v>42897</v>
      </c>
      <c r="B1261" s="28">
        <v>2017</v>
      </c>
      <c r="C1261" s="29">
        <v>0</v>
      </c>
      <c r="D1261" s="30">
        <v>4046.5259999999998</v>
      </c>
      <c r="E1261" s="31">
        <v>4000</v>
      </c>
      <c r="F1261" s="32">
        <v>4104.9714878048781</v>
      </c>
    </row>
    <row r="1262" spans="1:6" ht="20.100000000000001" customHeight="1">
      <c r="A1262" s="57">
        <v>42898</v>
      </c>
      <c r="B1262" s="28">
        <v>2017</v>
      </c>
      <c r="C1262" s="29">
        <v>0</v>
      </c>
      <c r="D1262" s="30">
        <v>4167.8639999999996</v>
      </c>
      <c r="E1262" s="31">
        <v>4000</v>
      </c>
      <c r="F1262" s="32">
        <v>4104.9714878048781</v>
      </c>
    </row>
    <row r="1263" spans="1:6" ht="20.100000000000001" customHeight="1">
      <c r="A1263" s="57">
        <v>42899</v>
      </c>
      <c r="B1263" s="28">
        <v>2017</v>
      </c>
      <c r="C1263" s="29">
        <v>1.9</v>
      </c>
      <c r="D1263" s="30">
        <v>3930.0029999999997</v>
      </c>
      <c r="E1263" s="31">
        <v>4000</v>
      </c>
      <c r="F1263" s="32">
        <v>4104.9714878048781</v>
      </c>
    </row>
    <row r="1264" spans="1:6" ht="20.100000000000001" customHeight="1">
      <c r="A1264" s="57">
        <v>42900</v>
      </c>
      <c r="B1264" s="28">
        <v>2017</v>
      </c>
      <c r="C1264" s="29">
        <v>0</v>
      </c>
      <c r="D1264" s="30">
        <v>4030.1549999999997</v>
      </c>
      <c r="E1264" s="31">
        <v>4000</v>
      </c>
      <c r="F1264" s="32">
        <v>4104.9714878048781</v>
      </c>
    </row>
    <row r="1265" spans="1:6" ht="20.100000000000001" customHeight="1">
      <c r="A1265" s="57">
        <v>42901</v>
      </c>
      <c r="B1265" s="28">
        <v>2017</v>
      </c>
      <c r="C1265" s="29">
        <v>0</v>
      </c>
      <c r="D1265" s="30">
        <v>4193.8649999999998</v>
      </c>
      <c r="E1265" s="31">
        <v>4000</v>
      </c>
      <c r="F1265" s="32">
        <v>4104.9714878048781</v>
      </c>
    </row>
    <row r="1266" spans="1:6" ht="20.100000000000001" customHeight="1">
      <c r="A1266" s="57">
        <v>42902</v>
      </c>
      <c r="B1266" s="28">
        <v>2017</v>
      </c>
      <c r="C1266" s="29">
        <v>0</v>
      </c>
      <c r="D1266" s="30">
        <v>4071.5639999999999</v>
      </c>
      <c r="E1266" s="31">
        <v>4000</v>
      </c>
      <c r="F1266" s="32">
        <v>4104.9714878048781</v>
      </c>
    </row>
    <row r="1267" spans="1:6" ht="20.100000000000001" customHeight="1">
      <c r="A1267" s="57">
        <v>42903</v>
      </c>
      <c r="B1267" s="28">
        <v>2017</v>
      </c>
      <c r="C1267" s="29">
        <v>0</v>
      </c>
      <c r="D1267" s="30">
        <v>4018.5989999999997</v>
      </c>
      <c r="E1267" s="31">
        <v>4000</v>
      </c>
      <c r="F1267" s="32">
        <v>4104.9714878048781</v>
      </c>
    </row>
    <row r="1268" spans="1:6" ht="20.100000000000001" customHeight="1">
      <c r="A1268" s="57">
        <v>42904</v>
      </c>
      <c r="B1268" s="28">
        <v>2017</v>
      </c>
      <c r="C1268" s="29">
        <v>0</v>
      </c>
      <c r="D1268" s="30">
        <v>4055.1929999999998</v>
      </c>
      <c r="E1268" s="31">
        <v>4000</v>
      </c>
      <c r="F1268" s="32">
        <v>4104.9714878048781</v>
      </c>
    </row>
    <row r="1269" spans="1:6" ht="20.100000000000001" customHeight="1">
      <c r="A1269" s="57">
        <v>42905</v>
      </c>
      <c r="B1269" s="28">
        <v>2017</v>
      </c>
      <c r="C1269" s="29">
        <v>0</v>
      </c>
      <c r="D1269" s="30">
        <v>4149.567</v>
      </c>
      <c r="E1269" s="31">
        <v>4000</v>
      </c>
      <c r="F1269" s="32">
        <v>4104.9714878048781</v>
      </c>
    </row>
    <row r="1270" spans="1:6" ht="20.100000000000001" customHeight="1">
      <c r="A1270" s="57">
        <v>42906</v>
      </c>
      <c r="B1270" s="28">
        <v>2017</v>
      </c>
      <c r="C1270" s="29">
        <v>0</v>
      </c>
      <c r="D1270" s="30">
        <v>4030.1549999999997</v>
      </c>
      <c r="E1270" s="31">
        <v>4000</v>
      </c>
      <c r="F1270" s="32">
        <v>4104.9714878048781</v>
      </c>
    </row>
    <row r="1271" spans="1:6" ht="20.100000000000001" customHeight="1">
      <c r="A1271" s="57">
        <v>42907</v>
      </c>
      <c r="B1271" s="28">
        <v>2017</v>
      </c>
      <c r="C1271" s="29">
        <v>0</v>
      </c>
      <c r="D1271" s="30">
        <v>4110.0839999999998</v>
      </c>
      <c r="E1271" s="31">
        <v>4000</v>
      </c>
      <c r="F1271" s="32">
        <v>4104.9714878048781</v>
      </c>
    </row>
    <row r="1272" spans="1:6" ht="20.100000000000001" customHeight="1">
      <c r="A1272" s="57">
        <v>42908</v>
      </c>
      <c r="B1272" s="28">
        <v>2017</v>
      </c>
      <c r="C1272" s="29">
        <v>0</v>
      </c>
      <c r="D1272" s="30">
        <v>4029.192</v>
      </c>
      <c r="E1272" s="31">
        <v>4000</v>
      </c>
      <c r="F1272" s="32">
        <v>4104.9714878048781</v>
      </c>
    </row>
    <row r="1273" spans="1:6" ht="20.100000000000001" customHeight="1">
      <c r="A1273" s="57">
        <v>42909</v>
      </c>
      <c r="B1273" s="28">
        <v>2017</v>
      </c>
      <c r="C1273" s="29">
        <v>0</v>
      </c>
      <c r="D1273" s="30">
        <v>4143.7889999999998</v>
      </c>
      <c r="E1273" s="31">
        <v>4000</v>
      </c>
      <c r="F1273" s="32">
        <v>4104.9714878048781</v>
      </c>
    </row>
    <row r="1274" spans="1:6" ht="20.100000000000001" customHeight="1">
      <c r="A1274" s="57">
        <v>42910</v>
      </c>
      <c r="B1274" s="28">
        <v>2017</v>
      </c>
      <c r="C1274" s="29">
        <v>0.8</v>
      </c>
      <c r="D1274" s="30">
        <v>4226.607</v>
      </c>
      <c r="E1274" s="31">
        <v>4000</v>
      </c>
      <c r="F1274" s="32">
        <v>4104.9714878048781</v>
      </c>
    </row>
    <row r="1275" spans="1:6" ht="20.100000000000001" customHeight="1">
      <c r="A1275" s="57">
        <v>42911</v>
      </c>
      <c r="B1275" s="28">
        <v>2017</v>
      </c>
      <c r="C1275" s="29">
        <v>2.1</v>
      </c>
      <c r="D1275" s="30">
        <v>3996.45</v>
      </c>
      <c r="E1275" s="31">
        <v>4000</v>
      </c>
      <c r="F1275" s="32">
        <v>4104.9714878048781</v>
      </c>
    </row>
    <row r="1276" spans="1:6" ht="20.100000000000001" customHeight="1">
      <c r="A1276" s="57">
        <v>42912</v>
      </c>
      <c r="B1276" s="28">
        <v>2017</v>
      </c>
      <c r="C1276" s="29">
        <v>1.6</v>
      </c>
      <c r="D1276" s="30">
        <v>4541.5079999999998</v>
      </c>
      <c r="E1276" s="31">
        <v>4000</v>
      </c>
      <c r="F1276" s="32">
        <v>4104.9714878048781</v>
      </c>
    </row>
    <row r="1277" spans="1:6" ht="20.100000000000001" customHeight="1">
      <c r="A1277" s="57">
        <v>42913</v>
      </c>
      <c r="B1277" s="28">
        <v>2017</v>
      </c>
      <c r="C1277" s="29">
        <v>0</v>
      </c>
      <c r="D1277" s="30">
        <v>4203.4949999999999</v>
      </c>
      <c r="E1277" s="31">
        <v>4000</v>
      </c>
      <c r="F1277" s="32">
        <v>4104.9714878048781</v>
      </c>
    </row>
    <row r="1278" spans="1:6" ht="20.100000000000001" customHeight="1">
      <c r="A1278" s="57">
        <v>42914</v>
      </c>
      <c r="B1278" s="28">
        <v>2017</v>
      </c>
      <c r="C1278" s="29">
        <v>27.4</v>
      </c>
      <c r="D1278" s="30">
        <v>4578.1019999999999</v>
      </c>
      <c r="E1278" s="31">
        <v>4000</v>
      </c>
      <c r="F1278" s="32">
        <v>4104.9714878048781</v>
      </c>
    </row>
    <row r="1279" spans="1:6" ht="20.100000000000001" customHeight="1">
      <c r="A1279" s="57">
        <v>42915</v>
      </c>
      <c r="B1279" s="28">
        <v>2017</v>
      </c>
      <c r="C1279" s="29">
        <v>1.6</v>
      </c>
      <c r="D1279" s="30">
        <v>4375.8720000000003</v>
      </c>
      <c r="E1279" s="31">
        <v>4000</v>
      </c>
      <c r="F1279" s="32">
        <v>4104.9714878048781</v>
      </c>
    </row>
    <row r="1280" spans="1:6" ht="20.100000000000001" customHeight="1">
      <c r="A1280" s="57">
        <v>42916</v>
      </c>
      <c r="B1280" s="28">
        <v>2017</v>
      </c>
      <c r="C1280" s="29">
        <v>0</v>
      </c>
      <c r="D1280" s="30">
        <v>4382.6130000000003</v>
      </c>
      <c r="E1280" s="31">
        <v>4000</v>
      </c>
      <c r="F1280" s="32">
        <v>4104.9714878048781</v>
      </c>
    </row>
    <row r="1281" spans="1:6" ht="20.100000000000001" customHeight="1">
      <c r="A1281" s="57">
        <v>42917</v>
      </c>
      <c r="B1281" s="28">
        <v>2017</v>
      </c>
      <c r="C1281" s="29">
        <v>3.4</v>
      </c>
      <c r="D1281" s="30">
        <v>4039.7849999999999</v>
      </c>
      <c r="E1281" s="31">
        <v>4000</v>
      </c>
      <c r="F1281" s="32">
        <v>4104.9714878048781</v>
      </c>
    </row>
    <row r="1282" spans="1:6" ht="20.100000000000001" customHeight="1">
      <c r="A1282" s="57">
        <v>42918</v>
      </c>
      <c r="B1282" s="28">
        <v>2017</v>
      </c>
      <c r="C1282" s="29">
        <v>19.7</v>
      </c>
      <c r="D1282" s="30">
        <v>4286.3130000000001</v>
      </c>
      <c r="E1282" s="31">
        <v>4000</v>
      </c>
      <c r="F1282" s="32">
        <v>4104.9714878048781</v>
      </c>
    </row>
    <row r="1283" spans="1:6" ht="20.100000000000001" customHeight="1">
      <c r="A1283" s="57">
        <v>42919</v>
      </c>
      <c r="B1283" s="28">
        <v>2017</v>
      </c>
      <c r="C1283" s="29">
        <v>41</v>
      </c>
      <c r="D1283" s="30">
        <v>4759.1459999999997</v>
      </c>
      <c r="E1283" s="31">
        <v>4000</v>
      </c>
      <c r="F1283" s="32">
        <v>4104.9714878048781</v>
      </c>
    </row>
    <row r="1284" spans="1:6" ht="20.100000000000001" customHeight="1">
      <c r="A1284" s="57">
        <v>42920</v>
      </c>
      <c r="B1284" s="28">
        <v>2017</v>
      </c>
      <c r="C1284" s="29">
        <v>28</v>
      </c>
      <c r="D1284" s="30">
        <v>5127.9749999999995</v>
      </c>
      <c r="E1284" s="31">
        <v>4000</v>
      </c>
      <c r="F1284" s="32">
        <v>4104.9714878048781</v>
      </c>
    </row>
    <row r="1285" spans="1:6" ht="20.100000000000001" customHeight="1">
      <c r="A1285" s="57">
        <v>42921</v>
      </c>
      <c r="B1285" s="28">
        <v>2017</v>
      </c>
      <c r="C1285" s="29">
        <v>0</v>
      </c>
      <c r="D1285" s="30">
        <v>4127.4179999999997</v>
      </c>
      <c r="E1285" s="31">
        <v>4000</v>
      </c>
      <c r="F1285" s="32">
        <v>4104.9714878048781</v>
      </c>
    </row>
    <row r="1286" spans="1:6" ht="20.100000000000001" customHeight="1">
      <c r="A1286" s="57">
        <v>42922</v>
      </c>
      <c r="B1286" s="28">
        <v>2017</v>
      </c>
      <c r="C1286" s="29">
        <v>0</v>
      </c>
      <c r="D1286" s="30">
        <v>3661.326</v>
      </c>
      <c r="E1286" s="31">
        <v>4000</v>
      </c>
      <c r="F1286" s="32">
        <v>4104.9714878048781</v>
      </c>
    </row>
    <row r="1287" spans="1:6" ht="20.100000000000001" customHeight="1">
      <c r="A1287" s="57">
        <v>42923</v>
      </c>
      <c r="B1287" s="28">
        <v>2017</v>
      </c>
      <c r="C1287" s="29">
        <v>0.5</v>
      </c>
      <c r="D1287" s="30">
        <v>3646.8809999999999</v>
      </c>
      <c r="E1287" s="31">
        <v>4000</v>
      </c>
      <c r="F1287" s="32">
        <v>4104.9714878048781</v>
      </c>
    </row>
    <row r="1288" spans="1:6" ht="20.100000000000001" customHeight="1">
      <c r="A1288" s="57">
        <v>42924</v>
      </c>
      <c r="B1288" s="28">
        <v>2017</v>
      </c>
      <c r="C1288" s="29">
        <v>33.299999999999997</v>
      </c>
      <c r="D1288" s="30">
        <v>3867.4079999999999</v>
      </c>
      <c r="E1288" s="31">
        <v>4000</v>
      </c>
      <c r="F1288" s="32">
        <v>4104.9714878048781</v>
      </c>
    </row>
    <row r="1289" spans="1:6" ht="20.100000000000001" customHeight="1">
      <c r="A1289" s="57">
        <v>42925</v>
      </c>
      <c r="B1289" s="28">
        <v>2017</v>
      </c>
      <c r="C1289" s="29">
        <v>11.6</v>
      </c>
      <c r="D1289" s="30">
        <v>3701.7719999999999</v>
      </c>
      <c r="E1289" s="31">
        <v>4000</v>
      </c>
      <c r="F1289" s="32">
        <v>4104.9714878048781</v>
      </c>
    </row>
    <row r="1290" spans="1:6" ht="20.100000000000001" customHeight="1">
      <c r="A1290" s="57">
        <v>42926</v>
      </c>
      <c r="B1290" s="28">
        <v>2017</v>
      </c>
      <c r="C1290" s="29">
        <v>44.1</v>
      </c>
      <c r="D1290" s="30">
        <v>3930.9659999999999</v>
      </c>
      <c r="E1290" s="31">
        <v>4000</v>
      </c>
      <c r="F1290" s="32">
        <v>4104.9714878048781</v>
      </c>
    </row>
    <row r="1291" spans="1:6" ht="20.100000000000001" customHeight="1">
      <c r="A1291" s="57">
        <v>42927</v>
      </c>
      <c r="B1291" s="28">
        <v>2017</v>
      </c>
      <c r="C1291" s="29">
        <v>25.6</v>
      </c>
      <c r="D1291" s="30">
        <v>3898.2239999999997</v>
      </c>
      <c r="E1291" s="31">
        <v>4000</v>
      </c>
      <c r="F1291" s="32">
        <v>4104.9714878048781</v>
      </c>
    </row>
    <row r="1292" spans="1:6" ht="20.100000000000001" customHeight="1">
      <c r="A1292" s="57">
        <v>42928</v>
      </c>
      <c r="B1292" s="28">
        <v>2017</v>
      </c>
      <c r="C1292" s="29">
        <v>0</v>
      </c>
      <c r="D1292" s="30">
        <v>3759.5519999999997</v>
      </c>
      <c r="E1292" s="31">
        <v>4000</v>
      </c>
      <c r="F1292" s="32">
        <v>4104.9714878048781</v>
      </c>
    </row>
    <row r="1293" spans="1:6" ht="20.100000000000001" customHeight="1">
      <c r="A1293" s="57">
        <v>42929</v>
      </c>
      <c r="B1293" s="28">
        <v>2017</v>
      </c>
      <c r="C1293" s="29">
        <v>0</v>
      </c>
      <c r="D1293" s="30">
        <v>3370.5</v>
      </c>
      <c r="E1293" s="31">
        <v>4000</v>
      </c>
      <c r="F1293" s="32">
        <v>4104.9714878048781</v>
      </c>
    </row>
    <row r="1294" spans="1:6" ht="20.100000000000001" customHeight="1">
      <c r="A1294" s="57">
        <v>42930</v>
      </c>
      <c r="B1294" s="28">
        <v>2017</v>
      </c>
      <c r="C1294" s="29">
        <v>14.4</v>
      </c>
      <c r="D1294" s="30">
        <v>3706.587</v>
      </c>
      <c r="E1294" s="31">
        <v>4000</v>
      </c>
      <c r="F1294" s="32">
        <v>4104.9714878048781</v>
      </c>
    </row>
    <row r="1295" spans="1:6" ht="20.100000000000001" customHeight="1">
      <c r="A1295" s="57">
        <v>42931</v>
      </c>
      <c r="B1295" s="28">
        <v>2017</v>
      </c>
      <c r="C1295" s="29">
        <v>7.1</v>
      </c>
      <c r="D1295" s="30">
        <v>4473.1350000000002</v>
      </c>
      <c r="E1295" s="31">
        <v>4000</v>
      </c>
      <c r="F1295" s="32">
        <v>4104.9714878048781</v>
      </c>
    </row>
    <row r="1296" spans="1:6" ht="20.100000000000001" customHeight="1">
      <c r="A1296" s="57">
        <v>42932</v>
      </c>
      <c r="B1296" s="28">
        <v>2017</v>
      </c>
      <c r="C1296" s="29">
        <v>70.8</v>
      </c>
      <c r="D1296" s="30">
        <v>4031.1179999999999</v>
      </c>
      <c r="E1296" s="31">
        <v>4000</v>
      </c>
      <c r="F1296" s="32">
        <v>4104.9714878048781</v>
      </c>
    </row>
    <row r="1297" spans="1:6" ht="20.100000000000001" customHeight="1">
      <c r="A1297" s="57">
        <v>42933</v>
      </c>
      <c r="B1297" s="28">
        <v>2017</v>
      </c>
      <c r="C1297" s="29">
        <v>0</v>
      </c>
      <c r="D1297" s="30">
        <v>4144.7519999999995</v>
      </c>
      <c r="E1297" s="31">
        <v>4000</v>
      </c>
      <c r="F1297" s="32">
        <v>4104.9714878048781</v>
      </c>
    </row>
    <row r="1298" spans="1:6" ht="20.100000000000001" customHeight="1">
      <c r="A1298" s="57">
        <v>42934</v>
      </c>
      <c r="B1298" s="28">
        <v>2017</v>
      </c>
      <c r="C1298" s="29">
        <v>1.8</v>
      </c>
      <c r="D1298" s="30">
        <v>4055.1929999999998</v>
      </c>
      <c r="E1298" s="31">
        <v>4000</v>
      </c>
      <c r="F1298" s="32">
        <v>4104.9714878048781</v>
      </c>
    </row>
    <row r="1299" spans="1:6" ht="20.100000000000001" customHeight="1">
      <c r="A1299" s="57">
        <v>42935</v>
      </c>
      <c r="B1299" s="28">
        <v>2017</v>
      </c>
      <c r="C1299" s="29">
        <v>0</v>
      </c>
      <c r="D1299" s="30">
        <v>4109.1210000000001</v>
      </c>
      <c r="E1299" s="31">
        <v>4000</v>
      </c>
      <c r="F1299" s="32">
        <v>4104.9714878048781</v>
      </c>
    </row>
    <row r="1300" spans="1:6" ht="20.100000000000001" customHeight="1">
      <c r="A1300" s="57">
        <v>42936</v>
      </c>
      <c r="B1300" s="28">
        <v>2017</v>
      </c>
      <c r="C1300" s="29">
        <v>0</v>
      </c>
      <c r="D1300" s="30">
        <v>4179.42</v>
      </c>
      <c r="E1300" s="31">
        <v>4000</v>
      </c>
      <c r="F1300" s="32">
        <v>4104.9714878048781</v>
      </c>
    </row>
    <row r="1301" spans="1:6" ht="20.100000000000001" customHeight="1">
      <c r="A1301" s="57">
        <v>42937</v>
      </c>
      <c r="B1301" s="28">
        <v>2017</v>
      </c>
      <c r="C1301" s="29">
        <v>2.6</v>
      </c>
      <c r="D1301" s="30">
        <v>3791.3309999999997</v>
      </c>
      <c r="E1301" s="31">
        <v>4000</v>
      </c>
      <c r="F1301" s="32">
        <v>4104.9714878048781</v>
      </c>
    </row>
    <row r="1302" spans="1:6" ht="20.100000000000001" customHeight="1">
      <c r="A1302" s="57">
        <v>42938</v>
      </c>
      <c r="B1302" s="28">
        <v>2017</v>
      </c>
      <c r="C1302" s="29">
        <v>0</v>
      </c>
      <c r="D1302" s="30">
        <v>3953.1149999999998</v>
      </c>
      <c r="E1302" s="31">
        <v>4000</v>
      </c>
      <c r="F1302" s="32">
        <v>4104.9714878048781</v>
      </c>
    </row>
    <row r="1303" spans="1:6" ht="20.100000000000001" customHeight="1">
      <c r="A1303" s="57">
        <v>42939</v>
      </c>
      <c r="B1303" s="28">
        <v>2017</v>
      </c>
      <c r="C1303" s="29">
        <v>14.5</v>
      </c>
      <c r="D1303" s="30">
        <v>4138.9740000000002</v>
      </c>
      <c r="E1303" s="31">
        <v>4000</v>
      </c>
      <c r="F1303" s="32">
        <v>4104.9714878048781</v>
      </c>
    </row>
    <row r="1304" spans="1:6" ht="20.100000000000001" customHeight="1">
      <c r="A1304" s="57">
        <v>42940</v>
      </c>
      <c r="B1304" s="28">
        <v>2017</v>
      </c>
      <c r="C1304" s="29">
        <v>26.6</v>
      </c>
      <c r="D1304" s="30">
        <v>4162.0860000000002</v>
      </c>
      <c r="E1304" s="31">
        <v>4000</v>
      </c>
      <c r="F1304" s="32">
        <v>4104.9714878048781</v>
      </c>
    </row>
    <row r="1305" spans="1:6" ht="20.100000000000001" customHeight="1">
      <c r="A1305" s="57">
        <v>42941</v>
      </c>
      <c r="B1305" s="28">
        <v>2017</v>
      </c>
      <c r="C1305" s="29">
        <v>1.3</v>
      </c>
      <c r="D1305" s="30">
        <v>4400.91</v>
      </c>
      <c r="E1305" s="31">
        <v>4000</v>
      </c>
      <c r="F1305" s="32">
        <v>4104.9714878048781</v>
      </c>
    </row>
    <row r="1306" spans="1:6" ht="20.100000000000001" customHeight="1">
      <c r="A1306" s="57">
        <v>42942</v>
      </c>
      <c r="B1306" s="28">
        <v>2017</v>
      </c>
      <c r="C1306" s="29">
        <v>0</v>
      </c>
      <c r="D1306" s="30">
        <v>4305.5729999999994</v>
      </c>
      <c r="E1306" s="31">
        <v>4000</v>
      </c>
      <c r="F1306" s="32">
        <v>4104.9714878048781</v>
      </c>
    </row>
    <row r="1307" spans="1:6" ht="20.100000000000001" customHeight="1">
      <c r="A1307" s="57">
        <v>42943</v>
      </c>
      <c r="B1307" s="28">
        <v>2017</v>
      </c>
      <c r="C1307" s="29">
        <v>0</v>
      </c>
      <c r="D1307" s="30">
        <v>4258.3859999999995</v>
      </c>
      <c r="E1307" s="31">
        <v>4000</v>
      </c>
      <c r="F1307" s="32">
        <v>4104.9714878048781</v>
      </c>
    </row>
    <row r="1308" spans="1:6" ht="20.100000000000001" customHeight="1">
      <c r="A1308" s="57">
        <v>42944</v>
      </c>
      <c r="B1308" s="28">
        <v>2017</v>
      </c>
      <c r="C1308" s="29">
        <v>4.9000000000000004</v>
      </c>
      <c r="D1308" s="30">
        <v>4107.1949999999997</v>
      </c>
      <c r="E1308" s="31">
        <v>4000</v>
      </c>
      <c r="F1308" s="32">
        <v>4104.9714878048781</v>
      </c>
    </row>
    <row r="1309" spans="1:6" ht="20.100000000000001" customHeight="1">
      <c r="A1309" s="57">
        <v>42945</v>
      </c>
      <c r="B1309" s="28">
        <v>2017</v>
      </c>
      <c r="C1309" s="29">
        <v>24.1</v>
      </c>
      <c r="D1309" s="30">
        <v>4183.2719999999999</v>
      </c>
      <c r="E1309" s="31">
        <v>4000</v>
      </c>
      <c r="F1309" s="32">
        <v>4104.9714878048781</v>
      </c>
    </row>
    <row r="1310" spans="1:6" ht="20.100000000000001" customHeight="1">
      <c r="A1310" s="57">
        <v>42946</v>
      </c>
      <c r="B1310" s="28">
        <v>2017</v>
      </c>
      <c r="C1310" s="29">
        <v>0</v>
      </c>
      <c r="D1310" s="30">
        <v>4116.8249999999998</v>
      </c>
      <c r="E1310" s="31">
        <v>4000</v>
      </c>
      <c r="F1310" s="32">
        <v>4104.9714878048781</v>
      </c>
    </row>
    <row r="1311" spans="1:6" ht="20.100000000000001" customHeight="1">
      <c r="A1311" s="57">
        <v>42947</v>
      </c>
      <c r="B1311" s="28">
        <v>2017</v>
      </c>
      <c r="C1311" s="29">
        <v>89</v>
      </c>
      <c r="D1311" s="30">
        <v>4500.0990000000002</v>
      </c>
      <c r="E1311" s="31">
        <v>4000</v>
      </c>
      <c r="F1311" s="32">
        <v>4104.9714878048781</v>
      </c>
    </row>
    <row r="1312" spans="1:6" ht="20.100000000000001" customHeight="1">
      <c r="A1312" s="57">
        <v>42948</v>
      </c>
      <c r="B1312" s="28">
        <v>2017</v>
      </c>
      <c r="C1312" s="29">
        <v>8</v>
      </c>
      <c r="D1312" s="30">
        <v>5452.5059999999994</v>
      </c>
      <c r="E1312" s="31">
        <v>4000</v>
      </c>
      <c r="F1312" s="32">
        <v>4104.9714878048781</v>
      </c>
    </row>
    <row r="1313" spans="1:6" ht="20.100000000000001" customHeight="1">
      <c r="A1313" s="57">
        <v>42949</v>
      </c>
      <c r="B1313" s="28">
        <v>2017</v>
      </c>
      <c r="C1313" s="29">
        <v>0</v>
      </c>
      <c r="D1313" s="30">
        <v>4512.6179999999995</v>
      </c>
      <c r="E1313" s="31">
        <v>4000</v>
      </c>
      <c r="F1313" s="32">
        <v>4104.9714878048781</v>
      </c>
    </row>
    <row r="1314" spans="1:6" ht="20.100000000000001" customHeight="1">
      <c r="A1314" s="57">
        <v>42950</v>
      </c>
      <c r="B1314" s="28">
        <v>2017</v>
      </c>
      <c r="C1314" s="29">
        <v>0</v>
      </c>
      <c r="D1314" s="30">
        <v>4318.0919999999996</v>
      </c>
      <c r="E1314" s="31">
        <v>4000</v>
      </c>
      <c r="F1314" s="32">
        <v>4104.9714878048781</v>
      </c>
    </row>
    <row r="1315" spans="1:6" ht="20.100000000000001" customHeight="1">
      <c r="A1315" s="57">
        <v>42951</v>
      </c>
      <c r="B1315" s="28">
        <v>2017</v>
      </c>
      <c r="C1315" s="29">
        <v>0</v>
      </c>
      <c r="D1315" s="30">
        <v>4118.7510000000002</v>
      </c>
      <c r="E1315" s="31">
        <v>4000</v>
      </c>
      <c r="F1315" s="32">
        <v>4104.9714878048781</v>
      </c>
    </row>
    <row r="1316" spans="1:6" ht="20.100000000000001" customHeight="1">
      <c r="A1316" s="57">
        <v>42952</v>
      </c>
      <c r="B1316" s="28">
        <v>2017</v>
      </c>
      <c r="C1316" s="29">
        <v>0</v>
      </c>
      <c r="D1316" s="30">
        <v>4368.1679999999997</v>
      </c>
      <c r="E1316" s="31">
        <v>4000</v>
      </c>
      <c r="F1316" s="32">
        <v>4104.9714878048781</v>
      </c>
    </row>
    <row r="1317" spans="1:6" ht="20.100000000000001" customHeight="1">
      <c r="A1317" s="57">
        <v>42953</v>
      </c>
      <c r="B1317" s="28">
        <v>2017</v>
      </c>
      <c r="C1317" s="29">
        <v>3.4</v>
      </c>
      <c r="D1317" s="30">
        <v>4066.7489999999998</v>
      </c>
      <c r="E1317" s="31">
        <v>4000</v>
      </c>
      <c r="F1317" s="32">
        <v>4104.9714878048781</v>
      </c>
    </row>
    <row r="1318" spans="1:6" ht="20.100000000000001" customHeight="1">
      <c r="A1318" s="57">
        <v>42954</v>
      </c>
      <c r="B1318" s="28">
        <v>2017</v>
      </c>
      <c r="C1318" s="29">
        <v>0.2</v>
      </c>
      <c r="D1318" s="30">
        <v>4305.5729999999994</v>
      </c>
      <c r="E1318" s="31">
        <v>4000</v>
      </c>
      <c r="F1318" s="32">
        <v>4104.9714878048781</v>
      </c>
    </row>
    <row r="1319" spans="1:6" ht="20.100000000000001" customHeight="1">
      <c r="A1319" s="57">
        <v>42955</v>
      </c>
      <c r="B1319" s="28">
        <v>2017</v>
      </c>
      <c r="C1319" s="29">
        <v>0</v>
      </c>
      <c r="D1319" s="30">
        <v>4038.8219999999997</v>
      </c>
      <c r="E1319" s="31">
        <v>4000</v>
      </c>
      <c r="F1319" s="32">
        <v>4104.9714878048781</v>
      </c>
    </row>
    <row r="1320" spans="1:6" ht="20.100000000000001" customHeight="1">
      <c r="A1320" s="57">
        <v>42956</v>
      </c>
      <c r="B1320" s="28">
        <v>2017</v>
      </c>
      <c r="C1320" s="29">
        <v>25.4</v>
      </c>
      <c r="D1320" s="30">
        <v>4207.3469999999998</v>
      </c>
      <c r="E1320" s="31">
        <v>4000</v>
      </c>
      <c r="F1320" s="32">
        <v>4104.9714878048781</v>
      </c>
    </row>
    <row r="1321" spans="1:6" ht="20.100000000000001" customHeight="1">
      <c r="A1321" s="57">
        <v>42957</v>
      </c>
      <c r="B1321" s="28">
        <v>2017</v>
      </c>
      <c r="C1321" s="29">
        <v>22.9</v>
      </c>
      <c r="D1321" s="30">
        <v>4424.9849999999997</v>
      </c>
      <c r="E1321" s="31">
        <v>4000</v>
      </c>
      <c r="F1321" s="32">
        <v>4104.9714878048781</v>
      </c>
    </row>
    <row r="1322" spans="1:6" ht="20.100000000000001" customHeight="1">
      <c r="A1322" s="57">
        <v>42958</v>
      </c>
      <c r="B1322" s="28">
        <v>2017</v>
      </c>
      <c r="C1322" s="29">
        <v>0</v>
      </c>
      <c r="D1322" s="30">
        <v>4172.6790000000001</v>
      </c>
      <c r="E1322" s="31">
        <v>4000</v>
      </c>
      <c r="F1322" s="32">
        <v>4104.9714878048781</v>
      </c>
    </row>
    <row r="1323" spans="1:6" ht="20.100000000000001" customHeight="1">
      <c r="A1323" s="57">
        <v>42959</v>
      </c>
      <c r="B1323" s="28">
        <v>2017</v>
      </c>
      <c r="C1323" s="29">
        <v>0</v>
      </c>
      <c r="D1323" s="30">
        <v>4251.6449999999995</v>
      </c>
      <c r="E1323" s="31">
        <v>4000</v>
      </c>
      <c r="F1323" s="32">
        <v>4104.9714878048781</v>
      </c>
    </row>
    <row r="1324" spans="1:6" ht="20.100000000000001" customHeight="1">
      <c r="A1324" s="57">
        <v>42960</v>
      </c>
      <c r="B1324" s="28">
        <v>2017</v>
      </c>
      <c r="C1324" s="29">
        <v>0</v>
      </c>
      <c r="D1324" s="30">
        <v>4160.16</v>
      </c>
      <c r="E1324" s="31">
        <v>4000</v>
      </c>
      <c r="F1324" s="32">
        <v>4104.9714878048781</v>
      </c>
    </row>
    <row r="1325" spans="1:6" ht="20.100000000000001" customHeight="1">
      <c r="A1325" s="57">
        <v>42961</v>
      </c>
      <c r="B1325" s="28">
        <v>2017</v>
      </c>
      <c r="C1325" s="29">
        <v>7.5</v>
      </c>
      <c r="D1325" s="30">
        <v>4282.4610000000002</v>
      </c>
      <c r="E1325" s="31">
        <v>4000</v>
      </c>
      <c r="F1325" s="32">
        <v>4104.9714878048781</v>
      </c>
    </row>
    <row r="1326" spans="1:6" ht="20.100000000000001" customHeight="1">
      <c r="A1326" s="57">
        <v>42962</v>
      </c>
      <c r="B1326" s="28">
        <v>2017</v>
      </c>
      <c r="C1326" s="29">
        <v>34.5</v>
      </c>
      <c r="D1326" s="30">
        <v>4600.2510000000002</v>
      </c>
      <c r="E1326" s="31">
        <v>4000</v>
      </c>
      <c r="F1326" s="32">
        <v>4104.9714878048781</v>
      </c>
    </row>
    <row r="1327" spans="1:6" ht="20.100000000000001" customHeight="1">
      <c r="A1327" s="57">
        <v>42963</v>
      </c>
      <c r="B1327" s="28">
        <v>2017</v>
      </c>
      <c r="C1327" s="29">
        <v>0</v>
      </c>
      <c r="D1327" s="30">
        <v>4860.2609999999995</v>
      </c>
      <c r="E1327" s="31">
        <v>4000</v>
      </c>
      <c r="F1327" s="32">
        <v>4104.9714878048781</v>
      </c>
    </row>
    <row r="1328" spans="1:6" ht="20.100000000000001" customHeight="1">
      <c r="A1328" s="57">
        <v>42964</v>
      </c>
      <c r="B1328" s="28">
        <v>2017</v>
      </c>
      <c r="C1328" s="29">
        <v>15.3</v>
      </c>
      <c r="D1328" s="30">
        <v>4536.6930000000002</v>
      </c>
      <c r="E1328" s="31">
        <v>4000</v>
      </c>
      <c r="F1328" s="32">
        <v>4104.9714878048781</v>
      </c>
    </row>
    <row r="1329" spans="1:6" ht="20.100000000000001" customHeight="1">
      <c r="A1329" s="57">
        <v>42965</v>
      </c>
      <c r="B1329" s="28">
        <v>2017</v>
      </c>
      <c r="C1329" s="29">
        <v>0</v>
      </c>
      <c r="D1329" s="30">
        <v>4460.616</v>
      </c>
      <c r="E1329" s="31">
        <v>4000</v>
      </c>
      <c r="F1329" s="32">
        <v>4104.9714878048781</v>
      </c>
    </row>
    <row r="1330" spans="1:6" ht="20.100000000000001" customHeight="1">
      <c r="A1330" s="57">
        <v>42966</v>
      </c>
      <c r="B1330" s="28">
        <v>2017</v>
      </c>
      <c r="C1330" s="29">
        <v>0.3</v>
      </c>
      <c r="D1330" s="30">
        <v>4244.9039999999995</v>
      </c>
      <c r="E1330" s="31">
        <v>4000</v>
      </c>
      <c r="F1330" s="32">
        <v>4104.9714878048781</v>
      </c>
    </row>
    <row r="1331" spans="1:6" ht="20.100000000000001" customHeight="1">
      <c r="A1331" s="57">
        <v>42967</v>
      </c>
      <c r="B1331" s="28">
        <v>2017</v>
      </c>
      <c r="C1331" s="29">
        <v>13.4</v>
      </c>
      <c r="D1331" s="30">
        <v>4499.1359999999995</v>
      </c>
      <c r="E1331" s="31">
        <v>4000</v>
      </c>
      <c r="F1331" s="32">
        <v>4104.9714878048781</v>
      </c>
    </row>
    <row r="1332" spans="1:6" ht="20.100000000000001" customHeight="1">
      <c r="A1332" s="57">
        <v>42968</v>
      </c>
      <c r="B1332" s="28">
        <v>2017</v>
      </c>
      <c r="C1332" s="29">
        <v>13.6</v>
      </c>
      <c r="D1332" s="30">
        <v>5646.0689999999995</v>
      </c>
      <c r="E1332" s="31">
        <v>4000</v>
      </c>
      <c r="F1332" s="32">
        <v>4104.9714878048781</v>
      </c>
    </row>
    <row r="1333" spans="1:6" ht="20.100000000000001" customHeight="1">
      <c r="A1333" s="57">
        <v>42969</v>
      </c>
      <c r="B1333" s="28">
        <v>2017</v>
      </c>
      <c r="C1333" s="29">
        <v>0</v>
      </c>
      <c r="D1333" s="30">
        <v>5819.4089999999997</v>
      </c>
      <c r="E1333" s="31">
        <v>4000</v>
      </c>
      <c r="F1333" s="32">
        <v>4104.9714878048781</v>
      </c>
    </row>
    <row r="1334" spans="1:6" ht="20.100000000000001" customHeight="1">
      <c r="A1334" s="57">
        <v>42970</v>
      </c>
      <c r="B1334" s="28">
        <v>2017</v>
      </c>
      <c r="C1334" s="29">
        <v>57.6</v>
      </c>
      <c r="D1334" s="30">
        <v>5239.683</v>
      </c>
      <c r="E1334" s="31">
        <v>4000</v>
      </c>
      <c r="F1334" s="32">
        <v>4104.9714878048781</v>
      </c>
    </row>
    <row r="1335" spans="1:6" ht="20.100000000000001" customHeight="1">
      <c r="A1335" s="57">
        <v>42971</v>
      </c>
      <c r="B1335" s="28">
        <v>2017</v>
      </c>
      <c r="C1335" s="29">
        <v>41.3</v>
      </c>
      <c r="D1335" s="30">
        <v>5044.1939999999995</v>
      </c>
      <c r="E1335" s="31">
        <v>4000</v>
      </c>
      <c r="F1335" s="32">
        <v>4104.9714878048781</v>
      </c>
    </row>
    <row r="1336" spans="1:6" ht="20.100000000000001" customHeight="1">
      <c r="A1336" s="57">
        <v>42972</v>
      </c>
      <c r="B1336" s="28">
        <v>2017</v>
      </c>
      <c r="C1336" s="29">
        <v>0</v>
      </c>
      <c r="D1336" s="30">
        <v>5670.1440000000002</v>
      </c>
      <c r="E1336" s="31">
        <v>4000</v>
      </c>
      <c r="F1336" s="32">
        <v>4104.9714878048781</v>
      </c>
    </row>
    <row r="1337" spans="1:6" ht="20.100000000000001" customHeight="1">
      <c r="A1337" s="57">
        <v>42973</v>
      </c>
      <c r="B1337" s="28">
        <v>2017</v>
      </c>
      <c r="C1337" s="29">
        <v>0</v>
      </c>
      <c r="D1337" s="30">
        <v>4088.8979999999997</v>
      </c>
      <c r="E1337" s="31">
        <v>4000</v>
      </c>
      <c r="F1337" s="32">
        <v>4104.9714878048781</v>
      </c>
    </row>
    <row r="1338" spans="1:6" ht="20.100000000000001" customHeight="1">
      <c r="A1338" s="57">
        <v>42974</v>
      </c>
      <c r="B1338" s="28">
        <v>2017</v>
      </c>
      <c r="C1338" s="29">
        <v>0</v>
      </c>
      <c r="D1338" s="30">
        <v>4041.7109999999998</v>
      </c>
      <c r="E1338" s="31">
        <v>4000</v>
      </c>
      <c r="F1338" s="32">
        <v>4104.9714878048781</v>
      </c>
    </row>
    <row r="1339" spans="1:6" ht="20.100000000000001" customHeight="1">
      <c r="A1339" s="57">
        <v>42975</v>
      </c>
      <c r="B1339" s="28">
        <v>2017</v>
      </c>
      <c r="C1339" s="29">
        <v>14.5</v>
      </c>
      <c r="D1339" s="30">
        <v>4188.0869999999995</v>
      </c>
      <c r="E1339" s="31">
        <v>4000</v>
      </c>
      <c r="F1339" s="32">
        <v>4104.9714878048781</v>
      </c>
    </row>
    <row r="1340" spans="1:6" ht="20.100000000000001" customHeight="1">
      <c r="A1340" s="57">
        <v>42976</v>
      </c>
      <c r="B1340" s="28">
        <v>2017</v>
      </c>
      <c r="C1340" s="29">
        <v>0</v>
      </c>
      <c r="D1340" s="30">
        <v>4401.8729999999996</v>
      </c>
      <c r="E1340" s="31">
        <v>4000</v>
      </c>
      <c r="F1340" s="32">
        <v>4104.9714878048781</v>
      </c>
    </row>
    <row r="1341" spans="1:6" ht="20.100000000000001" customHeight="1">
      <c r="A1341" s="57">
        <v>42977</v>
      </c>
      <c r="B1341" s="28">
        <v>2017</v>
      </c>
      <c r="C1341" s="29">
        <v>0</v>
      </c>
      <c r="D1341" s="30">
        <v>4107.1949999999997</v>
      </c>
      <c r="E1341" s="31">
        <v>4000</v>
      </c>
      <c r="F1341" s="32">
        <v>4104.9714878048781</v>
      </c>
    </row>
    <row r="1342" spans="1:6" ht="20.100000000000001" customHeight="1">
      <c r="A1342" s="57">
        <v>42978</v>
      </c>
      <c r="B1342" s="28">
        <v>2017</v>
      </c>
      <c r="C1342" s="29">
        <v>0</v>
      </c>
      <c r="D1342" s="30">
        <v>4060.971</v>
      </c>
      <c r="E1342" s="31">
        <v>4000</v>
      </c>
      <c r="F1342" s="32">
        <v>4104.9714878048781</v>
      </c>
    </row>
    <row r="1343" spans="1:6" ht="20.100000000000001" customHeight="1">
      <c r="A1343" s="57">
        <v>42979</v>
      </c>
      <c r="B1343" s="28">
        <v>2017</v>
      </c>
      <c r="C1343" s="29">
        <v>0</v>
      </c>
      <c r="D1343" s="30">
        <v>3700.8089999999997</v>
      </c>
      <c r="E1343" s="31">
        <v>4000</v>
      </c>
      <c r="F1343" s="32">
        <v>4104.9714878048781</v>
      </c>
    </row>
    <row r="1344" spans="1:6" ht="20.100000000000001" customHeight="1">
      <c r="A1344" s="57">
        <v>42980</v>
      </c>
      <c r="B1344" s="28">
        <v>2017</v>
      </c>
      <c r="C1344" s="29">
        <v>0</v>
      </c>
      <c r="D1344" s="30">
        <v>3667.1039999999998</v>
      </c>
      <c r="E1344" s="31">
        <v>4000</v>
      </c>
      <c r="F1344" s="32">
        <v>4104.9714878048781</v>
      </c>
    </row>
    <row r="1345" spans="1:6" ht="20.100000000000001" customHeight="1">
      <c r="A1345" s="57">
        <v>42981</v>
      </c>
      <c r="B1345" s="28">
        <v>2017</v>
      </c>
      <c r="C1345" s="29">
        <v>0</v>
      </c>
      <c r="D1345" s="30">
        <v>3750.8849999999998</v>
      </c>
      <c r="E1345" s="31">
        <v>4000</v>
      </c>
      <c r="F1345" s="32">
        <v>4104.9714878048781</v>
      </c>
    </row>
    <row r="1346" spans="1:6" ht="20.100000000000001" customHeight="1">
      <c r="A1346" s="57">
        <v>42982</v>
      </c>
      <c r="B1346" s="28">
        <v>2017</v>
      </c>
      <c r="C1346" s="29">
        <v>0</v>
      </c>
      <c r="D1346" s="30">
        <v>3741.2549999999997</v>
      </c>
      <c r="E1346" s="31">
        <v>4000</v>
      </c>
      <c r="F1346" s="32">
        <v>4104.9714878048781</v>
      </c>
    </row>
    <row r="1347" spans="1:6" ht="20.100000000000001" customHeight="1">
      <c r="A1347" s="57">
        <v>42983</v>
      </c>
      <c r="B1347" s="28">
        <v>2017</v>
      </c>
      <c r="C1347" s="29">
        <v>0</v>
      </c>
      <c r="D1347" s="30">
        <v>3982.9679999999998</v>
      </c>
      <c r="E1347" s="31">
        <v>4000</v>
      </c>
      <c r="F1347" s="32">
        <v>4104.9714878048781</v>
      </c>
    </row>
    <row r="1348" spans="1:6" ht="20.100000000000001" customHeight="1">
      <c r="A1348" s="57">
        <v>42984</v>
      </c>
      <c r="B1348" s="28">
        <v>2017</v>
      </c>
      <c r="C1348" s="29">
        <v>1.7</v>
      </c>
      <c r="D1348" s="30">
        <v>3932.8919999999998</v>
      </c>
      <c r="E1348" s="31">
        <v>4000</v>
      </c>
      <c r="F1348" s="32">
        <v>4104.9714878048781</v>
      </c>
    </row>
    <row r="1349" spans="1:6" ht="20.100000000000001" customHeight="1">
      <c r="A1349" s="57">
        <v>42985</v>
      </c>
      <c r="B1349" s="28">
        <v>2017</v>
      </c>
      <c r="C1349" s="29">
        <v>0</v>
      </c>
      <c r="D1349" s="30">
        <v>3995.4870000000001</v>
      </c>
      <c r="E1349" s="31">
        <v>4000</v>
      </c>
      <c r="F1349" s="32">
        <v>4104.9714878048781</v>
      </c>
    </row>
    <row r="1350" spans="1:6" ht="20.100000000000001" customHeight="1">
      <c r="A1350" s="57">
        <v>42986</v>
      </c>
      <c r="B1350" s="28">
        <v>2017</v>
      </c>
      <c r="C1350" s="29">
        <v>0</v>
      </c>
      <c r="D1350" s="30">
        <v>3552.5070000000001</v>
      </c>
      <c r="E1350" s="31">
        <v>4000</v>
      </c>
      <c r="F1350" s="32">
        <v>4104.9714878048781</v>
      </c>
    </row>
    <row r="1351" spans="1:6" ht="20.100000000000001" customHeight="1">
      <c r="A1351" s="57">
        <v>42987</v>
      </c>
      <c r="B1351" s="28">
        <v>2017</v>
      </c>
      <c r="C1351" s="29">
        <v>0</v>
      </c>
      <c r="D1351" s="30">
        <v>3682.5119999999997</v>
      </c>
      <c r="E1351" s="31">
        <v>4000</v>
      </c>
      <c r="F1351" s="32">
        <v>4104.9714878048781</v>
      </c>
    </row>
    <row r="1352" spans="1:6" ht="20.100000000000001" customHeight="1">
      <c r="A1352" s="57">
        <v>42988</v>
      </c>
      <c r="B1352" s="28">
        <v>2017</v>
      </c>
      <c r="C1352" s="29">
        <v>0</v>
      </c>
      <c r="D1352" s="30">
        <v>3591.027</v>
      </c>
      <c r="E1352" s="31">
        <v>4000</v>
      </c>
      <c r="F1352" s="32">
        <v>4104.9714878048781</v>
      </c>
    </row>
    <row r="1353" spans="1:6" ht="20.100000000000001" customHeight="1">
      <c r="A1353" s="57">
        <v>42989</v>
      </c>
      <c r="B1353" s="28">
        <v>2017</v>
      </c>
      <c r="C1353" s="29">
        <v>17.600000000000001</v>
      </c>
      <c r="D1353" s="30">
        <v>3887.6309999999999</v>
      </c>
      <c r="E1353" s="31">
        <v>4000</v>
      </c>
      <c r="F1353" s="32">
        <v>4104.9714878048781</v>
      </c>
    </row>
    <row r="1354" spans="1:6" ht="20.100000000000001" customHeight="1">
      <c r="A1354" s="57">
        <v>42990</v>
      </c>
      <c r="B1354" s="28">
        <v>2017</v>
      </c>
      <c r="C1354" s="29">
        <v>0</v>
      </c>
      <c r="D1354" s="30">
        <v>3631.473</v>
      </c>
      <c r="E1354" s="31">
        <v>4000</v>
      </c>
      <c r="F1354" s="32">
        <v>4104.9714878048781</v>
      </c>
    </row>
    <row r="1355" spans="1:6" ht="20.100000000000001" customHeight="1">
      <c r="A1355" s="57">
        <v>42991</v>
      </c>
      <c r="B1355" s="28">
        <v>2017</v>
      </c>
      <c r="C1355" s="29">
        <v>0</v>
      </c>
      <c r="D1355" s="30">
        <v>3543.8399999999997</v>
      </c>
      <c r="E1355" s="31">
        <v>4000</v>
      </c>
      <c r="F1355" s="32">
        <v>4104.9714878048781</v>
      </c>
    </row>
    <row r="1356" spans="1:6" ht="20.100000000000001" customHeight="1">
      <c r="A1356" s="57">
        <v>42992</v>
      </c>
      <c r="B1356" s="28">
        <v>2017</v>
      </c>
      <c r="C1356" s="29">
        <v>0</v>
      </c>
      <c r="D1356" s="30">
        <v>3802.8869999999997</v>
      </c>
      <c r="E1356" s="31">
        <v>4000</v>
      </c>
      <c r="F1356" s="32">
        <v>4104.9714878048781</v>
      </c>
    </row>
    <row r="1357" spans="1:6" ht="20.100000000000001" customHeight="1">
      <c r="A1357" s="57">
        <v>42993</v>
      </c>
      <c r="B1357" s="28">
        <v>2017</v>
      </c>
      <c r="C1357" s="29">
        <v>0</v>
      </c>
      <c r="D1357" s="30">
        <v>3735.4769999999999</v>
      </c>
      <c r="E1357" s="31">
        <v>4000</v>
      </c>
      <c r="F1357" s="32">
        <v>4104.9714878048781</v>
      </c>
    </row>
    <row r="1358" spans="1:6" ht="20.100000000000001" customHeight="1">
      <c r="A1358" s="57">
        <v>42994</v>
      </c>
      <c r="B1358" s="28">
        <v>2017</v>
      </c>
      <c r="C1358" s="29">
        <v>0</v>
      </c>
      <c r="D1358" s="30">
        <v>4019.5619999999999</v>
      </c>
      <c r="E1358" s="31">
        <v>4000</v>
      </c>
      <c r="F1358" s="32">
        <v>4104.9714878048781</v>
      </c>
    </row>
    <row r="1359" spans="1:6" ht="20.100000000000001" customHeight="1">
      <c r="A1359" s="57">
        <v>42995</v>
      </c>
      <c r="B1359" s="28">
        <v>2017</v>
      </c>
      <c r="C1359" s="29">
        <v>0</v>
      </c>
      <c r="D1359" s="30">
        <v>4074.453</v>
      </c>
      <c r="E1359" s="31">
        <v>4000</v>
      </c>
      <c r="F1359" s="32">
        <v>4104.9714878048781</v>
      </c>
    </row>
    <row r="1360" spans="1:6" ht="20.100000000000001" customHeight="1">
      <c r="A1360" s="57">
        <v>42996</v>
      </c>
      <c r="B1360" s="28">
        <v>2017</v>
      </c>
      <c r="C1360" s="29">
        <v>0</v>
      </c>
      <c r="D1360" s="30">
        <v>4230.4589999999998</v>
      </c>
      <c r="E1360" s="31">
        <v>4000</v>
      </c>
      <c r="F1360" s="32">
        <v>4104.9714878048781</v>
      </c>
    </row>
    <row r="1361" spans="1:6" ht="20.100000000000001" customHeight="1">
      <c r="A1361" s="57">
        <v>42997</v>
      </c>
      <c r="B1361" s="28">
        <v>2017</v>
      </c>
      <c r="C1361" s="29">
        <v>27</v>
      </c>
      <c r="D1361" s="30">
        <v>3773.0339999999997</v>
      </c>
      <c r="E1361" s="31">
        <v>4000</v>
      </c>
      <c r="F1361" s="32">
        <v>4104.9714878048781</v>
      </c>
    </row>
    <row r="1362" spans="1:6" ht="20.100000000000001" customHeight="1">
      <c r="A1362" s="57">
        <v>42998</v>
      </c>
      <c r="B1362" s="28">
        <v>2017</v>
      </c>
      <c r="C1362" s="29">
        <v>0</v>
      </c>
      <c r="D1362" s="30">
        <v>4048.4519999999998</v>
      </c>
      <c r="E1362" s="31">
        <v>4000</v>
      </c>
      <c r="F1362" s="32">
        <v>4104.9714878048781</v>
      </c>
    </row>
    <row r="1363" spans="1:6" ht="20.100000000000001" customHeight="1">
      <c r="A1363" s="57">
        <v>42999</v>
      </c>
      <c r="B1363" s="28">
        <v>2017</v>
      </c>
      <c r="C1363" s="29">
        <v>0</v>
      </c>
      <c r="D1363" s="30">
        <v>4029.192</v>
      </c>
      <c r="E1363" s="31">
        <v>4000</v>
      </c>
      <c r="F1363" s="32">
        <v>4104.9714878048781</v>
      </c>
    </row>
    <row r="1364" spans="1:6" ht="20.100000000000001" customHeight="1">
      <c r="A1364" s="57">
        <v>43000</v>
      </c>
      <c r="B1364" s="28">
        <v>2017</v>
      </c>
      <c r="C1364" s="29">
        <v>0</v>
      </c>
      <c r="D1364" s="30">
        <v>4190.9759999999997</v>
      </c>
      <c r="E1364" s="31">
        <v>4000</v>
      </c>
      <c r="F1364" s="32">
        <v>4104.9714878048781</v>
      </c>
    </row>
    <row r="1365" spans="1:6" ht="20.100000000000001" customHeight="1">
      <c r="A1365" s="57">
        <v>43001</v>
      </c>
      <c r="B1365" s="28">
        <v>2017</v>
      </c>
      <c r="C1365" s="29">
        <v>0</v>
      </c>
      <c r="D1365" s="30">
        <v>4129.3440000000001</v>
      </c>
      <c r="E1365" s="31">
        <v>4000</v>
      </c>
      <c r="F1365" s="32">
        <v>4104.9714878048781</v>
      </c>
    </row>
    <row r="1366" spans="1:6" ht="20.100000000000001" customHeight="1">
      <c r="A1366" s="57">
        <v>43002</v>
      </c>
      <c r="B1366" s="28">
        <v>2017</v>
      </c>
      <c r="C1366" s="29">
        <v>0</v>
      </c>
      <c r="D1366" s="30">
        <v>4178.4569999999994</v>
      </c>
      <c r="E1366" s="31">
        <v>4000</v>
      </c>
      <c r="F1366" s="32">
        <v>4104.9714878048781</v>
      </c>
    </row>
    <row r="1367" spans="1:6" ht="20.100000000000001" customHeight="1">
      <c r="A1367" s="57">
        <v>43003</v>
      </c>
      <c r="B1367" s="28">
        <v>2017</v>
      </c>
      <c r="C1367" s="29">
        <v>0</v>
      </c>
      <c r="D1367" s="30">
        <v>4021.4879999999998</v>
      </c>
      <c r="E1367" s="31">
        <v>4000</v>
      </c>
      <c r="F1367" s="32">
        <v>4104.9714878048781</v>
      </c>
    </row>
    <row r="1368" spans="1:6" ht="20.100000000000001" customHeight="1">
      <c r="A1368" s="57">
        <v>43004</v>
      </c>
      <c r="B1368" s="28">
        <v>2017</v>
      </c>
      <c r="C1368" s="29">
        <v>0.6</v>
      </c>
      <c r="D1368" s="30">
        <v>4092.75</v>
      </c>
      <c r="E1368" s="31">
        <v>4000</v>
      </c>
      <c r="F1368" s="32">
        <v>4104.9714878048781</v>
      </c>
    </row>
    <row r="1369" spans="1:6" ht="20.100000000000001" customHeight="1">
      <c r="A1369" s="57">
        <v>43005</v>
      </c>
      <c r="B1369" s="28">
        <v>2017</v>
      </c>
      <c r="C1369" s="29">
        <v>15.5</v>
      </c>
      <c r="D1369" s="30">
        <v>4461.5789999999997</v>
      </c>
      <c r="E1369" s="31">
        <v>4000</v>
      </c>
      <c r="F1369" s="32">
        <v>4104.9714878048781</v>
      </c>
    </row>
    <row r="1370" spans="1:6" ht="20.100000000000001" customHeight="1">
      <c r="A1370" s="57">
        <v>43006</v>
      </c>
      <c r="B1370" s="28">
        <v>2017</v>
      </c>
      <c r="C1370" s="29">
        <v>0</v>
      </c>
      <c r="D1370" s="30">
        <v>4010.895</v>
      </c>
      <c r="E1370" s="31">
        <v>4000</v>
      </c>
      <c r="F1370" s="32">
        <v>4104.9714878048781</v>
      </c>
    </row>
    <row r="1371" spans="1:6" ht="20.100000000000001" customHeight="1">
      <c r="A1371" s="57">
        <v>43007</v>
      </c>
      <c r="B1371" s="28">
        <v>2017</v>
      </c>
      <c r="C1371" s="29">
        <v>0</v>
      </c>
      <c r="D1371" s="30">
        <v>4033.0439999999999</v>
      </c>
      <c r="E1371" s="31">
        <v>4000</v>
      </c>
      <c r="F1371" s="32">
        <v>4104.9714878048781</v>
      </c>
    </row>
    <row r="1372" spans="1:6" ht="20.100000000000001" customHeight="1">
      <c r="A1372" s="57">
        <v>43008</v>
      </c>
      <c r="B1372" s="28">
        <v>2017</v>
      </c>
      <c r="C1372" s="29">
        <v>0</v>
      </c>
      <c r="D1372" s="30">
        <v>4015.71</v>
      </c>
      <c r="E1372" s="31">
        <v>4000</v>
      </c>
      <c r="F1372" s="32">
        <v>4104.9714878048781</v>
      </c>
    </row>
    <row r="1373" spans="1:6" ht="20.100000000000001" customHeight="1">
      <c r="A1373" s="57">
        <v>43009</v>
      </c>
      <c r="B1373" s="28">
        <v>2017</v>
      </c>
      <c r="C1373" s="29">
        <v>4.9000000000000004</v>
      </c>
      <c r="D1373" s="30">
        <v>4048.4519999999998</v>
      </c>
      <c r="E1373" s="31">
        <v>4000</v>
      </c>
      <c r="F1373" s="32">
        <v>4104.9714878048781</v>
      </c>
    </row>
    <row r="1374" spans="1:6" ht="20.100000000000001" customHeight="1">
      <c r="A1374" s="57">
        <v>43010</v>
      </c>
      <c r="B1374" s="28">
        <v>2017</v>
      </c>
      <c r="C1374" s="29">
        <v>7.4</v>
      </c>
      <c r="D1374" s="30">
        <v>4427.8739999999998</v>
      </c>
      <c r="E1374" s="31">
        <v>4000</v>
      </c>
      <c r="F1374" s="32">
        <v>4104.9714878048781</v>
      </c>
    </row>
    <row r="1375" spans="1:6" ht="20.100000000000001" customHeight="1">
      <c r="A1375" s="57">
        <v>43011</v>
      </c>
      <c r="B1375" s="28">
        <v>2017</v>
      </c>
      <c r="C1375" s="29">
        <v>0</v>
      </c>
      <c r="D1375" s="30">
        <v>4221.7919999999995</v>
      </c>
      <c r="E1375" s="31">
        <v>4000</v>
      </c>
      <c r="F1375" s="32">
        <v>4104.9714878048781</v>
      </c>
    </row>
    <row r="1376" spans="1:6" ht="20.100000000000001" customHeight="1">
      <c r="A1376" s="57">
        <v>43012</v>
      </c>
      <c r="B1376" s="28">
        <v>2017</v>
      </c>
      <c r="C1376" s="29">
        <v>0</v>
      </c>
      <c r="D1376" s="30">
        <v>3828.8879999999999</v>
      </c>
      <c r="E1376" s="31">
        <v>4000</v>
      </c>
      <c r="F1376" s="32">
        <v>4104.9714878048781</v>
      </c>
    </row>
    <row r="1377" spans="1:6" ht="20.100000000000001" customHeight="1">
      <c r="A1377" s="57">
        <v>43013</v>
      </c>
      <c r="B1377" s="28">
        <v>2017</v>
      </c>
      <c r="C1377" s="29">
        <v>0</v>
      </c>
      <c r="D1377" s="30">
        <v>3666.1410000000001</v>
      </c>
      <c r="E1377" s="31">
        <v>4000</v>
      </c>
      <c r="F1377" s="32">
        <v>4104.9714878048781</v>
      </c>
    </row>
    <row r="1378" spans="1:6" ht="20.100000000000001" customHeight="1">
      <c r="A1378" s="57">
        <v>43014</v>
      </c>
      <c r="B1378" s="28">
        <v>2017</v>
      </c>
      <c r="C1378" s="29">
        <v>1.7</v>
      </c>
      <c r="D1378" s="30">
        <v>3650.7329999999997</v>
      </c>
      <c r="E1378" s="31">
        <v>4000</v>
      </c>
      <c r="F1378" s="32">
        <v>4104.9714878048781</v>
      </c>
    </row>
    <row r="1379" spans="1:6" ht="20.100000000000001" customHeight="1">
      <c r="A1379" s="57">
        <v>43015</v>
      </c>
      <c r="B1379" s="28">
        <v>2017</v>
      </c>
      <c r="C1379" s="29">
        <v>0</v>
      </c>
      <c r="D1379" s="30">
        <v>3868.3710000000001</v>
      </c>
      <c r="E1379" s="31">
        <v>4000</v>
      </c>
      <c r="F1379" s="32">
        <v>4104.9714878048781</v>
      </c>
    </row>
    <row r="1380" spans="1:6" ht="20.100000000000001" customHeight="1">
      <c r="A1380" s="57">
        <v>43016</v>
      </c>
      <c r="B1380" s="28">
        <v>2017</v>
      </c>
      <c r="C1380" s="29">
        <v>0</v>
      </c>
      <c r="D1380" s="30">
        <v>3772.0709999999999</v>
      </c>
      <c r="E1380" s="31">
        <v>4000</v>
      </c>
      <c r="F1380" s="32">
        <v>4104.9714878048781</v>
      </c>
    </row>
    <row r="1381" spans="1:6" ht="20.100000000000001" customHeight="1">
      <c r="A1381" s="57">
        <v>43017</v>
      </c>
      <c r="B1381" s="28">
        <v>2017</v>
      </c>
      <c r="C1381" s="29">
        <v>0</v>
      </c>
      <c r="D1381" s="30">
        <v>4044.6</v>
      </c>
      <c r="E1381" s="31">
        <v>4000</v>
      </c>
      <c r="F1381" s="32">
        <v>4104.9714878048781</v>
      </c>
    </row>
    <row r="1382" spans="1:6" ht="20.100000000000001" customHeight="1">
      <c r="A1382" s="57">
        <v>43018</v>
      </c>
      <c r="B1382" s="28">
        <v>2017</v>
      </c>
      <c r="C1382" s="29">
        <v>0</v>
      </c>
      <c r="D1382" s="30">
        <v>4059.0450000000001</v>
      </c>
      <c r="E1382" s="31">
        <v>4000</v>
      </c>
      <c r="F1382" s="32">
        <v>4104.9714878048781</v>
      </c>
    </row>
    <row r="1383" spans="1:6" ht="20.100000000000001" customHeight="1">
      <c r="A1383" s="57">
        <v>43019</v>
      </c>
      <c r="B1383" s="28">
        <v>2017</v>
      </c>
      <c r="C1383" s="29">
        <v>5.4</v>
      </c>
      <c r="D1383" s="30">
        <v>3990.672</v>
      </c>
      <c r="E1383" s="31">
        <v>4000</v>
      </c>
      <c r="F1383" s="32">
        <v>4104.9714878048781</v>
      </c>
    </row>
    <row r="1384" spans="1:6" ht="20.100000000000001" customHeight="1">
      <c r="A1384" s="57">
        <v>43020</v>
      </c>
      <c r="B1384" s="28">
        <v>2017</v>
      </c>
      <c r="C1384" s="29">
        <v>1.8</v>
      </c>
      <c r="D1384" s="30">
        <v>4044.6</v>
      </c>
      <c r="E1384" s="31">
        <v>4000</v>
      </c>
      <c r="F1384" s="32">
        <v>4104.9714878048781</v>
      </c>
    </row>
    <row r="1385" spans="1:6" ht="20.100000000000001" customHeight="1">
      <c r="A1385" s="57">
        <v>43021</v>
      </c>
      <c r="B1385" s="28">
        <v>2017</v>
      </c>
      <c r="C1385" s="29">
        <v>0</v>
      </c>
      <c r="D1385" s="30">
        <v>4063.8599999999997</v>
      </c>
      <c r="E1385" s="31">
        <v>4000</v>
      </c>
      <c r="F1385" s="32">
        <v>4104.9714878048781</v>
      </c>
    </row>
    <row r="1386" spans="1:6" ht="20.100000000000001" customHeight="1">
      <c r="A1386" s="57">
        <v>43022</v>
      </c>
      <c r="B1386" s="28">
        <v>2017</v>
      </c>
      <c r="C1386" s="29">
        <v>0</v>
      </c>
      <c r="D1386" s="30">
        <v>3887.6309999999999</v>
      </c>
      <c r="E1386" s="31">
        <v>4000</v>
      </c>
      <c r="F1386" s="32">
        <v>4104.9714878048781</v>
      </c>
    </row>
    <row r="1387" spans="1:6" ht="20.100000000000001" customHeight="1">
      <c r="A1387" s="57">
        <v>43023</v>
      </c>
      <c r="B1387" s="28">
        <v>2017</v>
      </c>
      <c r="C1387" s="29">
        <v>0</v>
      </c>
      <c r="D1387" s="30">
        <v>4173.6419999999998</v>
      </c>
      <c r="E1387" s="31">
        <v>4000</v>
      </c>
      <c r="F1387" s="32">
        <v>4104.9714878048781</v>
      </c>
    </row>
    <row r="1388" spans="1:6" ht="20.100000000000001" customHeight="1">
      <c r="A1388" s="57">
        <v>43024</v>
      </c>
      <c r="B1388" s="28">
        <v>2017</v>
      </c>
      <c r="C1388" s="29">
        <v>0</v>
      </c>
      <c r="D1388" s="30">
        <v>4023.4139999999998</v>
      </c>
      <c r="E1388" s="31">
        <v>4000</v>
      </c>
      <c r="F1388" s="32">
        <v>4104.9714878048781</v>
      </c>
    </row>
    <row r="1389" spans="1:6" ht="20.100000000000001" customHeight="1">
      <c r="A1389" s="57">
        <v>43025</v>
      </c>
      <c r="B1389" s="28">
        <v>2017</v>
      </c>
      <c r="C1389" s="29">
        <v>0</v>
      </c>
      <c r="D1389" s="30">
        <v>3982.0049999999997</v>
      </c>
      <c r="E1389" s="31">
        <v>4000</v>
      </c>
      <c r="F1389" s="32">
        <v>4104.9714878048781</v>
      </c>
    </row>
    <row r="1390" spans="1:6" ht="20.100000000000001" customHeight="1">
      <c r="A1390" s="57">
        <v>43026</v>
      </c>
      <c r="B1390" s="28">
        <v>2017</v>
      </c>
      <c r="C1390" s="29">
        <v>0</v>
      </c>
      <c r="D1390" s="30">
        <v>3980.0789999999997</v>
      </c>
      <c r="E1390" s="31">
        <v>4000</v>
      </c>
      <c r="F1390" s="32">
        <v>4104.9714878048781</v>
      </c>
    </row>
    <row r="1391" spans="1:6" ht="20.100000000000001" customHeight="1">
      <c r="A1391" s="57">
        <v>43027</v>
      </c>
      <c r="B1391" s="28">
        <v>2017</v>
      </c>
      <c r="C1391" s="29">
        <v>0</v>
      </c>
      <c r="D1391" s="30">
        <v>3918.4469999999997</v>
      </c>
      <c r="E1391" s="31">
        <v>4000</v>
      </c>
      <c r="F1391" s="32">
        <v>4104.9714878048781</v>
      </c>
    </row>
    <row r="1392" spans="1:6" ht="20.100000000000001" customHeight="1">
      <c r="A1392" s="57">
        <v>43028</v>
      </c>
      <c r="B1392" s="28">
        <v>2017</v>
      </c>
      <c r="C1392" s="29">
        <v>0</v>
      </c>
      <c r="D1392" s="30">
        <v>4054.23</v>
      </c>
      <c r="E1392" s="31">
        <v>4000</v>
      </c>
      <c r="F1392" s="32">
        <v>4104.9714878048781</v>
      </c>
    </row>
    <row r="1393" spans="1:6" ht="20.100000000000001" customHeight="1">
      <c r="A1393" s="57">
        <v>43029</v>
      </c>
      <c r="B1393" s="28">
        <v>2017</v>
      </c>
      <c r="C1393" s="29">
        <v>0</v>
      </c>
      <c r="D1393" s="30">
        <v>3873.1859999999997</v>
      </c>
      <c r="E1393" s="31">
        <v>4000</v>
      </c>
      <c r="F1393" s="32">
        <v>4104.9714878048781</v>
      </c>
    </row>
    <row r="1394" spans="1:6" ht="20.100000000000001" customHeight="1">
      <c r="A1394" s="57">
        <v>43030</v>
      </c>
      <c r="B1394" s="28">
        <v>2017</v>
      </c>
      <c r="C1394" s="29">
        <v>0</v>
      </c>
      <c r="D1394" s="30">
        <v>4091.7869999999998</v>
      </c>
      <c r="E1394" s="31">
        <v>4000</v>
      </c>
      <c r="F1394" s="32">
        <v>4104.9714878048781</v>
      </c>
    </row>
    <row r="1395" spans="1:6" ht="20.100000000000001" customHeight="1">
      <c r="A1395" s="57">
        <v>43031</v>
      </c>
      <c r="B1395" s="28">
        <v>2017</v>
      </c>
      <c r="C1395" s="29">
        <v>0</v>
      </c>
      <c r="D1395" s="30">
        <v>3986.8199999999997</v>
      </c>
      <c r="E1395" s="31">
        <v>4000</v>
      </c>
      <c r="F1395" s="32">
        <v>4104.9714878048781</v>
      </c>
    </row>
    <row r="1396" spans="1:6" ht="20.100000000000001" customHeight="1">
      <c r="A1396" s="57">
        <v>43032</v>
      </c>
      <c r="B1396" s="28">
        <v>2017</v>
      </c>
      <c r="C1396" s="29">
        <v>0</v>
      </c>
      <c r="D1396" s="30">
        <v>3899.1869999999999</v>
      </c>
      <c r="E1396" s="31">
        <v>4000</v>
      </c>
      <c r="F1396" s="32">
        <v>4104.9714878048781</v>
      </c>
    </row>
    <row r="1397" spans="1:6" ht="20.100000000000001" customHeight="1">
      <c r="A1397" s="57">
        <v>43033</v>
      </c>
      <c r="B1397" s="28">
        <v>2017</v>
      </c>
      <c r="C1397" s="29">
        <v>0</v>
      </c>
      <c r="D1397" s="30">
        <v>3983.931</v>
      </c>
      <c r="E1397" s="31">
        <v>4000</v>
      </c>
      <c r="F1397" s="32">
        <v>4104.9714878048781</v>
      </c>
    </row>
    <row r="1398" spans="1:6" ht="20.100000000000001" customHeight="1">
      <c r="A1398" s="57">
        <v>43034</v>
      </c>
      <c r="B1398" s="28">
        <v>2017</v>
      </c>
      <c r="C1398" s="29">
        <v>0</v>
      </c>
      <c r="D1398" s="30">
        <v>3984.8939999999998</v>
      </c>
      <c r="E1398" s="31">
        <v>4000</v>
      </c>
      <c r="F1398" s="32">
        <v>4104.9714878048781</v>
      </c>
    </row>
    <row r="1399" spans="1:6" ht="20.100000000000001" customHeight="1">
      <c r="A1399" s="57">
        <v>43035</v>
      </c>
      <c r="B1399" s="28">
        <v>2017</v>
      </c>
      <c r="C1399" s="29">
        <v>0</v>
      </c>
      <c r="D1399" s="30">
        <v>3952.152</v>
      </c>
      <c r="E1399" s="31">
        <v>4000</v>
      </c>
      <c r="F1399" s="32">
        <v>4104.9714878048781</v>
      </c>
    </row>
    <row r="1400" spans="1:6" ht="20.100000000000001" customHeight="1">
      <c r="A1400" s="57">
        <v>43036</v>
      </c>
      <c r="B1400" s="28">
        <v>2017</v>
      </c>
      <c r="C1400" s="29">
        <v>0</v>
      </c>
      <c r="D1400" s="30">
        <v>4065.7860000000001</v>
      </c>
      <c r="E1400" s="31">
        <v>4000</v>
      </c>
      <c r="F1400" s="32">
        <v>4104.9714878048781</v>
      </c>
    </row>
    <row r="1401" spans="1:6" ht="20.100000000000001" customHeight="1">
      <c r="A1401" s="57">
        <v>43037</v>
      </c>
      <c r="B1401" s="28">
        <v>2017</v>
      </c>
      <c r="C1401" s="29">
        <v>0</v>
      </c>
      <c r="D1401" s="30">
        <v>3987.7829999999999</v>
      </c>
      <c r="E1401" s="31">
        <v>4000</v>
      </c>
      <c r="F1401" s="32">
        <v>4104.9714878048781</v>
      </c>
    </row>
    <row r="1402" spans="1:6" ht="20.100000000000001" customHeight="1">
      <c r="A1402" s="57">
        <v>43038</v>
      </c>
      <c r="B1402" s="28">
        <v>2017</v>
      </c>
      <c r="C1402" s="29">
        <v>0</v>
      </c>
      <c r="D1402" s="30">
        <v>4170.7529999999997</v>
      </c>
      <c r="E1402" s="31">
        <v>4000</v>
      </c>
      <c r="F1402" s="32">
        <v>4104.9714878048781</v>
      </c>
    </row>
    <row r="1403" spans="1:6" ht="20.100000000000001" customHeight="1">
      <c r="A1403" s="57">
        <v>43039</v>
      </c>
      <c r="B1403" s="28">
        <v>2017</v>
      </c>
      <c r="C1403" s="29">
        <v>0</v>
      </c>
      <c r="D1403" s="30">
        <v>3841.4069999999997</v>
      </c>
      <c r="E1403" s="31">
        <v>4000</v>
      </c>
      <c r="F1403" s="32">
        <v>4104.9714878048781</v>
      </c>
    </row>
    <row r="1404" spans="1:6" ht="20.100000000000001" customHeight="1">
      <c r="A1404" s="57">
        <v>43040</v>
      </c>
      <c r="B1404" s="28">
        <v>2017</v>
      </c>
      <c r="C1404" s="29">
        <v>0</v>
      </c>
      <c r="D1404" s="30">
        <v>3824.0729999999999</v>
      </c>
      <c r="E1404" s="31">
        <v>4000</v>
      </c>
      <c r="F1404" s="32">
        <v>4104.9714878048781</v>
      </c>
    </row>
    <row r="1405" spans="1:6" ht="20.100000000000001" customHeight="1">
      <c r="A1405" s="57">
        <v>43041</v>
      </c>
      <c r="B1405" s="28">
        <v>2017</v>
      </c>
      <c r="C1405" s="29">
        <v>0</v>
      </c>
      <c r="D1405" s="30">
        <v>3870.297</v>
      </c>
      <c r="E1405" s="31">
        <v>4000</v>
      </c>
      <c r="F1405" s="32">
        <v>4104.9714878048781</v>
      </c>
    </row>
    <row r="1406" spans="1:6" ht="20.100000000000001" customHeight="1">
      <c r="A1406" s="57">
        <v>43042</v>
      </c>
      <c r="B1406" s="28">
        <v>2017</v>
      </c>
      <c r="C1406" s="29">
        <v>1</v>
      </c>
      <c r="D1406" s="30">
        <v>4203.4949999999999</v>
      </c>
      <c r="E1406" s="31">
        <v>4000</v>
      </c>
      <c r="F1406" s="32">
        <v>4104.9714878048781</v>
      </c>
    </row>
    <row r="1407" spans="1:6" ht="20.100000000000001" customHeight="1">
      <c r="A1407" s="57">
        <v>43043</v>
      </c>
      <c r="B1407" s="28">
        <v>2017</v>
      </c>
      <c r="C1407" s="29">
        <v>0</v>
      </c>
      <c r="D1407" s="30">
        <v>3923.2619999999997</v>
      </c>
      <c r="E1407" s="31">
        <v>4000</v>
      </c>
      <c r="F1407" s="32">
        <v>4104.9714878048781</v>
      </c>
    </row>
    <row r="1408" spans="1:6" ht="20.100000000000001" customHeight="1">
      <c r="A1408" s="57">
        <v>43044</v>
      </c>
      <c r="B1408" s="28">
        <v>2017</v>
      </c>
      <c r="C1408" s="29">
        <v>0</v>
      </c>
      <c r="D1408" s="30">
        <v>3939.6329999999998</v>
      </c>
      <c r="E1408" s="31">
        <v>4000</v>
      </c>
      <c r="F1408" s="32">
        <v>4104.9714878048781</v>
      </c>
    </row>
    <row r="1409" spans="1:6" ht="20.100000000000001" customHeight="1">
      <c r="A1409" s="57">
        <v>43045</v>
      </c>
      <c r="B1409" s="28">
        <v>2017</v>
      </c>
      <c r="C1409" s="29">
        <v>0</v>
      </c>
      <c r="D1409" s="30">
        <v>4024.377</v>
      </c>
      <c r="E1409" s="31">
        <v>4000</v>
      </c>
      <c r="F1409" s="32">
        <v>4104.9714878048781</v>
      </c>
    </row>
    <row r="1410" spans="1:6" ht="20.100000000000001" customHeight="1">
      <c r="A1410" s="57">
        <v>43046</v>
      </c>
      <c r="B1410" s="28">
        <v>2017</v>
      </c>
      <c r="C1410" s="29">
        <v>0</v>
      </c>
      <c r="D1410" s="30">
        <v>3814.4429999999998</v>
      </c>
      <c r="E1410" s="31">
        <v>4000</v>
      </c>
      <c r="F1410" s="32">
        <v>4104.9714878048781</v>
      </c>
    </row>
    <row r="1411" spans="1:6" ht="20.100000000000001" customHeight="1">
      <c r="A1411" s="57">
        <v>43047</v>
      </c>
      <c r="B1411" s="28">
        <v>2017</v>
      </c>
      <c r="C1411" s="29">
        <v>0</v>
      </c>
      <c r="D1411" s="30">
        <v>3920.373</v>
      </c>
      <c r="E1411" s="31">
        <v>4000</v>
      </c>
      <c r="F1411" s="32">
        <v>4104.9714878048781</v>
      </c>
    </row>
    <row r="1412" spans="1:6" ht="20.100000000000001" customHeight="1">
      <c r="A1412" s="57">
        <v>43048</v>
      </c>
      <c r="B1412" s="28">
        <v>2017</v>
      </c>
      <c r="C1412" s="29">
        <v>0</v>
      </c>
      <c r="D1412" s="30">
        <v>3816.3689999999997</v>
      </c>
      <c r="E1412" s="31">
        <v>4000</v>
      </c>
      <c r="F1412" s="32">
        <v>4104.9714878048781</v>
      </c>
    </row>
    <row r="1413" spans="1:6" ht="20.100000000000001" customHeight="1">
      <c r="A1413" s="57">
        <v>43049</v>
      </c>
      <c r="B1413" s="28">
        <v>2017</v>
      </c>
      <c r="C1413" s="29">
        <v>2.9</v>
      </c>
      <c r="D1413" s="30">
        <v>3881.8530000000001</v>
      </c>
      <c r="E1413" s="31">
        <v>4000</v>
      </c>
      <c r="F1413" s="32">
        <v>4104.9714878048781</v>
      </c>
    </row>
    <row r="1414" spans="1:6" ht="20.100000000000001" customHeight="1">
      <c r="A1414" s="57">
        <v>43050</v>
      </c>
      <c r="B1414" s="28">
        <v>2017</v>
      </c>
      <c r="C1414" s="29">
        <v>0</v>
      </c>
      <c r="D1414" s="30">
        <v>4009.9319999999998</v>
      </c>
      <c r="E1414" s="31">
        <v>4000</v>
      </c>
      <c r="F1414" s="32">
        <v>4104.9714878048781</v>
      </c>
    </row>
    <row r="1415" spans="1:6" ht="20.100000000000001" customHeight="1">
      <c r="A1415" s="57">
        <v>43051</v>
      </c>
      <c r="B1415" s="28">
        <v>2017</v>
      </c>
      <c r="C1415" s="29">
        <v>0</v>
      </c>
      <c r="D1415" s="30">
        <v>4057.1189999999997</v>
      </c>
      <c r="E1415" s="31">
        <v>4000</v>
      </c>
      <c r="F1415" s="32">
        <v>4104.9714878048781</v>
      </c>
    </row>
    <row r="1416" spans="1:6" ht="20.100000000000001" customHeight="1">
      <c r="A1416" s="57">
        <v>43052</v>
      </c>
      <c r="B1416" s="28">
        <v>2017</v>
      </c>
      <c r="C1416" s="29">
        <v>0</v>
      </c>
      <c r="D1416" s="30">
        <v>3951.1889999999999</v>
      </c>
      <c r="E1416" s="31">
        <v>4000</v>
      </c>
      <c r="F1416" s="32">
        <v>4104.9714878048781</v>
      </c>
    </row>
    <row r="1417" spans="1:6" ht="20.100000000000001" customHeight="1">
      <c r="A1417" s="57">
        <v>43053</v>
      </c>
      <c r="B1417" s="28">
        <v>2017</v>
      </c>
      <c r="C1417" s="29">
        <v>0</v>
      </c>
      <c r="D1417" s="30">
        <v>3868.3710000000001</v>
      </c>
      <c r="E1417" s="31">
        <v>4000</v>
      </c>
      <c r="F1417" s="32">
        <v>4104.9714878048781</v>
      </c>
    </row>
    <row r="1418" spans="1:6" ht="20.100000000000001" customHeight="1">
      <c r="A1418" s="57">
        <v>43054</v>
      </c>
      <c r="B1418" s="28">
        <v>2017</v>
      </c>
      <c r="C1418" s="29">
        <v>0</v>
      </c>
      <c r="D1418" s="30">
        <v>4012.8209999999999</v>
      </c>
      <c r="E1418" s="31">
        <v>4000</v>
      </c>
      <c r="F1418" s="32">
        <v>4104.9714878048781</v>
      </c>
    </row>
    <row r="1419" spans="1:6" ht="20.100000000000001" customHeight="1">
      <c r="A1419" s="57">
        <v>43055</v>
      </c>
      <c r="B1419" s="28">
        <v>2017</v>
      </c>
      <c r="C1419" s="29">
        <v>0</v>
      </c>
      <c r="D1419" s="30">
        <v>3892.4459999999999</v>
      </c>
      <c r="E1419" s="31">
        <v>4000</v>
      </c>
      <c r="F1419" s="32">
        <v>4104.9714878048781</v>
      </c>
    </row>
    <row r="1420" spans="1:6" ht="20.100000000000001" customHeight="1">
      <c r="A1420" s="57">
        <v>43056</v>
      </c>
      <c r="B1420" s="28">
        <v>2017</v>
      </c>
      <c r="C1420" s="29">
        <v>1</v>
      </c>
      <c r="D1420" s="30">
        <v>4106.232</v>
      </c>
      <c r="E1420" s="31">
        <v>4000</v>
      </c>
      <c r="F1420" s="32">
        <v>4104.9714878048781</v>
      </c>
    </row>
    <row r="1421" spans="1:6" ht="20.100000000000001" customHeight="1">
      <c r="A1421" s="57">
        <v>43057</v>
      </c>
      <c r="B1421" s="28">
        <v>2017</v>
      </c>
      <c r="C1421" s="29">
        <v>0.1</v>
      </c>
      <c r="D1421" s="30">
        <v>3940.596</v>
      </c>
      <c r="E1421" s="31">
        <v>4000</v>
      </c>
      <c r="F1421" s="32">
        <v>4104.9714878048781</v>
      </c>
    </row>
    <row r="1422" spans="1:6" ht="20.100000000000001" customHeight="1">
      <c r="A1422" s="57">
        <v>43058</v>
      </c>
      <c r="B1422" s="28">
        <v>2017</v>
      </c>
      <c r="C1422" s="29">
        <v>0</v>
      </c>
      <c r="D1422" s="30">
        <v>4140.8999999999996</v>
      </c>
      <c r="E1422" s="31">
        <v>4000</v>
      </c>
      <c r="F1422" s="32">
        <v>4104.9714878048781</v>
      </c>
    </row>
    <row r="1423" spans="1:6" ht="20.100000000000001" customHeight="1">
      <c r="A1423" s="57">
        <v>43059</v>
      </c>
      <c r="B1423" s="28">
        <v>2017</v>
      </c>
      <c r="C1423" s="29">
        <v>0</v>
      </c>
      <c r="D1423" s="30">
        <v>4042.674</v>
      </c>
      <c r="E1423" s="31">
        <v>4000</v>
      </c>
      <c r="F1423" s="32">
        <v>4104.9714878048781</v>
      </c>
    </row>
    <row r="1424" spans="1:6" ht="20.100000000000001" customHeight="1">
      <c r="A1424" s="57">
        <v>43060</v>
      </c>
      <c r="B1424" s="28">
        <v>2017</v>
      </c>
      <c r="C1424" s="29">
        <v>0</v>
      </c>
      <c r="D1424" s="30">
        <v>3896.2979999999998</v>
      </c>
      <c r="E1424" s="31">
        <v>4000</v>
      </c>
      <c r="F1424" s="32">
        <v>4104.9714878048781</v>
      </c>
    </row>
    <row r="1425" spans="1:6" ht="20.100000000000001" customHeight="1">
      <c r="A1425" s="57">
        <v>43061</v>
      </c>
      <c r="B1425" s="28">
        <v>2017</v>
      </c>
      <c r="C1425" s="29">
        <v>0.6</v>
      </c>
      <c r="D1425" s="30">
        <v>3873.1859999999997</v>
      </c>
      <c r="E1425" s="31">
        <v>4000</v>
      </c>
      <c r="F1425" s="32">
        <v>4104.9714878048781</v>
      </c>
    </row>
    <row r="1426" spans="1:6" ht="20.100000000000001" customHeight="1">
      <c r="A1426" s="57">
        <v>43062</v>
      </c>
      <c r="B1426" s="28">
        <v>2017</v>
      </c>
      <c r="C1426" s="29">
        <v>0.1</v>
      </c>
      <c r="D1426" s="30">
        <v>3952.152</v>
      </c>
      <c r="E1426" s="31">
        <v>4000</v>
      </c>
      <c r="F1426" s="32">
        <v>4104.9714878048781</v>
      </c>
    </row>
    <row r="1427" spans="1:6" ht="20.100000000000001" customHeight="1">
      <c r="A1427" s="57">
        <v>43063</v>
      </c>
      <c r="B1427" s="28">
        <v>2017</v>
      </c>
      <c r="C1427" s="29">
        <v>3.6</v>
      </c>
      <c r="D1427" s="30">
        <v>4045.5629999999996</v>
      </c>
      <c r="E1427" s="31">
        <v>4000</v>
      </c>
      <c r="F1427" s="32">
        <v>4104.9714878048781</v>
      </c>
    </row>
    <row r="1428" spans="1:6" ht="20.100000000000001" customHeight="1">
      <c r="A1428" s="57">
        <v>43064</v>
      </c>
      <c r="B1428" s="28">
        <v>2017</v>
      </c>
      <c r="C1428" s="29">
        <v>1.3</v>
      </c>
      <c r="D1428" s="30">
        <v>4061.9339999999997</v>
      </c>
      <c r="E1428" s="31">
        <v>4000</v>
      </c>
      <c r="F1428" s="32">
        <v>4104.9714878048781</v>
      </c>
    </row>
    <row r="1429" spans="1:6" ht="20.100000000000001" customHeight="1">
      <c r="A1429" s="57">
        <v>43065</v>
      </c>
      <c r="B1429" s="28">
        <v>2017</v>
      </c>
      <c r="C1429" s="29">
        <v>7</v>
      </c>
      <c r="D1429" s="30">
        <v>4348.9079999999994</v>
      </c>
      <c r="E1429" s="31">
        <v>4000</v>
      </c>
      <c r="F1429" s="32">
        <v>4104.9714878048781</v>
      </c>
    </row>
    <row r="1430" spans="1:6" ht="20.100000000000001" customHeight="1">
      <c r="A1430" s="57">
        <v>43066</v>
      </c>
      <c r="B1430" s="28">
        <v>2017</v>
      </c>
      <c r="C1430" s="29">
        <v>0</v>
      </c>
      <c r="D1430" s="30">
        <v>4118.7510000000002</v>
      </c>
      <c r="E1430" s="31">
        <v>4000</v>
      </c>
      <c r="F1430" s="32">
        <v>4104.9714878048781</v>
      </c>
    </row>
    <row r="1431" spans="1:6" ht="20.100000000000001" customHeight="1">
      <c r="A1431" s="57">
        <v>43067</v>
      </c>
      <c r="B1431" s="28">
        <v>2017</v>
      </c>
      <c r="C1431" s="29">
        <v>0</v>
      </c>
      <c r="D1431" s="30">
        <v>3874.1489999999999</v>
      </c>
      <c r="E1431" s="31">
        <v>4000</v>
      </c>
      <c r="F1431" s="32">
        <v>4104.9714878048781</v>
      </c>
    </row>
    <row r="1432" spans="1:6" ht="20.100000000000001" customHeight="1">
      <c r="A1432" s="57">
        <v>43068</v>
      </c>
      <c r="B1432" s="28">
        <v>2017</v>
      </c>
      <c r="C1432" s="29">
        <v>0</v>
      </c>
      <c r="D1432" s="30">
        <v>3859.7039999999997</v>
      </c>
      <c r="E1432" s="31">
        <v>4000</v>
      </c>
      <c r="F1432" s="32">
        <v>4104.9714878048781</v>
      </c>
    </row>
    <row r="1433" spans="1:6" ht="20.100000000000001" customHeight="1">
      <c r="A1433" s="57">
        <v>43069</v>
      </c>
      <c r="B1433" s="28">
        <v>2017</v>
      </c>
      <c r="C1433" s="29">
        <v>0</v>
      </c>
      <c r="D1433" s="30">
        <v>3886.6679999999997</v>
      </c>
      <c r="E1433" s="31">
        <v>4000</v>
      </c>
      <c r="F1433" s="32">
        <v>4104.9714878048781</v>
      </c>
    </row>
    <row r="1434" spans="1:6" ht="20.100000000000001" customHeight="1">
      <c r="A1434" s="57">
        <v>43070</v>
      </c>
      <c r="B1434" s="28">
        <v>2017</v>
      </c>
      <c r="C1434" s="29">
        <v>0</v>
      </c>
      <c r="D1434" s="30">
        <v>3744.1439999999998</v>
      </c>
      <c r="E1434" s="31">
        <v>4000</v>
      </c>
      <c r="F1434" s="32">
        <v>4104.9714878048781</v>
      </c>
    </row>
    <row r="1435" spans="1:6" ht="20.100000000000001" customHeight="1">
      <c r="A1435" s="57">
        <v>43071</v>
      </c>
      <c r="B1435" s="28">
        <v>2017</v>
      </c>
      <c r="C1435" s="29">
        <v>0</v>
      </c>
      <c r="D1435" s="30">
        <v>3885.7049999999999</v>
      </c>
      <c r="E1435" s="31">
        <v>4000</v>
      </c>
      <c r="F1435" s="32">
        <v>4104.9714878048781</v>
      </c>
    </row>
    <row r="1436" spans="1:6" ht="20.100000000000001" customHeight="1">
      <c r="A1436" s="57">
        <v>43072</v>
      </c>
      <c r="B1436" s="28">
        <v>2017</v>
      </c>
      <c r="C1436" s="29">
        <v>0</v>
      </c>
      <c r="D1436" s="30">
        <v>4081.194</v>
      </c>
      <c r="E1436" s="31">
        <v>4000</v>
      </c>
      <c r="F1436" s="32">
        <v>4104.9714878048781</v>
      </c>
    </row>
    <row r="1437" spans="1:6" ht="20.100000000000001" customHeight="1">
      <c r="A1437" s="57">
        <v>43073</v>
      </c>
      <c r="B1437" s="28">
        <v>2017</v>
      </c>
      <c r="C1437" s="29">
        <v>0.1</v>
      </c>
      <c r="D1437" s="30">
        <v>3786.5160000000001</v>
      </c>
      <c r="E1437" s="31">
        <v>4000</v>
      </c>
      <c r="F1437" s="32">
        <v>4104.9714878048781</v>
      </c>
    </row>
    <row r="1438" spans="1:6" ht="20.100000000000001" customHeight="1">
      <c r="A1438" s="57">
        <v>43074</v>
      </c>
      <c r="B1438" s="28">
        <v>2017</v>
      </c>
      <c r="C1438" s="29">
        <v>0</v>
      </c>
      <c r="D1438" s="30">
        <v>3922.299</v>
      </c>
      <c r="E1438" s="31">
        <v>4000</v>
      </c>
      <c r="F1438" s="32">
        <v>4104.9714878048781</v>
      </c>
    </row>
    <row r="1439" spans="1:6" ht="20.100000000000001" customHeight="1">
      <c r="A1439" s="57">
        <v>43075</v>
      </c>
      <c r="B1439" s="28">
        <v>2017</v>
      </c>
      <c r="C1439" s="29">
        <v>0.8</v>
      </c>
      <c r="D1439" s="30">
        <v>3988.7459999999996</v>
      </c>
      <c r="E1439" s="31">
        <v>4000</v>
      </c>
      <c r="F1439" s="32">
        <v>4104.9714878048781</v>
      </c>
    </row>
    <row r="1440" spans="1:6" ht="20.100000000000001" customHeight="1">
      <c r="A1440" s="57">
        <v>43076</v>
      </c>
      <c r="B1440" s="28">
        <v>2017</v>
      </c>
      <c r="C1440" s="29">
        <v>2.2000000000000002</v>
      </c>
      <c r="D1440" s="30">
        <v>4086.009</v>
      </c>
      <c r="E1440" s="31">
        <v>4000</v>
      </c>
      <c r="F1440" s="32">
        <v>4104.9714878048781</v>
      </c>
    </row>
    <row r="1441" spans="1:6" ht="20.100000000000001" customHeight="1">
      <c r="A1441" s="57">
        <v>43077</v>
      </c>
      <c r="B1441" s="28">
        <v>2017</v>
      </c>
      <c r="C1441" s="29">
        <v>0</v>
      </c>
      <c r="D1441" s="30">
        <v>4042.674</v>
      </c>
      <c r="E1441" s="31">
        <v>4000</v>
      </c>
      <c r="F1441" s="32">
        <v>4104.9714878048781</v>
      </c>
    </row>
    <row r="1442" spans="1:6" ht="20.100000000000001" customHeight="1">
      <c r="A1442" s="57">
        <v>43078</v>
      </c>
      <c r="B1442" s="28">
        <v>2017</v>
      </c>
      <c r="C1442" s="29">
        <v>0</v>
      </c>
      <c r="D1442" s="30">
        <v>4064.8229999999999</v>
      </c>
      <c r="E1442" s="31">
        <v>4000</v>
      </c>
      <c r="F1442" s="32">
        <v>4104.9714878048781</v>
      </c>
    </row>
    <row r="1443" spans="1:6" ht="20.100000000000001" customHeight="1">
      <c r="A1443" s="57">
        <v>43079</v>
      </c>
      <c r="B1443" s="28">
        <v>2017</v>
      </c>
      <c r="C1443" s="29">
        <v>5.0999999999999996</v>
      </c>
      <c r="D1443" s="30">
        <v>4014.7469999999998</v>
      </c>
      <c r="E1443" s="31">
        <v>4000</v>
      </c>
      <c r="F1443" s="32">
        <v>4104.9714878048781</v>
      </c>
    </row>
    <row r="1444" spans="1:6" ht="20.100000000000001" customHeight="1">
      <c r="A1444" s="57">
        <v>43080</v>
      </c>
      <c r="B1444" s="28">
        <v>2017</v>
      </c>
      <c r="C1444" s="29">
        <v>0</v>
      </c>
      <c r="D1444" s="30">
        <v>4037.8589999999999</v>
      </c>
      <c r="E1444" s="31">
        <v>4000</v>
      </c>
      <c r="F1444" s="32">
        <v>4104.9714878048781</v>
      </c>
    </row>
    <row r="1445" spans="1:6" ht="20.100000000000001" customHeight="1">
      <c r="A1445" s="57">
        <v>43081</v>
      </c>
      <c r="B1445" s="28">
        <v>2017</v>
      </c>
      <c r="C1445" s="29">
        <v>0</v>
      </c>
      <c r="D1445" s="30">
        <v>3998.3759999999997</v>
      </c>
      <c r="E1445" s="31">
        <v>4000</v>
      </c>
      <c r="F1445" s="32">
        <v>4104.9714878048781</v>
      </c>
    </row>
    <row r="1446" spans="1:6" ht="20.100000000000001" customHeight="1">
      <c r="A1446" s="57">
        <v>43082</v>
      </c>
      <c r="B1446" s="28">
        <v>2017</v>
      </c>
      <c r="C1446" s="29">
        <v>0</v>
      </c>
      <c r="D1446" s="30">
        <v>4007.0429999999997</v>
      </c>
      <c r="E1446" s="31">
        <v>4000</v>
      </c>
      <c r="F1446" s="32">
        <v>4104.9714878048781</v>
      </c>
    </row>
    <row r="1447" spans="1:6" ht="20.100000000000001" customHeight="1">
      <c r="A1447" s="57">
        <v>43083</v>
      </c>
      <c r="B1447" s="28">
        <v>2017</v>
      </c>
      <c r="C1447" s="29">
        <v>0</v>
      </c>
      <c r="D1447" s="30">
        <v>4056.1559999999999</v>
      </c>
      <c r="E1447" s="31">
        <v>4000</v>
      </c>
      <c r="F1447" s="32">
        <v>4104.9714878048781</v>
      </c>
    </row>
    <row r="1448" spans="1:6" ht="20.100000000000001" customHeight="1">
      <c r="A1448" s="57">
        <v>43084</v>
      </c>
      <c r="B1448" s="28">
        <v>2017</v>
      </c>
      <c r="C1448" s="29">
        <v>0</v>
      </c>
      <c r="D1448" s="30">
        <v>3999.3389999999999</v>
      </c>
      <c r="E1448" s="31">
        <v>4000</v>
      </c>
      <c r="F1448" s="32">
        <v>4104.9714878048781</v>
      </c>
    </row>
    <row r="1449" spans="1:6" ht="20.100000000000001" customHeight="1">
      <c r="A1449" s="57">
        <v>43085</v>
      </c>
      <c r="B1449" s="28">
        <v>2017</v>
      </c>
      <c r="C1449" s="29">
        <v>0</v>
      </c>
      <c r="D1449" s="30">
        <v>4161.1229999999996</v>
      </c>
      <c r="E1449" s="31">
        <v>4000</v>
      </c>
      <c r="F1449" s="32">
        <v>4104.9714878048781</v>
      </c>
    </row>
    <row r="1450" spans="1:6" ht="20.100000000000001" customHeight="1">
      <c r="A1450" s="57">
        <v>43086</v>
      </c>
      <c r="B1450" s="28">
        <v>2017</v>
      </c>
      <c r="C1450" s="29">
        <v>0</v>
      </c>
      <c r="D1450" s="30">
        <v>4057.1189999999997</v>
      </c>
      <c r="E1450" s="31">
        <v>4000</v>
      </c>
      <c r="F1450" s="32">
        <v>4104.9714878048781</v>
      </c>
    </row>
    <row r="1451" spans="1:6" ht="20.100000000000001" customHeight="1">
      <c r="A1451" s="57">
        <v>43087</v>
      </c>
      <c r="B1451" s="28">
        <v>2017</v>
      </c>
      <c r="C1451" s="29">
        <v>0.8</v>
      </c>
      <c r="D1451" s="30">
        <v>4197.7169999999996</v>
      </c>
      <c r="E1451" s="31">
        <v>4000</v>
      </c>
      <c r="F1451" s="32">
        <v>4104.9714878048781</v>
      </c>
    </row>
    <row r="1452" spans="1:6" ht="20.100000000000001" customHeight="1">
      <c r="A1452" s="57">
        <v>43088</v>
      </c>
      <c r="B1452" s="28">
        <v>2017</v>
      </c>
      <c r="C1452" s="29">
        <v>0</v>
      </c>
      <c r="D1452" s="30">
        <v>3934.8179999999998</v>
      </c>
      <c r="E1452" s="31">
        <v>4000</v>
      </c>
      <c r="F1452" s="32">
        <v>4104.9714878048781</v>
      </c>
    </row>
    <row r="1453" spans="1:6" ht="20.100000000000001" customHeight="1">
      <c r="A1453" s="57">
        <v>43089</v>
      </c>
      <c r="B1453" s="28">
        <v>2017</v>
      </c>
      <c r="C1453" s="29">
        <v>0.3</v>
      </c>
      <c r="D1453" s="30">
        <v>4023.4139999999998</v>
      </c>
      <c r="E1453" s="31">
        <v>4000</v>
      </c>
      <c r="F1453" s="32">
        <v>4104.9714878048781</v>
      </c>
    </row>
    <row r="1454" spans="1:6" ht="20.100000000000001" customHeight="1">
      <c r="A1454" s="57">
        <v>43090</v>
      </c>
      <c r="B1454" s="28">
        <v>2017</v>
      </c>
      <c r="C1454" s="29">
        <v>0</v>
      </c>
      <c r="D1454" s="30">
        <v>3868.3710000000001</v>
      </c>
      <c r="E1454" s="31">
        <v>4000</v>
      </c>
      <c r="F1454" s="32">
        <v>4104.9714878048781</v>
      </c>
    </row>
    <row r="1455" spans="1:6" ht="20.100000000000001" customHeight="1">
      <c r="A1455" s="57">
        <v>43091</v>
      </c>
      <c r="B1455" s="28">
        <v>2017</v>
      </c>
      <c r="C1455" s="29">
        <v>0</v>
      </c>
      <c r="D1455" s="30">
        <v>3985.857</v>
      </c>
      <c r="E1455" s="31">
        <v>4000</v>
      </c>
      <c r="F1455" s="32">
        <v>4104.9714878048781</v>
      </c>
    </row>
    <row r="1456" spans="1:6" ht="20.100000000000001" customHeight="1">
      <c r="A1456" s="57">
        <v>43092</v>
      </c>
      <c r="B1456" s="28">
        <v>2017</v>
      </c>
      <c r="C1456" s="29">
        <v>0</v>
      </c>
      <c r="D1456" s="30">
        <v>3890.52</v>
      </c>
      <c r="E1456" s="31">
        <v>4000</v>
      </c>
      <c r="F1456" s="32">
        <v>4104.9714878048781</v>
      </c>
    </row>
    <row r="1457" spans="1:6" ht="20.100000000000001" customHeight="1">
      <c r="A1457" s="57">
        <v>43093</v>
      </c>
      <c r="B1457" s="28">
        <v>2017</v>
      </c>
      <c r="C1457" s="29">
        <v>12.7</v>
      </c>
      <c r="D1457" s="30">
        <v>4129.3440000000001</v>
      </c>
      <c r="E1457" s="31">
        <v>4000</v>
      </c>
      <c r="F1457" s="32">
        <v>4104.9714878048781</v>
      </c>
    </row>
    <row r="1458" spans="1:6" ht="20.100000000000001" customHeight="1">
      <c r="A1458" s="57">
        <v>43094</v>
      </c>
      <c r="B1458" s="28">
        <v>2017</v>
      </c>
      <c r="C1458" s="29">
        <v>0</v>
      </c>
      <c r="D1458" s="30">
        <v>4060.0079999999998</v>
      </c>
      <c r="E1458" s="31">
        <v>4000</v>
      </c>
      <c r="F1458" s="32">
        <v>4104.9714878048781</v>
      </c>
    </row>
    <row r="1459" spans="1:6" ht="20.100000000000001" customHeight="1">
      <c r="A1459" s="57">
        <v>43095</v>
      </c>
      <c r="B1459" s="28">
        <v>2017</v>
      </c>
      <c r="C1459" s="29">
        <v>0</v>
      </c>
      <c r="D1459" s="30">
        <v>3957.93</v>
      </c>
      <c r="E1459" s="31">
        <v>4000</v>
      </c>
      <c r="F1459" s="32">
        <v>4104.9714878048781</v>
      </c>
    </row>
    <row r="1460" spans="1:6" ht="20.100000000000001" customHeight="1">
      <c r="A1460" s="57">
        <v>43096</v>
      </c>
      <c r="B1460" s="28">
        <v>2017</v>
      </c>
      <c r="C1460" s="29">
        <v>0</v>
      </c>
      <c r="D1460" s="30">
        <v>3913.6320000000001</v>
      </c>
      <c r="E1460" s="31">
        <v>4000</v>
      </c>
      <c r="F1460" s="32">
        <v>4104.9714878048781</v>
      </c>
    </row>
    <row r="1461" spans="1:6" ht="20.100000000000001" customHeight="1">
      <c r="A1461" s="57">
        <v>43097</v>
      </c>
      <c r="B1461" s="28">
        <v>2017</v>
      </c>
      <c r="C1461" s="29">
        <v>0</v>
      </c>
      <c r="D1461" s="30">
        <v>3890.52</v>
      </c>
      <c r="E1461" s="31">
        <v>4000</v>
      </c>
      <c r="F1461" s="32">
        <v>4104.9714878048781</v>
      </c>
    </row>
    <row r="1462" spans="1:6" ht="20.100000000000001" customHeight="1">
      <c r="A1462" s="57">
        <v>43098</v>
      </c>
      <c r="B1462" s="28">
        <v>2017</v>
      </c>
      <c r="C1462" s="29">
        <v>0</v>
      </c>
      <c r="D1462" s="30">
        <v>3900.15</v>
      </c>
      <c r="E1462" s="31">
        <v>4000</v>
      </c>
      <c r="F1462" s="32">
        <v>4104.9714878048781</v>
      </c>
    </row>
    <row r="1463" spans="1:6" ht="20.100000000000001" customHeight="1">
      <c r="A1463" s="57">
        <v>43099</v>
      </c>
      <c r="B1463" s="28">
        <v>2017</v>
      </c>
      <c r="C1463" s="29">
        <v>0.6</v>
      </c>
      <c r="D1463" s="30">
        <v>3845.259</v>
      </c>
      <c r="E1463" s="31">
        <v>4000</v>
      </c>
      <c r="F1463" s="32">
        <v>4104.9714878048781</v>
      </c>
    </row>
    <row r="1464" spans="1:6" ht="20.100000000000001" customHeight="1">
      <c r="A1464" s="57">
        <v>43100</v>
      </c>
      <c r="B1464" s="28">
        <v>2017</v>
      </c>
      <c r="C1464" s="29">
        <v>2.9</v>
      </c>
      <c r="D1464" s="30">
        <v>4000.3019999999997</v>
      </c>
      <c r="E1464" s="31">
        <v>4000</v>
      </c>
      <c r="F1464" s="32">
        <v>4104.9714878048781</v>
      </c>
    </row>
    <row r="1465" spans="1:6" ht="20.100000000000001" customHeight="1">
      <c r="A1465" s="1"/>
      <c r="B1465" s="38"/>
      <c r="C1465" s="39"/>
      <c r="D1465" s="40"/>
      <c r="E1465" s="41"/>
      <c r="F1465" s="42"/>
    </row>
    <row r="1466" spans="1:6">
      <c r="F1466" s="26"/>
    </row>
    <row r="1467" spans="1:6">
      <c r="A1467" s="45"/>
      <c r="B1467" s="46"/>
      <c r="C1467" s="47"/>
      <c r="D1467" s="48"/>
      <c r="F1467" s="26"/>
    </row>
    <row r="1468" spans="1:6">
      <c r="A1468" s="45"/>
      <c r="B1468" s="46"/>
      <c r="C1468" s="47"/>
      <c r="D1468" s="48"/>
      <c r="F1468" s="26"/>
    </row>
    <row r="1469" spans="1:6">
      <c r="A1469" s="45"/>
      <c r="B1469" s="46"/>
      <c r="C1469" s="47"/>
      <c r="D1469" s="48"/>
      <c r="F1469" s="26"/>
    </row>
    <row r="1470" spans="1:6">
      <c r="A1470" s="46"/>
      <c r="B1470" s="46"/>
      <c r="C1470" s="47"/>
      <c r="D1470" s="49"/>
      <c r="F1470" s="26"/>
    </row>
    <row r="1471" spans="1:6">
      <c r="A1471" s="46"/>
      <c r="B1471" s="46"/>
      <c r="C1471" s="47"/>
      <c r="D1471" s="50"/>
      <c r="F1471" s="26"/>
    </row>
    <row r="1472" spans="1:6">
      <c r="A1472" s="46"/>
      <c r="B1472" s="46"/>
      <c r="C1472" s="47"/>
      <c r="D1472" s="50"/>
      <c r="F1472" s="26"/>
    </row>
    <row r="1473" spans="1:10">
      <c r="A1473" s="46"/>
      <c r="B1473" s="46"/>
      <c r="C1473" s="47"/>
      <c r="D1473" s="50"/>
      <c r="F1473" s="26"/>
    </row>
    <row r="1474" spans="1:10" ht="13.5" customHeight="1">
      <c r="A1474" s="46"/>
      <c r="B1474" s="46"/>
      <c r="C1474" s="47"/>
      <c r="D1474" s="50"/>
    </row>
    <row r="1475" spans="1:10" ht="13.5" customHeight="1">
      <c r="A1475" s="46"/>
      <c r="B1475" s="46"/>
      <c r="C1475" s="47"/>
      <c r="D1475" s="50"/>
    </row>
    <row r="1476" spans="1:10" ht="13.5" customHeight="1">
      <c r="A1476" s="46"/>
      <c r="B1476" s="46"/>
      <c r="C1476" s="47"/>
      <c r="D1476" s="48"/>
    </row>
    <row r="1477" spans="1:10">
      <c r="A1477" s="46"/>
      <c r="B1477" s="46"/>
      <c r="C1477" s="47"/>
      <c r="D1477" s="48"/>
    </row>
    <row r="1478" spans="1:10">
      <c r="A1478" s="46"/>
      <c r="B1478" s="46"/>
      <c r="C1478" s="47"/>
      <c r="D1478" s="48"/>
    </row>
    <row r="1479" spans="1:10">
      <c r="A1479" s="46"/>
      <c r="B1479" s="46"/>
      <c r="C1479" s="47"/>
      <c r="D1479" s="51"/>
    </row>
    <row r="1480" spans="1:10">
      <c r="A1480" s="46"/>
      <c r="B1480" s="46"/>
      <c r="C1480" s="47"/>
      <c r="D1480" s="51"/>
    </row>
    <row r="1481" spans="1:10">
      <c r="A1481" s="46"/>
      <c r="B1481" s="46"/>
      <c r="C1481" s="47"/>
      <c r="D1481" s="51"/>
      <c r="J1481" s="15"/>
    </row>
    <row r="1482" spans="1:10">
      <c r="A1482" s="46"/>
      <c r="B1482" s="46"/>
      <c r="C1482" s="47"/>
      <c r="D1482" s="48"/>
      <c r="J1482" s="15"/>
    </row>
    <row r="1483" spans="1:10">
      <c r="A1483" s="46"/>
      <c r="B1483" s="46"/>
      <c r="C1483" s="47"/>
      <c r="D1483" s="48"/>
      <c r="J1483" s="15"/>
    </row>
  </sheetData>
  <autoFilter ref="A2:E1465"/>
  <mergeCells count="5">
    <mergeCell ref="A2:A3"/>
    <mergeCell ref="B2:B3"/>
    <mergeCell ref="C2:C3"/>
    <mergeCell ref="D2:D3"/>
    <mergeCell ref="E2:E3"/>
  </mergeCells>
  <phoneticPr fontId="4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464"/>
  <sheetViews>
    <sheetView zoomScale="70" zoomScaleNormal="70" workbookViewId="0">
      <pane xSplit="1" ySplit="3" topLeftCell="B4" activePane="bottomRight" state="frozen"/>
      <selection activeCell="G5" sqref="G5"/>
      <selection pane="topRight" activeCell="G5" sqref="G5"/>
      <selection pane="bottomLeft" activeCell="G5" sqref="G5"/>
      <selection pane="bottomRight" activeCell="U8" sqref="U8"/>
    </sheetView>
  </sheetViews>
  <sheetFormatPr defaultColWidth="9" defaultRowHeight="13.5"/>
  <cols>
    <col min="1" max="1" width="13.75" style="15" customWidth="1"/>
    <col min="2" max="2" width="9.875" style="15" customWidth="1"/>
    <col min="3" max="3" width="6.375" style="43" customWidth="1"/>
    <col min="4" max="5" width="7.75" style="44" customWidth="1"/>
    <col min="6" max="6" width="10.375" style="15" customWidth="1"/>
    <col min="7" max="9" width="6.5" style="15" customWidth="1"/>
    <col min="10" max="16" width="12.625" style="7" customWidth="1"/>
    <col min="17" max="17" width="14.375" style="7" customWidth="1"/>
    <col min="18" max="18" width="12.625" style="7" customWidth="1"/>
    <col min="19" max="19" width="13.5" style="7" customWidth="1"/>
    <col min="20" max="58" width="12.625" style="7" customWidth="1"/>
    <col min="59" max="16384" width="9" style="7"/>
  </cols>
  <sheetData>
    <row r="1" spans="1:37" ht="20.100000000000001" customHeight="1">
      <c r="A1" s="14" t="s">
        <v>65</v>
      </c>
      <c r="C1" s="16"/>
      <c r="D1" s="17"/>
      <c r="E1" s="17"/>
      <c r="K1" s="18"/>
      <c r="M1" s="19"/>
      <c r="O1" s="19"/>
    </row>
    <row r="2" spans="1:37" s="15" customFormat="1" ht="20.100000000000001" customHeight="1">
      <c r="A2" s="82" t="s">
        <v>57</v>
      </c>
      <c r="B2" s="82" t="s">
        <v>58</v>
      </c>
      <c r="C2" s="82" t="s">
        <v>59</v>
      </c>
      <c r="D2" s="83" t="s">
        <v>60</v>
      </c>
      <c r="E2" s="83" t="s">
        <v>61</v>
      </c>
      <c r="F2" s="20"/>
      <c r="K2" s="21"/>
      <c r="L2" s="22"/>
      <c r="N2" s="22"/>
      <c r="AE2" s="23"/>
      <c r="AF2" s="23"/>
      <c r="AJ2" s="23"/>
      <c r="AK2" s="23"/>
    </row>
    <row r="3" spans="1:37" s="15" customFormat="1" ht="20.100000000000001" customHeight="1">
      <c r="A3" s="82"/>
      <c r="B3" s="82"/>
      <c r="C3" s="82"/>
      <c r="D3" s="83"/>
      <c r="E3" s="83"/>
      <c r="F3" s="20" t="s">
        <v>62</v>
      </c>
      <c r="K3" s="21"/>
      <c r="L3" s="22"/>
      <c r="N3" s="22"/>
      <c r="AC3" s="24"/>
      <c r="AD3" s="24"/>
      <c r="AE3" s="25"/>
      <c r="AF3" s="25"/>
      <c r="AG3" s="26"/>
      <c r="AH3" s="27"/>
      <c r="AI3" s="27"/>
      <c r="AJ3" s="25"/>
      <c r="AK3" s="25"/>
    </row>
    <row r="4" spans="1:37" s="35" customFormat="1" ht="20.100000000000001" customHeight="1">
      <c r="A4" s="57">
        <v>42005</v>
      </c>
      <c r="B4" s="28">
        <v>2015</v>
      </c>
      <c r="C4" s="29">
        <v>0</v>
      </c>
      <c r="D4" s="30">
        <v>6304</v>
      </c>
      <c r="E4" s="31">
        <v>6000</v>
      </c>
      <c r="F4" s="32">
        <v>6163.2210526315794</v>
      </c>
      <c r="G4" s="34"/>
      <c r="H4" s="34"/>
      <c r="I4" s="34"/>
    </row>
    <row r="5" spans="1:37" s="24" customFormat="1" ht="20.100000000000001" customHeight="1">
      <c r="A5" s="57">
        <v>42006</v>
      </c>
      <c r="B5" s="28">
        <v>2015</v>
      </c>
      <c r="C5" s="29">
        <v>0</v>
      </c>
      <c r="D5" s="30">
        <v>6190</v>
      </c>
      <c r="E5" s="31">
        <v>6000</v>
      </c>
      <c r="F5" s="32">
        <v>6163.2210526315794</v>
      </c>
      <c r="G5" s="33"/>
      <c r="H5" s="33"/>
      <c r="I5" s="33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37" s="24" customFormat="1" ht="20.100000000000001" customHeight="1">
      <c r="A6" s="57">
        <v>42007</v>
      </c>
      <c r="B6" s="28">
        <v>2015</v>
      </c>
      <c r="C6" s="29">
        <v>0</v>
      </c>
      <c r="D6" s="30">
        <v>6350</v>
      </c>
      <c r="E6" s="31">
        <v>6000</v>
      </c>
      <c r="F6" s="32">
        <v>6163.2210526315794</v>
      </c>
      <c r="G6" s="33"/>
      <c r="H6" s="33"/>
      <c r="I6" s="33"/>
      <c r="J6" s="35"/>
      <c r="K6" s="35"/>
      <c r="L6" s="35"/>
      <c r="M6" s="35"/>
    </row>
    <row r="7" spans="1:37" s="24" customFormat="1" ht="20.100000000000001" customHeight="1">
      <c r="A7" s="57">
        <v>42008</v>
      </c>
      <c r="B7" s="28">
        <v>2015</v>
      </c>
      <c r="C7" s="29">
        <v>0</v>
      </c>
      <c r="D7" s="30">
        <v>6292</v>
      </c>
      <c r="E7" s="31">
        <v>6000</v>
      </c>
      <c r="F7" s="32">
        <v>6163.2210526315794</v>
      </c>
      <c r="G7" s="36"/>
      <c r="H7" s="33"/>
      <c r="I7" s="33"/>
    </row>
    <row r="8" spans="1:37" s="24" customFormat="1" ht="20.100000000000001" customHeight="1">
      <c r="A8" s="57">
        <v>42009</v>
      </c>
      <c r="B8" s="28">
        <v>2015</v>
      </c>
      <c r="C8" s="29">
        <v>0.3</v>
      </c>
      <c r="D8" s="30">
        <v>6578</v>
      </c>
      <c r="E8" s="31">
        <v>6000</v>
      </c>
      <c r="F8" s="32">
        <v>6163.2210526315794</v>
      </c>
      <c r="G8" s="33"/>
      <c r="H8" s="33"/>
      <c r="I8" s="33"/>
    </row>
    <row r="9" spans="1:37" s="24" customFormat="1" ht="20.100000000000001" customHeight="1">
      <c r="A9" s="57">
        <v>42010</v>
      </c>
      <c r="B9" s="28">
        <v>2015</v>
      </c>
      <c r="C9" s="29">
        <v>5.5</v>
      </c>
      <c r="D9" s="30">
        <v>6331</v>
      </c>
      <c r="E9" s="31">
        <v>6000</v>
      </c>
      <c r="F9" s="32">
        <v>6163.2210526315794</v>
      </c>
      <c r="G9" s="33"/>
      <c r="H9" s="33"/>
      <c r="I9" s="33"/>
    </row>
    <row r="10" spans="1:37" s="24" customFormat="1" ht="20.100000000000001" customHeight="1">
      <c r="A10" s="57">
        <v>42011</v>
      </c>
      <c r="B10" s="28">
        <v>2015</v>
      </c>
      <c r="C10" s="29">
        <v>5</v>
      </c>
      <c r="D10" s="30">
        <v>5947</v>
      </c>
      <c r="E10" s="31">
        <v>6000</v>
      </c>
      <c r="F10" s="32">
        <v>6163.2210526315794</v>
      </c>
      <c r="G10" s="33"/>
      <c r="H10" s="33"/>
      <c r="I10" s="33"/>
    </row>
    <row r="11" spans="1:37" s="24" customFormat="1" ht="20.100000000000001" customHeight="1">
      <c r="A11" s="57">
        <v>42012</v>
      </c>
      <c r="B11" s="28">
        <v>2015</v>
      </c>
      <c r="C11" s="29">
        <v>5</v>
      </c>
      <c r="D11" s="30">
        <v>6011</v>
      </c>
      <c r="E11" s="31">
        <v>6000</v>
      </c>
      <c r="F11" s="32">
        <v>6163.2210526315794</v>
      </c>
      <c r="G11" s="33"/>
      <c r="H11" s="33"/>
      <c r="I11" s="33"/>
    </row>
    <row r="12" spans="1:37" s="24" customFormat="1" ht="20.100000000000001" customHeight="1">
      <c r="A12" s="57">
        <v>42013</v>
      </c>
      <c r="B12" s="28">
        <v>2015</v>
      </c>
      <c r="C12" s="29">
        <v>0</v>
      </c>
      <c r="D12" s="30">
        <v>6600</v>
      </c>
      <c r="E12" s="31">
        <v>6000</v>
      </c>
      <c r="F12" s="32">
        <v>6163.2210526315794</v>
      </c>
      <c r="G12" s="33"/>
      <c r="H12" s="33"/>
      <c r="I12" s="33"/>
    </row>
    <row r="13" spans="1:37" s="24" customFormat="1" ht="20.100000000000001" customHeight="1">
      <c r="A13" s="57">
        <v>42014</v>
      </c>
      <c r="B13" s="28">
        <v>2015</v>
      </c>
      <c r="C13" s="29">
        <v>0</v>
      </c>
      <c r="D13" s="30">
        <v>6302</v>
      </c>
      <c r="E13" s="31">
        <v>6000</v>
      </c>
      <c r="F13" s="32">
        <v>6163.2210526315794</v>
      </c>
      <c r="G13" s="33"/>
      <c r="H13" s="33"/>
      <c r="I13" s="33"/>
    </row>
    <row r="14" spans="1:37" s="24" customFormat="1" ht="20.100000000000001" customHeight="1">
      <c r="A14" s="57">
        <v>42015</v>
      </c>
      <c r="B14" s="28">
        <v>2015</v>
      </c>
      <c r="C14" s="29">
        <v>0.8</v>
      </c>
      <c r="D14" s="30">
        <v>6502</v>
      </c>
      <c r="E14" s="31">
        <v>6000</v>
      </c>
      <c r="F14" s="32">
        <v>6163.2210526315794</v>
      </c>
      <c r="G14" s="33"/>
      <c r="H14" s="33"/>
      <c r="I14" s="33"/>
    </row>
    <row r="15" spans="1:37" s="24" customFormat="1" ht="20.100000000000001" customHeight="1">
      <c r="A15" s="57">
        <v>42016</v>
      </c>
      <c r="B15" s="28">
        <v>2015</v>
      </c>
      <c r="C15" s="29">
        <v>0</v>
      </c>
      <c r="D15" s="30">
        <v>6526</v>
      </c>
      <c r="E15" s="31">
        <v>6000</v>
      </c>
      <c r="F15" s="32">
        <v>6163.2210526315794</v>
      </c>
      <c r="G15" s="33"/>
      <c r="H15" s="33"/>
      <c r="I15" s="33"/>
    </row>
    <row r="16" spans="1:37" s="24" customFormat="1" ht="20.100000000000001" customHeight="1">
      <c r="A16" s="57">
        <v>42017</v>
      </c>
      <c r="B16" s="28">
        <v>2015</v>
      </c>
      <c r="C16" s="29">
        <v>0</v>
      </c>
      <c r="D16" s="30">
        <v>6548</v>
      </c>
      <c r="E16" s="31">
        <v>6000</v>
      </c>
      <c r="F16" s="32">
        <v>6163.2210526315794</v>
      </c>
      <c r="G16" s="33"/>
      <c r="H16" s="33"/>
      <c r="I16" s="33"/>
    </row>
    <row r="17" spans="1:25" s="24" customFormat="1" ht="20.100000000000001" customHeight="1">
      <c r="A17" s="57">
        <v>42018</v>
      </c>
      <c r="B17" s="28">
        <v>2015</v>
      </c>
      <c r="C17" s="29">
        <v>0</v>
      </c>
      <c r="D17" s="30">
        <v>6313</v>
      </c>
      <c r="E17" s="31">
        <v>6000</v>
      </c>
      <c r="F17" s="32">
        <v>6163.2210526315794</v>
      </c>
      <c r="G17" s="33"/>
      <c r="H17" s="33"/>
      <c r="I17" s="33"/>
    </row>
    <row r="18" spans="1:25" s="24" customFormat="1" ht="20.100000000000001" customHeight="1">
      <c r="A18" s="57">
        <v>42019</v>
      </c>
      <c r="B18" s="28">
        <v>2015</v>
      </c>
      <c r="C18" s="29">
        <v>0</v>
      </c>
      <c r="D18" s="30">
        <v>6340</v>
      </c>
      <c r="E18" s="31">
        <v>6000</v>
      </c>
      <c r="F18" s="32">
        <v>6163.2210526315794</v>
      </c>
      <c r="G18" s="33"/>
      <c r="H18" s="33"/>
      <c r="I18" s="33"/>
    </row>
    <row r="19" spans="1:25" s="24" customFormat="1" ht="20.100000000000001" customHeight="1">
      <c r="A19" s="57">
        <v>42020</v>
      </c>
      <c r="B19" s="28">
        <v>2015</v>
      </c>
      <c r="C19" s="29">
        <v>1.2</v>
      </c>
      <c r="D19" s="30">
        <v>6282</v>
      </c>
      <c r="E19" s="31">
        <v>6000</v>
      </c>
      <c r="F19" s="32">
        <v>6163.2210526315794</v>
      </c>
      <c r="G19" s="33"/>
      <c r="H19" s="33"/>
      <c r="I19" s="33"/>
    </row>
    <row r="20" spans="1:25" s="24" customFormat="1" ht="20.100000000000001" customHeight="1">
      <c r="A20" s="57">
        <v>42021</v>
      </c>
      <c r="B20" s="28">
        <v>2015</v>
      </c>
      <c r="C20" s="29">
        <v>0</v>
      </c>
      <c r="D20" s="30">
        <v>6399</v>
      </c>
      <c r="E20" s="31">
        <v>6000</v>
      </c>
      <c r="F20" s="32">
        <v>6163.2210526315794</v>
      </c>
      <c r="G20" s="33"/>
      <c r="H20" s="33"/>
      <c r="I20" s="33"/>
    </row>
    <row r="21" spans="1:25" s="24" customFormat="1" ht="20.100000000000001" customHeight="1">
      <c r="A21" s="57">
        <v>42022</v>
      </c>
      <c r="B21" s="28">
        <v>2015</v>
      </c>
      <c r="C21" s="29">
        <v>1.4</v>
      </c>
      <c r="D21" s="30">
        <v>6473</v>
      </c>
      <c r="E21" s="31">
        <v>6000</v>
      </c>
      <c r="F21" s="32">
        <v>6163.2210526315794</v>
      </c>
      <c r="G21" s="33"/>
      <c r="H21" s="33"/>
      <c r="I21" s="33"/>
    </row>
    <row r="22" spans="1:25" ht="20.100000000000001" customHeight="1">
      <c r="A22" s="57">
        <v>42023</v>
      </c>
      <c r="B22" s="28">
        <v>2015</v>
      </c>
      <c r="C22" s="29">
        <v>1.7</v>
      </c>
      <c r="D22" s="30">
        <v>6328</v>
      </c>
      <c r="E22" s="31">
        <v>6000</v>
      </c>
      <c r="F22" s="32">
        <v>6163.2210526315794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0.100000000000001" customHeight="1">
      <c r="A23" s="57">
        <v>42024</v>
      </c>
      <c r="B23" s="28">
        <v>2015</v>
      </c>
      <c r="C23" s="29">
        <v>0</v>
      </c>
      <c r="D23" s="30">
        <v>6657</v>
      </c>
      <c r="E23" s="31">
        <v>6000</v>
      </c>
      <c r="F23" s="32">
        <v>6163.2210526315794</v>
      </c>
      <c r="J23" s="24"/>
      <c r="K23" s="24"/>
      <c r="L23" s="24"/>
      <c r="M23" s="24"/>
    </row>
    <row r="24" spans="1:25" ht="20.100000000000001" customHeight="1">
      <c r="A24" s="57">
        <v>42025</v>
      </c>
      <c r="B24" s="28">
        <v>2015</v>
      </c>
      <c r="C24" s="29">
        <v>0.4</v>
      </c>
      <c r="D24" s="30">
        <v>6194</v>
      </c>
      <c r="E24" s="31">
        <v>6000</v>
      </c>
      <c r="F24" s="32">
        <v>6163.2210526315794</v>
      </c>
    </row>
    <row r="25" spans="1:25" ht="20.100000000000001" customHeight="1">
      <c r="A25" s="57">
        <v>42026</v>
      </c>
      <c r="B25" s="28">
        <v>2015</v>
      </c>
      <c r="C25" s="29">
        <v>1.2</v>
      </c>
      <c r="D25" s="30">
        <v>6313</v>
      </c>
      <c r="E25" s="31">
        <v>6000</v>
      </c>
      <c r="F25" s="32">
        <v>6163.2210526315794</v>
      </c>
    </row>
    <row r="26" spans="1:25" ht="20.100000000000001" customHeight="1">
      <c r="A26" s="57">
        <v>42027</v>
      </c>
      <c r="B26" s="28">
        <v>2015</v>
      </c>
      <c r="C26" s="29">
        <v>0</v>
      </c>
      <c r="D26" s="30">
        <v>6506</v>
      </c>
      <c r="E26" s="31">
        <v>6000</v>
      </c>
      <c r="F26" s="32">
        <v>6163.2210526315794</v>
      </c>
    </row>
    <row r="27" spans="1:25" ht="20.100000000000001" customHeight="1">
      <c r="A27" s="57">
        <v>42028</v>
      </c>
      <c r="B27" s="28">
        <v>2015</v>
      </c>
      <c r="C27" s="29">
        <v>0</v>
      </c>
      <c r="D27" s="30">
        <v>6237</v>
      </c>
      <c r="E27" s="31">
        <v>6000</v>
      </c>
      <c r="F27" s="32">
        <v>6163.2210526315794</v>
      </c>
    </row>
    <row r="28" spans="1:25" ht="20.100000000000001" customHeight="1">
      <c r="A28" s="57">
        <v>42029</v>
      </c>
      <c r="B28" s="28">
        <v>2015</v>
      </c>
      <c r="C28" s="29">
        <v>1.4</v>
      </c>
      <c r="D28" s="30">
        <v>6367</v>
      </c>
      <c r="E28" s="31">
        <v>6000</v>
      </c>
      <c r="F28" s="32">
        <v>6163.2210526315794</v>
      </c>
    </row>
    <row r="29" spans="1:25" ht="20.100000000000001" customHeight="1">
      <c r="A29" s="57">
        <v>42030</v>
      </c>
      <c r="B29" s="28">
        <v>2015</v>
      </c>
      <c r="C29" s="29">
        <v>1</v>
      </c>
      <c r="D29" s="30">
        <v>6366</v>
      </c>
      <c r="E29" s="31">
        <v>6000</v>
      </c>
      <c r="F29" s="32">
        <v>6163.2210526315794</v>
      </c>
    </row>
    <row r="30" spans="1:25" ht="20.100000000000001" customHeight="1">
      <c r="A30" s="57">
        <v>42031</v>
      </c>
      <c r="B30" s="28">
        <v>2015</v>
      </c>
      <c r="C30" s="29">
        <v>0</v>
      </c>
      <c r="D30" s="30">
        <v>6316</v>
      </c>
      <c r="E30" s="31">
        <v>6000</v>
      </c>
      <c r="F30" s="32">
        <v>6163.2210526315794</v>
      </c>
    </row>
    <row r="31" spans="1:25" ht="20.100000000000001" customHeight="1">
      <c r="A31" s="57">
        <v>42032</v>
      </c>
      <c r="B31" s="28">
        <v>2015</v>
      </c>
      <c r="C31" s="29">
        <v>0</v>
      </c>
      <c r="D31" s="30">
        <v>6344</v>
      </c>
      <c r="E31" s="31">
        <v>6000</v>
      </c>
      <c r="F31" s="32">
        <v>6163.2210526315794</v>
      </c>
    </row>
    <row r="32" spans="1:25" ht="20.100000000000001" customHeight="1">
      <c r="A32" s="57">
        <v>42033</v>
      </c>
      <c r="B32" s="28">
        <v>2015</v>
      </c>
      <c r="C32" s="29">
        <v>0.7</v>
      </c>
      <c r="D32" s="30">
        <v>6363</v>
      </c>
      <c r="E32" s="31">
        <v>6000</v>
      </c>
      <c r="F32" s="32">
        <v>6163.2210526315794</v>
      </c>
    </row>
    <row r="33" spans="1:25" ht="20.100000000000001" customHeight="1">
      <c r="A33" s="57">
        <v>42034</v>
      </c>
      <c r="B33" s="28">
        <v>2015</v>
      </c>
      <c r="C33" s="29">
        <v>0</v>
      </c>
      <c r="D33" s="30">
        <v>6306</v>
      </c>
      <c r="E33" s="31">
        <v>6000</v>
      </c>
      <c r="F33" s="32">
        <v>6163.2210526315794</v>
      </c>
    </row>
    <row r="34" spans="1:25" ht="20.100000000000001" customHeight="1">
      <c r="A34" s="57">
        <v>42035</v>
      </c>
      <c r="B34" s="28">
        <v>2015</v>
      </c>
      <c r="C34" s="29">
        <v>0</v>
      </c>
      <c r="D34" s="30">
        <v>6081</v>
      </c>
      <c r="E34" s="31">
        <v>6000</v>
      </c>
      <c r="F34" s="32">
        <v>6163.2210526315794</v>
      </c>
    </row>
    <row r="35" spans="1:25" ht="20.100000000000001" customHeight="1">
      <c r="A35" s="57">
        <v>42036</v>
      </c>
      <c r="B35" s="28">
        <v>2015</v>
      </c>
      <c r="C35" s="29">
        <v>0</v>
      </c>
      <c r="D35" s="30">
        <v>6461</v>
      </c>
      <c r="E35" s="31">
        <v>6000</v>
      </c>
      <c r="F35" s="32">
        <v>6163.2210526315794</v>
      </c>
    </row>
    <row r="36" spans="1:25" s="24" customFormat="1" ht="20.100000000000001" customHeight="1">
      <c r="A36" s="57">
        <v>42037</v>
      </c>
      <c r="B36" s="28">
        <v>2015</v>
      </c>
      <c r="C36" s="29">
        <v>0</v>
      </c>
      <c r="D36" s="30">
        <v>6536</v>
      </c>
      <c r="E36" s="31">
        <v>6000</v>
      </c>
      <c r="F36" s="32">
        <v>6163.2210526315794</v>
      </c>
      <c r="G36" s="33"/>
      <c r="H36" s="33"/>
      <c r="I36" s="33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s="24" customFormat="1" ht="20.100000000000001" customHeight="1">
      <c r="A37" s="57">
        <v>42038</v>
      </c>
      <c r="B37" s="28">
        <v>2015</v>
      </c>
      <c r="C37" s="29">
        <v>0</v>
      </c>
      <c r="D37" s="30">
        <v>6248</v>
      </c>
      <c r="E37" s="31">
        <v>6000</v>
      </c>
      <c r="F37" s="32">
        <v>6163.2210526315794</v>
      </c>
      <c r="G37" s="33"/>
      <c r="H37" s="33"/>
      <c r="I37" s="33"/>
      <c r="J37" s="7"/>
      <c r="K37" s="7"/>
      <c r="L37" s="7"/>
      <c r="M37" s="7"/>
    </row>
    <row r="38" spans="1:25" s="24" customFormat="1" ht="20.100000000000001" customHeight="1">
      <c r="A38" s="57">
        <v>42039</v>
      </c>
      <c r="B38" s="28">
        <v>2015</v>
      </c>
      <c r="C38" s="29">
        <v>0</v>
      </c>
      <c r="D38" s="30">
        <v>6113</v>
      </c>
      <c r="E38" s="31">
        <v>6000</v>
      </c>
      <c r="F38" s="32">
        <v>6163.2210526315794</v>
      </c>
      <c r="G38" s="33"/>
      <c r="H38" s="33"/>
      <c r="I38" s="33"/>
    </row>
    <row r="39" spans="1:25" s="24" customFormat="1" ht="20.100000000000001" customHeight="1">
      <c r="A39" s="57">
        <v>42040</v>
      </c>
      <c r="B39" s="28">
        <v>2015</v>
      </c>
      <c r="C39" s="29">
        <v>0</v>
      </c>
      <c r="D39" s="30">
        <v>6427</v>
      </c>
      <c r="E39" s="31">
        <v>6000</v>
      </c>
      <c r="F39" s="32">
        <v>6163.2210526315794</v>
      </c>
      <c r="G39" s="33"/>
      <c r="H39" s="33"/>
      <c r="I39" s="33"/>
    </row>
    <row r="40" spans="1:25" s="24" customFormat="1" ht="20.100000000000001" customHeight="1">
      <c r="A40" s="57">
        <v>42041</v>
      </c>
      <c r="B40" s="28">
        <v>2015</v>
      </c>
      <c r="C40" s="29">
        <v>0</v>
      </c>
      <c r="D40" s="30">
        <v>6125</v>
      </c>
      <c r="E40" s="31">
        <v>6000</v>
      </c>
      <c r="F40" s="32">
        <v>6163.2210526315794</v>
      </c>
      <c r="G40" s="33"/>
      <c r="H40" s="33"/>
      <c r="I40" s="33"/>
    </row>
    <row r="41" spans="1:25" s="24" customFormat="1" ht="20.100000000000001" customHeight="1">
      <c r="A41" s="57">
        <v>42042</v>
      </c>
      <c r="B41" s="28">
        <v>2015</v>
      </c>
      <c r="C41" s="29">
        <v>0</v>
      </c>
      <c r="D41" s="30">
        <v>6139</v>
      </c>
      <c r="E41" s="31">
        <v>6000</v>
      </c>
      <c r="F41" s="32">
        <v>6163.2210526315794</v>
      </c>
      <c r="G41" s="33"/>
      <c r="H41" s="33"/>
      <c r="I41" s="33"/>
    </row>
    <row r="42" spans="1:25" s="24" customFormat="1" ht="20.100000000000001" customHeight="1">
      <c r="A42" s="57">
        <v>42043</v>
      </c>
      <c r="B42" s="28">
        <v>2015</v>
      </c>
      <c r="C42" s="29">
        <v>0</v>
      </c>
      <c r="D42" s="30">
        <v>6010</v>
      </c>
      <c r="E42" s="31">
        <v>6000</v>
      </c>
      <c r="F42" s="32">
        <v>6163.2210526315794</v>
      </c>
      <c r="G42" s="33"/>
      <c r="H42" s="33"/>
      <c r="I42" s="33"/>
    </row>
    <row r="43" spans="1:25" s="24" customFormat="1" ht="20.100000000000001" customHeight="1">
      <c r="A43" s="57">
        <v>42044</v>
      </c>
      <c r="B43" s="28">
        <v>2015</v>
      </c>
      <c r="C43" s="29">
        <v>0.6</v>
      </c>
      <c r="D43" s="30">
        <v>6230</v>
      </c>
      <c r="E43" s="31">
        <v>6000</v>
      </c>
      <c r="F43" s="32">
        <v>6163.2210526315794</v>
      </c>
      <c r="G43" s="33"/>
      <c r="H43" s="33"/>
      <c r="I43" s="33"/>
    </row>
    <row r="44" spans="1:25" s="24" customFormat="1" ht="20.100000000000001" customHeight="1">
      <c r="A44" s="57">
        <v>42045</v>
      </c>
      <c r="B44" s="28">
        <v>2015</v>
      </c>
      <c r="C44" s="29">
        <v>0</v>
      </c>
      <c r="D44" s="30">
        <v>5849</v>
      </c>
      <c r="E44" s="31">
        <v>6000</v>
      </c>
      <c r="F44" s="32">
        <v>6163.2210526315794</v>
      </c>
      <c r="G44" s="33"/>
      <c r="H44" s="33"/>
      <c r="I44" s="33"/>
    </row>
    <row r="45" spans="1:25" s="24" customFormat="1" ht="20.100000000000001" customHeight="1">
      <c r="A45" s="57">
        <v>42046</v>
      </c>
      <c r="B45" s="28">
        <v>2015</v>
      </c>
      <c r="C45" s="29">
        <v>0</v>
      </c>
      <c r="D45" s="30">
        <v>6025</v>
      </c>
      <c r="E45" s="31">
        <v>6000</v>
      </c>
      <c r="F45" s="32">
        <v>6163.2210526315794</v>
      </c>
      <c r="G45" s="33"/>
      <c r="H45" s="33"/>
      <c r="I45" s="33"/>
    </row>
    <row r="46" spans="1:25" s="24" customFormat="1" ht="20.100000000000001" customHeight="1">
      <c r="A46" s="57">
        <v>42047</v>
      </c>
      <c r="B46" s="28">
        <v>2015</v>
      </c>
      <c r="C46" s="29">
        <v>0</v>
      </c>
      <c r="D46" s="30">
        <v>6049</v>
      </c>
      <c r="E46" s="31">
        <v>6000</v>
      </c>
      <c r="F46" s="32">
        <v>6163.2210526315794</v>
      </c>
      <c r="G46" s="33"/>
      <c r="H46" s="33"/>
      <c r="I46" s="33"/>
    </row>
    <row r="47" spans="1:25" s="24" customFormat="1" ht="20.100000000000001" customHeight="1">
      <c r="A47" s="57">
        <v>42048</v>
      </c>
      <c r="B47" s="28">
        <v>2015</v>
      </c>
      <c r="C47" s="29">
        <v>0</v>
      </c>
      <c r="D47" s="30">
        <v>5943</v>
      </c>
      <c r="E47" s="31">
        <v>6000</v>
      </c>
      <c r="F47" s="32">
        <v>6163.2210526315794</v>
      </c>
      <c r="G47" s="33"/>
      <c r="H47" s="33"/>
      <c r="I47" s="33"/>
    </row>
    <row r="48" spans="1:25" s="24" customFormat="1" ht="20.100000000000001" customHeight="1">
      <c r="A48" s="57">
        <v>42049</v>
      </c>
      <c r="B48" s="28">
        <v>2015</v>
      </c>
      <c r="C48" s="29">
        <v>0</v>
      </c>
      <c r="D48" s="30">
        <v>5928</v>
      </c>
      <c r="E48" s="31">
        <v>6000</v>
      </c>
      <c r="F48" s="32">
        <v>6163.2210526315794</v>
      </c>
      <c r="G48" s="33"/>
      <c r="H48" s="33"/>
      <c r="I48" s="33"/>
    </row>
    <row r="49" spans="1:25" s="24" customFormat="1" ht="20.100000000000001" customHeight="1">
      <c r="A49" s="57">
        <v>42050</v>
      </c>
      <c r="B49" s="28">
        <v>2015</v>
      </c>
      <c r="C49" s="29">
        <v>0</v>
      </c>
      <c r="D49" s="30">
        <v>6259</v>
      </c>
      <c r="E49" s="31">
        <v>6000</v>
      </c>
      <c r="F49" s="32">
        <v>6163.2210526315794</v>
      </c>
      <c r="G49" s="33"/>
      <c r="H49" s="33"/>
      <c r="I49" s="33"/>
    </row>
    <row r="50" spans="1:25" ht="20.100000000000001" customHeight="1">
      <c r="A50" s="57">
        <v>42051</v>
      </c>
      <c r="B50" s="28">
        <v>2015</v>
      </c>
      <c r="C50" s="29">
        <v>12.7</v>
      </c>
      <c r="D50" s="30">
        <v>6460</v>
      </c>
      <c r="E50" s="31">
        <v>6000</v>
      </c>
      <c r="F50" s="32">
        <v>6163.2210526315794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ht="20.100000000000001" customHeight="1">
      <c r="A51" s="57">
        <v>42052</v>
      </c>
      <c r="B51" s="28">
        <v>2015</v>
      </c>
      <c r="C51" s="29">
        <v>5</v>
      </c>
      <c r="D51" s="30">
        <v>6491</v>
      </c>
      <c r="E51" s="31">
        <v>6000</v>
      </c>
      <c r="F51" s="32">
        <v>6163.2210526315794</v>
      </c>
      <c r="J51" s="24"/>
      <c r="K51" s="24"/>
      <c r="L51" s="24"/>
      <c r="M51" s="24"/>
    </row>
    <row r="52" spans="1:25" ht="20.100000000000001" customHeight="1">
      <c r="A52" s="57">
        <v>42053</v>
      </c>
      <c r="B52" s="28">
        <v>2015</v>
      </c>
      <c r="C52" s="29">
        <v>5</v>
      </c>
      <c r="D52" s="30">
        <v>6695</v>
      </c>
      <c r="E52" s="31">
        <v>6000</v>
      </c>
      <c r="F52" s="32">
        <v>6163.2210526315794</v>
      </c>
    </row>
    <row r="53" spans="1:25" ht="20.100000000000001" customHeight="1">
      <c r="A53" s="57">
        <v>42054</v>
      </c>
      <c r="B53" s="28">
        <v>2015</v>
      </c>
      <c r="C53" s="29">
        <v>0</v>
      </c>
      <c r="D53" s="30">
        <v>6543</v>
      </c>
      <c r="E53" s="31">
        <v>6000</v>
      </c>
      <c r="F53" s="32">
        <v>6163.2210526315794</v>
      </c>
    </row>
    <row r="54" spans="1:25" ht="20.100000000000001" customHeight="1">
      <c r="A54" s="57">
        <v>42055</v>
      </c>
      <c r="B54" s="28">
        <v>2015</v>
      </c>
      <c r="C54" s="29">
        <v>0</v>
      </c>
      <c r="D54" s="30">
        <v>5801</v>
      </c>
      <c r="E54" s="31">
        <v>6000</v>
      </c>
      <c r="F54" s="32">
        <v>6163.2210526315794</v>
      </c>
    </row>
    <row r="55" spans="1:25" ht="20.100000000000001" customHeight="1">
      <c r="A55" s="57">
        <v>42056</v>
      </c>
      <c r="B55" s="28">
        <v>2015</v>
      </c>
      <c r="C55" s="29">
        <v>5.8</v>
      </c>
      <c r="D55" s="30">
        <v>6095</v>
      </c>
      <c r="E55" s="31">
        <v>6000</v>
      </c>
      <c r="F55" s="32">
        <v>6163.2210526315794</v>
      </c>
    </row>
    <row r="56" spans="1:25" ht="20.100000000000001" customHeight="1">
      <c r="A56" s="57">
        <v>42057</v>
      </c>
      <c r="B56" s="28">
        <v>2015</v>
      </c>
      <c r="C56" s="29">
        <v>5</v>
      </c>
      <c r="D56" s="30">
        <v>6597</v>
      </c>
      <c r="E56" s="31">
        <v>6000</v>
      </c>
      <c r="F56" s="32">
        <v>6163.2210526315794</v>
      </c>
    </row>
    <row r="57" spans="1:25" ht="20.100000000000001" customHeight="1">
      <c r="A57" s="57">
        <v>42058</v>
      </c>
      <c r="B57" s="28">
        <v>2015</v>
      </c>
      <c r="C57" s="29">
        <v>5</v>
      </c>
      <c r="D57" s="30">
        <v>6074</v>
      </c>
      <c r="E57" s="31">
        <v>6000</v>
      </c>
      <c r="F57" s="32">
        <v>6163.2210526315794</v>
      </c>
    </row>
    <row r="58" spans="1:25" ht="20.100000000000001" customHeight="1">
      <c r="A58" s="57">
        <v>42059</v>
      </c>
      <c r="B58" s="28">
        <v>2015</v>
      </c>
      <c r="C58" s="29">
        <v>0</v>
      </c>
      <c r="D58" s="30">
        <v>6017</v>
      </c>
      <c r="E58" s="31">
        <v>6000</v>
      </c>
      <c r="F58" s="32">
        <v>6163.2210526315794</v>
      </c>
    </row>
    <row r="59" spans="1:25" ht="20.100000000000001" customHeight="1">
      <c r="A59" s="57">
        <v>42060</v>
      </c>
      <c r="B59" s="28">
        <v>2015</v>
      </c>
      <c r="C59" s="29">
        <v>0</v>
      </c>
      <c r="D59" s="30">
        <v>6660</v>
      </c>
      <c r="E59" s="31">
        <v>6000</v>
      </c>
      <c r="F59" s="32">
        <v>6163.2210526315794</v>
      </c>
    </row>
    <row r="60" spans="1:25" ht="20.100000000000001" customHeight="1">
      <c r="A60" s="57">
        <v>42061</v>
      </c>
      <c r="B60" s="28">
        <v>2015</v>
      </c>
      <c r="C60" s="29">
        <v>1</v>
      </c>
      <c r="D60" s="30">
        <v>6585</v>
      </c>
      <c r="E60" s="31">
        <v>6000</v>
      </c>
      <c r="F60" s="32">
        <v>6163.2210526315794</v>
      </c>
    </row>
    <row r="61" spans="1:25" ht="20.100000000000001" customHeight="1">
      <c r="A61" s="57">
        <v>42062</v>
      </c>
      <c r="B61" s="28">
        <v>2015</v>
      </c>
      <c r="C61" s="29">
        <v>0</v>
      </c>
      <c r="D61" s="30">
        <v>6076</v>
      </c>
      <c r="E61" s="31">
        <v>6000</v>
      </c>
      <c r="F61" s="32">
        <v>6163.2210526315794</v>
      </c>
    </row>
    <row r="62" spans="1:25" ht="20.100000000000001" customHeight="1">
      <c r="A62" s="57">
        <v>42063</v>
      </c>
      <c r="B62" s="28">
        <v>2015</v>
      </c>
      <c r="C62" s="29">
        <v>0</v>
      </c>
      <c r="D62" s="30">
        <v>6101</v>
      </c>
      <c r="E62" s="31">
        <v>6000</v>
      </c>
      <c r="F62" s="32">
        <v>6163.2210526315794</v>
      </c>
    </row>
    <row r="63" spans="1:25" ht="20.100000000000001" customHeight="1">
      <c r="A63" s="57">
        <v>42064</v>
      </c>
      <c r="B63" s="28">
        <v>2015</v>
      </c>
      <c r="C63" s="29">
        <v>0.2</v>
      </c>
      <c r="D63" s="30">
        <v>6481</v>
      </c>
      <c r="E63" s="31">
        <v>6000</v>
      </c>
      <c r="F63" s="32">
        <v>6163.2210526315794</v>
      </c>
    </row>
    <row r="64" spans="1:25" s="24" customFormat="1" ht="20.100000000000001" customHeight="1">
      <c r="A64" s="57">
        <v>42065</v>
      </c>
      <c r="B64" s="28">
        <v>2015</v>
      </c>
      <c r="C64" s="29">
        <v>0</v>
      </c>
      <c r="D64" s="30">
        <v>6603</v>
      </c>
      <c r="E64" s="31">
        <v>6000</v>
      </c>
      <c r="F64" s="32">
        <v>6163.2210526315794</v>
      </c>
      <c r="G64" s="33"/>
      <c r="H64" s="33"/>
      <c r="I64" s="33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13" s="24" customFormat="1" ht="20.100000000000001" customHeight="1">
      <c r="A65" s="57">
        <v>42066</v>
      </c>
      <c r="B65" s="28">
        <v>2015</v>
      </c>
      <c r="C65" s="29">
        <v>0.5</v>
      </c>
      <c r="D65" s="30">
        <v>6256</v>
      </c>
      <c r="E65" s="31">
        <v>6000</v>
      </c>
      <c r="F65" s="32">
        <v>6163.2210526315794</v>
      </c>
      <c r="G65" s="33"/>
      <c r="H65" s="33"/>
      <c r="I65" s="33"/>
      <c r="J65" s="7"/>
      <c r="K65" s="7"/>
      <c r="L65" s="7"/>
      <c r="M65" s="7"/>
    </row>
    <row r="66" spans="1:13" s="24" customFormat="1" ht="20.100000000000001" customHeight="1">
      <c r="A66" s="57">
        <v>42067</v>
      </c>
      <c r="B66" s="28">
        <v>2015</v>
      </c>
      <c r="C66" s="29">
        <v>0</v>
      </c>
      <c r="D66" s="30">
        <v>6404</v>
      </c>
      <c r="E66" s="31">
        <v>6000</v>
      </c>
      <c r="F66" s="32">
        <v>6163.2210526315794</v>
      </c>
      <c r="G66" s="33"/>
      <c r="H66" s="33"/>
      <c r="I66" s="33"/>
    </row>
    <row r="67" spans="1:13" s="24" customFormat="1" ht="20.100000000000001" customHeight="1">
      <c r="A67" s="57">
        <v>42068</v>
      </c>
      <c r="B67" s="28">
        <v>2015</v>
      </c>
      <c r="C67" s="29">
        <v>0</v>
      </c>
      <c r="D67" s="30">
        <v>6007</v>
      </c>
      <c r="E67" s="31">
        <v>6000</v>
      </c>
      <c r="F67" s="32">
        <v>6163.2210526315794</v>
      </c>
      <c r="G67" s="33"/>
      <c r="H67" s="33"/>
      <c r="I67" s="33"/>
    </row>
    <row r="68" spans="1:13" s="24" customFormat="1" ht="20.100000000000001" customHeight="1">
      <c r="A68" s="57">
        <v>42069</v>
      </c>
      <c r="B68" s="28">
        <v>2015</v>
      </c>
      <c r="C68" s="29">
        <v>0</v>
      </c>
      <c r="D68" s="30">
        <v>6298</v>
      </c>
      <c r="E68" s="31">
        <v>6000</v>
      </c>
      <c r="F68" s="32">
        <v>6163.2210526315794</v>
      </c>
      <c r="G68" s="33"/>
      <c r="H68" s="33"/>
      <c r="I68" s="33"/>
    </row>
    <row r="69" spans="1:13" s="24" customFormat="1" ht="20.100000000000001" customHeight="1">
      <c r="A69" s="57">
        <v>42070</v>
      </c>
      <c r="B69" s="28">
        <v>2015</v>
      </c>
      <c r="C69" s="29">
        <v>0</v>
      </c>
      <c r="D69" s="30">
        <v>6110</v>
      </c>
      <c r="E69" s="31">
        <v>6000</v>
      </c>
      <c r="F69" s="32">
        <v>6163.2210526315794</v>
      </c>
      <c r="G69" s="33"/>
      <c r="H69" s="33"/>
      <c r="I69" s="33"/>
    </row>
    <row r="70" spans="1:13" s="24" customFormat="1" ht="20.100000000000001" customHeight="1">
      <c r="A70" s="57">
        <v>42071</v>
      </c>
      <c r="B70" s="28">
        <v>2015</v>
      </c>
      <c r="C70" s="29">
        <v>0</v>
      </c>
      <c r="D70" s="30">
        <v>6357</v>
      </c>
      <c r="E70" s="31">
        <v>6000</v>
      </c>
      <c r="F70" s="32">
        <v>6163.2210526315794</v>
      </c>
      <c r="G70" s="33"/>
      <c r="H70" s="33"/>
      <c r="I70" s="33"/>
    </row>
    <row r="71" spans="1:13" s="24" customFormat="1" ht="20.100000000000001" customHeight="1">
      <c r="A71" s="57">
        <v>42072</v>
      </c>
      <c r="B71" s="28">
        <v>2015</v>
      </c>
      <c r="C71" s="29">
        <v>0</v>
      </c>
      <c r="D71" s="30">
        <v>6427</v>
      </c>
      <c r="E71" s="31">
        <v>6000</v>
      </c>
      <c r="F71" s="32">
        <v>6163.2210526315794</v>
      </c>
      <c r="G71" s="33"/>
      <c r="H71" s="33"/>
      <c r="I71" s="33"/>
    </row>
    <row r="72" spans="1:13" s="24" customFormat="1" ht="20.100000000000001" customHeight="1">
      <c r="A72" s="57">
        <v>42073</v>
      </c>
      <c r="B72" s="28">
        <v>2015</v>
      </c>
      <c r="C72" s="29">
        <v>0</v>
      </c>
      <c r="D72" s="30">
        <v>5892</v>
      </c>
      <c r="E72" s="31">
        <v>6000</v>
      </c>
      <c r="F72" s="32">
        <v>6163.2210526315794</v>
      </c>
      <c r="G72" s="33"/>
      <c r="H72" s="33"/>
      <c r="I72" s="33"/>
    </row>
    <row r="73" spans="1:13" s="24" customFormat="1" ht="20.100000000000001" customHeight="1">
      <c r="A73" s="57">
        <v>42074</v>
      </c>
      <c r="B73" s="28">
        <v>2015</v>
      </c>
      <c r="C73" s="29">
        <v>0</v>
      </c>
      <c r="D73" s="30">
        <v>6159</v>
      </c>
      <c r="E73" s="31">
        <v>6000</v>
      </c>
      <c r="F73" s="32">
        <v>6163.2210526315794</v>
      </c>
      <c r="G73" s="33"/>
      <c r="H73" s="33"/>
      <c r="I73" s="33"/>
    </row>
    <row r="74" spans="1:13" s="24" customFormat="1" ht="20.100000000000001" customHeight="1">
      <c r="A74" s="57">
        <v>42075</v>
      </c>
      <c r="B74" s="28">
        <v>2015</v>
      </c>
      <c r="C74" s="29">
        <v>0</v>
      </c>
      <c r="D74" s="30">
        <v>6108</v>
      </c>
      <c r="E74" s="31">
        <v>6000</v>
      </c>
      <c r="F74" s="32">
        <v>6163.2210526315794</v>
      </c>
      <c r="G74" s="33"/>
      <c r="H74" s="33"/>
      <c r="I74" s="33"/>
    </row>
    <row r="75" spans="1:13" s="24" customFormat="1" ht="20.100000000000001" customHeight="1">
      <c r="A75" s="57">
        <v>42076</v>
      </c>
      <c r="B75" s="28">
        <v>2015</v>
      </c>
      <c r="C75" s="29">
        <v>7.1</v>
      </c>
      <c r="D75" s="30">
        <v>6276</v>
      </c>
      <c r="E75" s="31">
        <v>6000</v>
      </c>
      <c r="F75" s="32">
        <v>6163.2210526315794</v>
      </c>
      <c r="G75" s="33"/>
      <c r="H75" s="33"/>
      <c r="I75" s="33"/>
    </row>
    <row r="76" spans="1:13" s="24" customFormat="1" ht="20.100000000000001" customHeight="1">
      <c r="A76" s="57">
        <v>42077</v>
      </c>
      <c r="B76" s="28">
        <v>2015</v>
      </c>
      <c r="C76" s="29">
        <v>5</v>
      </c>
      <c r="D76" s="30">
        <v>6387</v>
      </c>
      <c r="E76" s="31">
        <v>6000</v>
      </c>
      <c r="F76" s="32">
        <v>6163.2210526315794</v>
      </c>
      <c r="G76" s="33"/>
      <c r="H76" s="33"/>
      <c r="I76" s="33"/>
    </row>
    <row r="77" spans="1:13" s="24" customFormat="1" ht="20.100000000000001" customHeight="1">
      <c r="A77" s="57">
        <v>42078</v>
      </c>
      <c r="B77" s="28">
        <v>2015</v>
      </c>
      <c r="C77" s="29">
        <v>5</v>
      </c>
      <c r="D77" s="30">
        <v>6560</v>
      </c>
      <c r="E77" s="31">
        <v>6000</v>
      </c>
      <c r="F77" s="32">
        <v>6163.2210526315794</v>
      </c>
      <c r="G77" s="33"/>
      <c r="H77" s="33"/>
      <c r="I77" s="33"/>
    </row>
    <row r="78" spans="1:13" s="24" customFormat="1" ht="20.100000000000001" customHeight="1">
      <c r="A78" s="57">
        <v>42079</v>
      </c>
      <c r="B78" s="28">
        <v>2015</v>
      </c>
      <c r="C78" s="29">
        <v>0</v>
      </c>
      <c r="D78" s="30">
        <v>6545</v>
      </c>
      <c r="E78" s="31">
        <v>6000</v>
      </c>
      <c r="F78" s="32">
        <v>6163.2210526315794</v>
      </c>
      <c r="G78" s="33"/>
      <c r="H78" s="33"/>
      <c r="I78" s="33"/>
    </row>
    <row r="79" spans="1:13" s="24" customFormat="1" ht="20.100000000000001" customHeight="1">
      <c r="A79" s="57">
        <v>42080</v>
      </c>
      <c r="B79" s="28">
        <v>2015</v>
      </c>
      <c r="C79" s="29">
        <v>0</v>
      </c>
      <c r="D79" s="30">
        <v>6491</v>
      </c>
      <c r="E79" s="31">
        <v>6000</v>
      </c>
      <c r="F79" s="32">
        <v>6163.2210526315794</v>
      </c>
      <c r="G79" s="33"/>
      <c r="H79" s="33"/>
      <c r="I79" s="33"/>
    </row>
    <row r="80" spans="1:13" s="24" customFormat="1" ht="20.100000000000001" customHeight="1">
      <c r="A80" s="57">
        <v>42081</v>
      </c>
      <c r="B80" s="28">
        <v>2015</v>
      </c>
      <c r="C80" s="29">
        <v>22.3</v>
      </c>
      <c r="D80" s="30">
        <v>6176</v>
      </c>
      <c r="E80" s="31">
        <v>6000</v>
      </c>
      <c r="F80" s="32">
        <v>6163.2210526315794</v>
      </c>
      <c r="G80" s="33"/>
      <c r="H80" s="33"/>
      <c r="I80" s="33"/>
    </row>
    <row r="81" spans="1:25" s="24" customFormat="1" ht="20.100000000000001" customHeight="1">
      <c r="A81" s="57">
        <v>42082</v>
      </c>
      <c r="B81" s="28">
        <v>2015</v>
      </c>
      <c r="C81" s="29">
        <v>5</v>
      </c>
      <c r="D81" s="30">
        <v>6703</v>
      </c>
      <c r="E81" s="31">
        <v>6000</v>
      </c>
      <c r="F81" s="32">
        <v>6163.2210526315794</v>
      </c>
      <c r="G81" s="33"/>
      <c r="H81" s="33"/>
      <c r="I81" s="33"/>
    </row>
    <row r="82" spans="1:25" s="24" customFormat="1" ht="20.100000000000001" customHeight="1">
      <c r="A82" s="57">
        <v>42083</v>
      </c>
      <c r="B82" s="28">
        <v>2015</v>
      </c>
      <c r="C82" s="29">
        <v>5</v>
      </c>
      <c r="D82" s="30">
        <v>6782</v>
      </c>
      <c r="E82" s="31">
        <v>6000</v>
      </c>
      <c r="F82" s="32">
        <v>6163.2210526315794</v>
      </c>
      <c r="G82" s="33"/>
      <c r="H82" s="33"/>
      <c r="I82" s="33"/>
    </row>
    <row r="83" spans="1:25" s="24" customFormat="1" ht="20.100000000000001" customHeight="1">
      <c r="A83" s="57">
        <v>42084</v>
      </c>
      <c r="B83" s="28">
        <v>2015</v>
      </c>
      <c r="C83" s="29">
        <v>0</v>
      </c>
      <c r="D83" s="30">
        <v>6632</v>
      </c>
      <c r="E83" s="31">
        <v>6000</v>
      </c>
      <c r="F83" s="32">
        <v>6163.2210526315794</v>
      </c>
      <c r="G83" s="33"/>
      <c r="H83" s="33"/>
      <c r="I83" s="33"/>
    </row>
    <row r="84" spans="1:25" s="24" customFormat="1" ht="20.100000000000001" customHeight="1">
      <c r="A84" s="57">
        <v>42085</v>
      </c>
      <c r="B84" s="28">
        <v>2015</v>
      </c>
      <c r="C84" s="29">
        <v>0</v>
      </c>
      <c r="D84" s="30">
        <v>6739</v>
      </c>
      <c r="E84" s="31">
        <v>6000</v>
      </c>
      <c r="F84" s="32">
        <v>6163.2210526315794</v>
      </c>
      <c r="G84" s="33"/>
      <c r="H84" s="33"/>
      <c r="I84" s="33"/>
    </row>
    <row r="85" spans="1:25" s="24" customFormat="1" ht="20.100000000000001" customHeight="1">
      <c r="A85" s="57">
        <v>42086</v>
      </c>
      <c r="B85" s="28">
        <v>2015</v>
      </c>
      <c r="C85" s="29">
        <v>0</v>
      </c>
      <c r="D85" s="30">
        <v>6629</v>
      </c>
      <c r="E85" s="31">
        <v>6000</v>
      </c>
      <c r="F85" s="32">
        <v>6163.2210526315794</v>
      </c>
      <c r="G85" s="33"/>
      <c r="H85" s="33"/>
      <c r="I85" s="33"/>
    </row>
    <row r="86" spans="1:25" s="24" customFormat="1" ht="20.100000000000001" customHeight="1">
      <c r="A86" s="57">
        <v>42087</v>
      </c>
      <c r="B86" s="28">
        <v>2015</v>
      </c>
      <c r="C86" s="29">
        <v>0</v>
      </c>
      <c r="D86" s="30">
        <v>6519</v>
      </c>
      <c r="E86" s="31">
        <v>6000</v>
      </c>
      <c r="F86" s="32">
        <v>6163.2210526315794</v>
      </c>
      <c r="G86" s="33"/>
      <c r="H86" s="33"/>
      <c r="I86" s="33"/>
    </row>
    <row r="87" spans="1:25" s="24" customFormat="1" ht="20.100000000000001" customHeight="1">
      <c r="A87" s="57">
        <v>42088</v>
      </c>
      <c r="B87" s="28">
        <v>2015</v>
      </c>
      <c r="C87" s="29">
        <v>0</v>
      </c>
      <c r="D87" s="30">
        <v>6193</v>
      </c>
      <c r="E87" s="31">
        <v>6000</v>
      </c>
      <c r="F87" s="32">
        <v>6163.2210526315794</v>
      </c>
      <c r="G87" s="33"/>
      <c r="H87" s="33"/>
      <c r="I87" s="33"/>
    </row>
    <row r="88" spans="1:25" s="24" customFormat="1" ht="20.100000000000001" customHeight="1">
      <c r="A88" s="57">
        <v>42089</v>
      </c>
      <c r="B88" s="28">
        <v>2015</v>
      </c>
      <c r="C88" s="29">
        <v>0</v>
      </c>
      <c r="D88" s="30">
        <v>6297</v>
      </c>
      <c r="E88" s="31">
        <v>6000</v>
      </c>
      <c r="F88" s="32">
        <v>6163.2210526315794</v>
      </c>
      <c r="G88" s="33"/>
      <c r="H88" s="33"/>
      <c r="I88" s="33"/>
    </row>
    <row r="89" spans="1:25" s="24" customFormat="1" ht="20.100000000000001" customHeight="1">
      <c r="A89" s="57">
        <v>42090</v>
      </c>
      <c r="B89" s="28">
        <v>2015</v>
      </c>
      <c r="C89" s="29">
        <v>0</v>
      </c>
      <c r="D89" s="30">
        <v>6629</v>
      </c>
      <c r="E89" s="31">
        <v>6000</v>
      </c>
      <c r="F89" s="32">
        <v>6163.2210526315794</v>
      </c>
      <c r="G89" s="33"/>
      <c r="H89" s="33"/>
      <c r="I89" s="33"/>
    </row>
    <row r="90" spans="1:25" s="24" customFormat="1" ht="20.100000000000001" customHeight="1">
      <c r="A90" s="57">
        <v>42091</v>
      </c>
      <c r="B90" s="28">
        <v>2015</v>
      </c>
      <c r="C90" s="29">
        <v>0</v>
      </c>
      <c r="D90" s="30">
        <v>6305</v>
      </c>
      <c r="E90" s="31">
        <v>6000</v>
      </c>
      <c r="F90" s="32">
        <v>6163.2210526315794</v>
      </c>
      <c r="G90" s="33"/>
      <c r="H90" s="33"/>
      <c r="I90" s="33"/>
    </row>
    <row r="91" spans="1:25" s="24" customFormat="1" ht="20.100000000000001" customHeight="1">
      <c r="A91" s="57">
        <v>42092</v>
      </c>
      <c r="B91" s="28">
        <v>2015</v>
      </c>
      <c r="C91" s="29">
        <v>0</v>
      </c>
      <c r="D91" s="30">
        <v>6636</v>
      </c>
      <c r="E91" s="31">
        <v>6000</v>
      </c>
      <c r="F91" s="32">
        <v>6163.2210526315794</v>
      </c>
      <c r="G91" s="33"/>
      <c r="H91" s="33"/>
      <c r="I91" s="33"/>
    </row>
    <row r="92" spans="1:25" s="24" customFormat="1" ht="20.100000000000001" customHeight="1">
      <c r="A92" s="57">
        <v>42093</v>
      </c>
      <c r="B92" s="28">
        <v>2015</v>
      </c>
      <c r="C92" s="29">
        <v>0</v>
      </c>
      <c r="D92" s="30">
        <v>6687</v>
      </c>
      <c r="E92" s="31">
        <v>6000</v>
      </c>
      <c r="F92" s="32">
        <v>6163.2210526315794</v>
      </c>
      <c r="G92" s="33"/>
      <c r="H92" s="33"/>
      <c r="I92" s="33"/>
    </row>
    <row r="93" spans="1:25" ht="20.100000000000001" customHeight="1">
      <c r="A93" s="57">
        <v>42094</v>
      </c>
      <c r="B93" s="28">
        <v>2015</v>
      </c>
      <c r="C93" s="29">
        <v>1.6</v>
      </c>
      <c r="D93" s="30">
        <v>6549</v>
      </c>
      <c r="E93" s="31">
        <v>6000</v>
      </c>
      <c r="F93" s="32">
        <v>6163.2210526315794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 ht="20.100000000000001" customHeight="1">
      <c r="A94" s="57">
        <v>42095</v>
      </c>
      <c r="B94" s="28">
        <v>2015</v>
      </c>
      <c r="C94" s="29">
        <v>1.9</v>
      </c>
      <c r="D94" s="30">
        <v>6301</v>
      </c>
      <c r="E94" s="31">
        <v>6000</v>
      </c>
      <c r="F94" s="32">
        <v>6163.2210526315794</v>
      </c>
      <c r="J94" s="24"/>
      <c r="K94" s="24"/>
      <c r="L94" s="24"/>
      <c r="M94" s="24"/>
    </row>
    <row r="95" spans="1:25" ht="20.100000000000001" customHeight="1">
      <c r="A95" s="57">
        <v>42096</v>
      </c>
      <c r="B95" s="28">
        <v>2015</v>
      </c>
      <c r="C95" s="29">
        <v>6.2</v>
      </c>
      <c r="D95" s="30">
        <v>6497</v>
      </c>
      <c r="E95" s="31">
        <v>6000</v>
      </c>
      <c r="F95" s="32">
        <v>6163.2210526315794</v>
      </c>
    </row>
    <row r="96" spans="1:25" ht="20.100000000000001" customHeight="1">
      <c r="A96" s="57">
        <v>42097</v>
      </c>
      <c r="B96" s="28">
        <v>2015</v>
      </c>
      <c r="C96" s="29">
        <v>22.1</v>
      </c>
      <c r="D96" s="30">
        <v>6895</v>
      </c>
      <c r="E96" s="31">
        <v>6000</v>
      </c>
      <c r="F96" s="32">
        <v>6163.2210526315794</v>
      </c>
    </row>
    <row r="97" spans="1:25" ht="20.100000000000001" customHeight="1">
      <c r="A97" s="57">
        <v>42098</v>
      </c>
      <c r="B97" s="28">
        <v>2015</v>
      </c>
      <c r="C97" s="29">
        <v>5</v>
      </c>
      <c r="D97" s="30">
        <v>6671</v>
      </c>
      <c r="E97" s="31">
        <v>6000</v>
      </c>
      <c r="F97" s="32">
        <v>6163.2210526315794</v>
      </c>
    </row>
    <row r="98" spans="1:25" ht="20.100000000000001" customHeight="1">
      <c r="A98" s="57">
        <v>42099</v>
      </c>
      <c r="B98" s="28">
        <v>2015</v>
      </c>
      <c r="C98" s="29">
        <v>5</v>
      </c>
      <c r="D98" s="30">
        <v>6730</v>
      </c>
      <c r="E98" s="31">
        <v>6000</v>
      </c>
      <c r="F98" s="32">
        <v>6163.2210526315794</v>
      </c>
    </row>
    <row r="99" spans="1:25" ht="20.100000000000001" customHeight="1">
      <c r="A99" s="57">
        <v>42100</v>
      </c>
      <c r="B99" s="28">
        <v>2015</v>
      </c>
      <c r="C99" s="29">
        <v>0.6</v>
      </c>
      <c r="D99" s="30">
        <v>6646</v>
      </c>
      <c r="E99" s="31">
        <v>6000</v>
      </c>
      <c r="F99" s="32">
        <v>6163.2210526315794</v>
      </c>
    </row>
    <row r="100" spans="1:25" ht="20.100000000000001" customHeight="1">
      <c r="A100" s="57">
        <v>42101</v>
      </c>
      <c r="B100" s="28">
        <v>2015</v>
      </c>
      <c r="C100" s="29">
        <v>0.2</v>
      </c>
      <c r="D100" s="30">
        <v>5976</v>
      </c>
      <c r="E100" s="31">
        <v>6000</v>
      </c>
      <c r="F100" s="32">
        <v>6163.2210526315794</v>
      </c>
    </row>
    <row r="101" spans="1:25" ht="20.100000000000001" customHeight="1">
      <c r="A101" s="57">
        <v>42102</v>
      </c>
      <c r="B101" s="28">
        <v>2015</v>
      </c>
      <c r="C101" s="29">
        <v>0</v>
      </c>
      <c r="D101" s="30">
        <v>5831</v>
      </c>
      <c r="E101" s="31">
        <v>6000</v>
      </c>
      <c r="F101" s="32">
        <v>6163.2210526315794</v>
      </c>
    </row>
    <row r="102" spans="1:25" ht="20.100000000000001" customHeight="1">
      <c r="A102" s="57">
        <v>42103</v>
      </c>
      <c r="B102" s="28">
        <v>2015</v>
      </c>
      <c r="C102" s="29">
        <v>0</v>
      </c>
      <c r="D102" s="30">
        <v>5634</v>
      </c>
      <c r="E102" s="31">
        <v>6000</v>
      </c>
      <c r="F102" s="32">
        <v>6163.2210526315794</v>
      </c>
    </row>
    <row r="103" spans="1:25" ht="20.100000000000001" customHeight="1">
      <c r="A103" s="57">
        <v>42104</v>
      </c>
      <c r="B103" s="28">
        <v>2015</v>
      </c>
      <c r="C103" s="29">
        <v>0</v>
      </c>
      <c r="D103" s="30">
        <v>5819</v>
      </c>
      <c r="E103" s="31">
        <v>6000</v>
      </c>
      <c r="F103" s="32">
        <v>6163.2210526315794</v>
      </c>
    </row>
    <row r="104" spans="1:25" ht="20.100000000000001" customHeight="1">
      <c r="A104" s="57">
        <v>42105</v>
      </c>
      <c r="B104" s="28">
        <v>2015</v>
      </c>
      <c r="C104" s="29">
        <v>0</v>
      </c>
      <c r="D104" s="30">
        <v>6123</v>
      </c>
      <c r="E104" s="31">
        <v>6000</v>
      </c>
      <c r="F104" s="32">
        <v>6163.2210526315794</v>
      </c>
    </row>
    <row r="105" spans="1:25" s="24" customFormat="1" ht="20.100000000000001" customHeight="1">
      <c r="A105" s="57">
        <v>42106</v>
      </c>
      <c r="B105" s="28">
        <v>2015</v>
      </c>
      <c r="C105" s="29">
        <v>0</v>
      </c>
      <c r="D105" s="30">
        <v>5944</v>
      </c>
      <c r="E105" s="31">
        <v>6000</v>
      </c>
      <c r="F105" s="32">
        <v>6163.2210526315794</v>
      </c>
      <c r="G105" s="33"/>
      <c r="H105" s="33"/>
      <c r="I105" s="33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s="24" customFormat="1" ht="20.100000000000001" customHeight="1">
      <c r="A106" s="57">
        <v>42107</v>
      </c>
      <c r="B106" s="28">
        <v>2015</v>
      </c>
      <c r="C106" s="29">
        <v>0</v>
      </c>
      <c r="D106" s="30">
        <v>5969</v>
      </c>
      <c r="E106" s="31">
        <v>6000</v>
      </c>
      <c r="F106" s="32">
        <v>6163.2210526315794</v>
      </c>
      <c r="G106" s="33"/>
      <c r="H106" s="33"/>
      <c r="I106" s="33"/>
      <c r="J106" s="7"/>
      <c r="K106" s="7"/>
      <c r="L106" s="7"/>
      <c r="M106" s="7"/>
    </row>
    <row r="107" spans="1:25" s="24" customFormat="1" ht="20.100000000000001" customHeight="1">
      <c r="A107" s="57">
        <v>42108</v>
      </c>
      <c r="B107" s="28">
        <v>2015</v>
      </c>
      <c r="C107" s="29">
        <v>10.4</v>
      </c>
      <c r="D107" s="30">
        <v>5773</v>
      </c>
      <c r="E107" s="31">
        <v>6000</v>
      </c>
      <c r="F107" s="32">
        <v>6163.2210526315794</v>
      </c>
      <c r="G107" s="33"/>
      <c r="H107" s="33"/>
      <c r="I107" s="33"/>
    </row>
    <row r="108" spans="1:25" s="24" customFormat="1" ht="20.100000000000001" customHeight="1">
      <c r="A108" s="57">
        <v>42109</v>
      </c>
      <c r="B108" s="28">
        <v>2015</v>
      </c>
      <c r="C108" s="29">
        <v>5.3</v>
      </c>
      <c r="D108" s="30">
        <v>6502</v>
      </c>
      <c r="E108" s="31">
        <v>6000</v>
      </c>
      <c r="F108" s="32">
        <v>6163.2210526315794</v>
      </c>
      <c r="G108" s="33"/>
      <c r="H108" s="33"/>
      <c r="I108" s="33"/>
    </row>
    <row r="109" spans="1:25" s="24" customFormat="1" ht="20.100000000000001" customHeight="1">
      <c r="A109" s="57">
        <v>42110</v>
      </c>
      <c r="B109" s="28">
        <v>2015</v>
      </c>
      <c r="C109" s="29">
        <v>5</v>
      </c>
      <c r="D109" s="30">
        <v>5788</v>
      </c>
      <c r="E109" s="31">
        <v>6000</v>
      </c>
      <c r="F109" s="32">
        <v>6163.2210526315794</v>
      </c>
      <c r="G109" s="33"/>
      <c r="H109" s="33"/>
      <c r="I109" s="33"/>
    </row>
    <row r="110" spans="1:25" s="24" customFormat="1" ht="20.100000000000001" customHeight="1">
      <c r="A110" s="57">
        <v>42111</v>
      </c>
      <c r="B110" s="28">
        <v>2015</v>
      </c>
      <c r="C110" s="29">
        <v>0</v>
      </c>
      <c r="D110" s="30">
        <v>5834</v>
      </c>
      <c r="E110" s="31">
        <v>6000</v>
      </c>
      <c r="F110" s="32">
        <v>6163.2210526315794</v>
      </c>
      <c r="G110" s="33"/>
      <c r="H110" s="33"/>
      <c r="I110" s="33"/>
    </row>
    <row r="111" spans="1:25" s="24" customFormat="1" ht="20.100000000000001" customHeight="1">
      <c r="A111" s="57">
        <v>42112</v>
      </c>
      <c r="B111" s="28">
        <v>2015</v>
      </c>
      <c r="C111" s="29">
        <v>0</v>
      </c>
      <c r="D111" s="30">
        <v>5962</v>
      </c>
      <c r="E111" s="31">
        <v>6000</v>
      </c>
      <c r="F111" s="32">
        <v>6163.2210526315794</v>
      </c>
      <c r="G111" s="33"/>
      <c r="H111" s="33"/>
      <c r="I111" s="33"/>
    </row>
    <row r="112" spans="1:25" s="24" customFormat="1" ht="20.100000000000001" customHeight="1">
      <c r="A112" s="57">
        <v>42113</v>
      </c>
      <c r="B112" s="28">
        <v>2015</v>
      </c>
      <c r="C112" s="29">
        <v>10.3</v>
      </c>
      <c r="D112" s="30">
        <v>6548</v>
      </c>
      <c r="E112" s="31">
        <v>6000</v>
      </c>
      <c r="F112" s="32">
        <v>6163.2210526315794</v>
      </c>
      <c r="G112" s="33"/>
      <c r="H112" s="33"/>
      <c r="I112" s="33"/>
    </row>
    <row r="113" spans="1:25" s="24" customFormat="1" ht="20.100000000000001" customHeight="1">
      <c r="A113" s="57">
        <v>42114</v>
      </c>
      <c r="B113" s="28">
        <v>2015</v>
      </c>
      <c r="C113" s="29">
        <v>10</v>
      </c>
      <c r="D113" s="30">
        <v>6821</v>
      </c>
      <c r="E113" s="31">
        <v>6000</v>
      </c>
      <c r="F113" s="32">
        <v>6163.2210526315794</v>
      </c>
      <c r="G113" s="33"/>
      <c r="H113" s="33"/>
      <c r="I113" s="33"/>
    </row>
    <row r="114" spans="1:25" s="24" customFormat="1" ht="20.100000000000001" customHeight="1">
      <c r="A114" s="57">
        <v>42115</v>
      </c>
      <c r="B114" s="28">
        <v>2015</v>
      </c>
      <c r="C114" s="29">
        <v>5</v>
      </c>
      <c r="D114" s="30">
        <v>6887</v>
      </c>
      <c r="E114" s="31">
        <v>6000</v>
      </c>
      <c r="F114" s="32">
        <v>6163.2210526315794</v>
      </c>
      <c r="G114" s="33"/>
      <c r="H114" s="33"/>
      <c r="I114" s="33"/>
    </row>
    <row r="115" spans="1:25" s="24" customFormat="1" ht="20.100000000000001" customHeight="1">
      <c r="A115" s="57">
        <v>42116</v>
      </c>
      <c r="B115" s="28">
        <v>2015</v>
      </c>
      <c r="C115" s="29">
        <v>5</v>
      </c>
      <c r="D115" s="30">
        <v>5665</v>
      </c>
      <c r="E115" s="31">
        <v>6000</v>
      </c>
      <c r="F115" s="32">
        <v>6163.2210526315794</v>
      </c>
      <c r="G115" s="33"/>
      <c r="H115" s="33"/>
      <c r="I115" s="33"/>
    </row>
    <row r="116" spans="1:25" s="24" customFormat="1" ht="20.100000000000001" customHeight="1">
      <c r="A116" s="57">
        <v>42117</v>
      </c>
      <c r="B116" s="28">
        <v>2015</v>
      </c>
      <c r="C116" s="29">
        <v>0</v>
      </c>
      <c r="D116" s="30">
        <v>6722</v>
      </c>
      <c r="E116" s="31">
        <v>6000</v>
      </c>
      <c r="F116" s="32">
        <v>6163.2210526315794</v>
      </c>
      <c r="G116" s="33"/>
      <c r="H116" s="33"/>
      <c r="I116" s="33"/>
    </row>
    <row r="117" spans="1:25" s="24" customFormat="1" ht="20.100000000000001" customHeight="1">
      <c r="A117" s="57">
        <v>42118</v>
      </c>
      <c r="B117" s="28">
        <v>2015</v>
      </c>
      <c r="C117" s="29">
        <v>0</v>
      </c>
      <c r="D117" s="30">
        <v>6125</v>
      </c>
      <c r="E117" s="31">
        <v>6000</v>
      </c>
      <c r="F117" s="32">
        <v>6163.2210526315794</v>
      </c>
      <c r="G117" s="33"/>
      <c r="H117" s="33"/>
      <c r="I117" s="33"/>
    </row>
    <row r="118" spans="1:25" s="24" customFormat="1" ht="20.100000000000001" customHeight="1">
      <c r="A118" s="57">
        <v>42119</v>
      </c>
      <c r="B118" s="28">
        <v>2015</v>
      </c>
      <c r="C118" s="29">
        <v>0</v>
      </c>
      <c r="D118" s="30">
        <v>5962</v>
      </c>
      <c r="E118" s="31">
        <v>6000</v>
      </c>
      <c r="F118" s="32">
        <v>6163.2210526315794</v>
      </c>
      <c r="G118" s="33"/>
      <c r="H118" s="33"/>
      <c r="I118" s="33"/>
    </row>
    <row r="119" spans="1:25" s="24" customFormat="1" ht="20.100000000000001" customHeight="1">
      <c r="A119" s="57">
        <v>42120</v>
      </c>
      <c r="B119" s="28">
        <v>2015</v>
      </c>
      <c r="C119" s="29">
        <v>0</v>
      </c>
      <c r="D119" s="30">
        <v>6269</v>
      </c>
      <c r="E119" s="31">
        <v>6000</v>
      </c>
      <c r="F119" s="32">
        <v>6163.2210526315794</v>
      </c>
      <c r="G119" s="33"/>
      <c r="H119" s="33"/>
      <c r="I119" s="33"/>
    </row>
    <row r="120" spans="1:25" s="24" customFormat="1" ht="20.100000000000001" customHeight="1">
      <c r="A120" s="57">
        <v>42121</v>
      </c>
      <c r="B120" s="28">
        <v>2015</v>
      </c>
      <c r="C120" s="29">
        <v>0</v>
      </c>
      <c r="D120" s="30">
        <v>6228</v>
      </c>
      <c r="E120" s="31">
        <v>6000</v>
      </c>
      <c r="F120" s="32">
        <v>6163.2210526315794</v>
      </c>
      <c r="G120" s="33"/>
      <c r="H120" s="33"/>
      <c r="I120" s="33"/>
    </row>
    <row r="121" spans="1:25" ht="20.100000000000001" customHeight="1">
      <c r="A121" s="57">
        <v>42122</v>
      </c>
      <c r="B121" s="28">
        <v>2015</v>
      </c>
      <c r="C121" s="29">
        <v>0</v>
      </c>
      <c r="D121" s="30">
        <v>6311</v>
      </c>
      <c r="E121" s="31">
        <v>6000</v>
      </c>
      <c r="F121" s="32">
        <v>6163.2210526315794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 ht="20.100000000000001" customHeight="1">
      <c r="A122" s="57">
        <v>42123</v>
      </c>
      <c r="B122" s="28">
        <v>2015</v>
      </c>
      <c r="C122" s="29">
        <v>9.3000000000000007</v>
      </c>
      <c r="D122" s="30">
        <v>6323</v>
      </c>
      <c r="E122" s="31">
        <v>6000</v>
      </c>
      <c r="F122" s="32">
        <v>6163.2210526315794</v>
      </c>
      <c r="J122" s="24"/>
      <c r="K122" s="24"/>
      <c r="L122" s="24"/>
      <c r="M122" s="24"/>
    </row>
    <row r="123" spans="1:25" ht="20.100000000000001" customHeight="1">
      <c r="A123" s="57">
        <v>42124</v>
      </c>
      <c r="B123" s="28">
        <v>2015</v>
      </c>
      <c r="C123" s="29">
        <v>5</v>
      </c>
      <c r="D123" s="30">
        <v>6382</v>
      </c>
      <c r="E123" s="31">
        <v>6000</v>
      </c>
      <c r="F123" s="32">
        <v>6163.2210526315794</v>
      </c>
    </row>
    <row r="124" spans="1:25" ht="20.100000000000001" customHeight="1">
      <c r="A124" s="57">
        <v>42125</v>
      </c>
      <c r="B124" s="28">
        <v>2015</v>
      </c>
      <c r="C124" s="29">
        <v>0</v>
      </c>
      <c r="D124" s="30">
        <v>6317</v>
      </c>
      <c r="E124" s="31">
        <v>6000</v>
      </c>
      <c r="F124" s="32">
        <v>6163.2210526315794</v>
      </c>
    </row>
    <row r="125" spans="1:25" ht="20.100000000000001" customHeight="1">
      <c r="A125" s="57">
        <v>42126</v>
      </c>
      <c r="B125" s="28">
        <v>2015</v>
      </c>
      <c r="C125" s="29">
        <v>0.2</v>
      </c>
      <c r="D125" s="30">
        <v>6251</v>
      </c>
      <c r="E125" s="31">
        <v>6000</v>
      </c>
      <c r="F125" s="32">
        <v>6163.2210526315794</v>
      </c>
    </row>
    <row r="126" spans="1:25" ht="20.100000000000001" customHeight="1">
      <c r="A126" s="57">
        <v>42127</v>
      </c>
      <c r="B126" s="28">
        <v>2015</v>
      </c>
      <c r="C126" s="29">
        <v>0.3</v>
      </c>
      <c r="D126" s="30">
        <v>6161</v>
      </c>
      <c r="E126" s="31">
        <v>6000</v>
      </c>
      <c r="F126" s="32">
        <v>6163.2210526315794</v>
      </c>
    </row>
    <row r="127" spans="1:25" ht="20.100000000000001" customHeight="1">
      <c r="A127" s="57">
        <v>42128</v>
      </c>
      <c r="B127" s="28">
        <v>2015</v>
      </c>
      <c r="C127" s="29">
        <v>0</v>
      </c>
      <c r="D127" s="30">
        <v>5972</v>
      </c>
      <c r="E127" s="31">
        <v>6000</v>
      </c>
      <c r="F127" s="32">
        <v>6163.2210526315794</v>
      </c>
    </row>
    <row r="128" spans="1:25" ht="20.100000000000001" customHeight="1">
      <c r="A128" s="57">
        <v>42129</v>
      </c>
      <c r="B128" s="28">
        <v>2015</v>
      </c>
      <c r="C128" s="29">
        <v>0</v>
      </c>
      <c r="D128" s="30">
        <v>5886</v>
      </c>
      <c r="E128" s="31">
        <v>6000</v>
      </c>
      <c r="F128" s="32">
        <v>6163.2210526315794</v>
      </c>
    </row>
    <row r="129" spans="1:25" ht="20.100000000000001" customHeight="1">
      <c r="A129" s="57">
        <v>42130</v>
      </c>
      <c r="B129" s="28">
        <v>2015</v>
      </c>
      <c r="C129" s="29">
        <v>0</v>
      </c>
      <c r="D129" s="30">
        <v>6400</v>
      </c>
      <c r="E129" s="31">
        <v>6000</v>
      </c>
      <c r="F129" s="32">
        <v>6163.2210526315794</v>
      </c>
    </row>
    <row r="130" spans="1:25" ht="20.100000000000001" customHeight="1">
      <c r="A130" s="57">
        <v>42131</v>
      </c>
      <c r="B130" s="28">
        <v>2015</v>
      </c>
      <c r="C130" s="29">
        <v>0</v>
      </c>
      <c r="D130" s="30">
        <v>5944</v>
      </c>
      <c r="E130" s="31">
        <v>6000</v>
      </c>
      <c r="F130" s="32">
        <v>6163.2210526315794</v>
      </c>
    </row>
    <row r="131" spans="1:25" ht="20.100000000000001" customHeight="1">
      <c r="A131" s="57">
        <v>42132</v>
      </c>
      <c r="B131" s="28">
        <v>2015</v>
      </c>
      <c r="C131" s="29">
        <v>0</v>
      </c>
      <c r="D131" s="30">
        <v>5940</v>
      </c>
      <c r="E131" s="31">
        <v>6000</v>
      </c>
      <c r="F131" s="32">
        <v>6163.2210526315794</v>
      </c>
    </row>
    <row r="132" spans="1:25" ht="20.100000000000001" customHeight="1">
      <c r="A132" s="57">
        <v>42133</v>
      </c>
      <c r="B132" s="28">
        <v>2015</v>
      </c>
      <c r="C132" s="29">
        <v>0</v>
      </c>
      <c r="D132" s="30">
        <v>5792</v>
      </c>
      <c r="E132" s="31">
        <v>6000</v>
      </c>
      <c r="F132" s="32">
        <v>6163.2210526315794</v>
      </c>
    </row>
    <row r="133" spans="1:25" s="24" customFormat="1" ht="20.100000000000001" customHeight="1">
      <c r="A133" s="57">
        <v>42134</v>
      </c>
      <c r="B133" s="28">
        <v>2015</v>
      </c>
      <c r="C133" s="29">
        <v>0</v>
      </c>
      <c r="D133" s="30">
        <v>6209</v>
      </c>
      <c r="E133" s="31">
        <v>6000</v>
      </c>
      <c r="F133" s="32">
        <v>6163.2210526315794</v>
      </c>
      <c r="G133" s="33"/>
      <c r="H133" s="33"/>
      <c r="I133" s="33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s="24" customFormat="1" ht="20.100000000000001" customHeight="1">
      <c r="A134" s="57">
        <v>42135</v>
      </c>
      <c r="B134" s="28">
        <v>2015</v>
      </c>
      <c r="C134" s="29">
        <v>3.3</v>
      </c>
      <c r="D134" s="30">
        <v>6098</v>
      </c>
      <c r="E134" s="31">
        <v>6000</v>
      </c>
      <c r="F134" s="32">
        <v>6163.2210526315794</v>
      </c>
      <c r="G134" s="33"/>
      <c r="H134" s="33"/>
      <c r="I134" s="33"/>
      <c r="J134" s="7"/>
      <c r="K134" s="7"/>
      <c r="L134" s="7"/>
      <c r="M134" s="7"/>
    </row>
    <row r="135" spans="1:25" s="24" customFormat="1" ht="20.100000000000001" customHeight="1">
      <c r="A135" s="57">
        <v>42136</v>
      </c>
      <c r="B135" s="28">
        <v>2015</v>
      </c>
      <c r="C135" s="29">
        <v>10.3</v>
      </c>
      <c r="D135" s="30">
        <v>6090</v>
      </c>
      <c r="E135" s="31">
        <v>6000</v>
      </c>
      <c r="F135" s="32">
        <v>6163.2210526315794</v>
      </c>
      <c r="G135" s="33"/>
      <c r="H135" s="33"/>
      <c r="I135" s="33"/>
    </row>
    <row r="136" spans="1:25" s="24" customFormat="1" ht="20.100000000000001" customHeight="1">
      <c r="A136" s="57">
        <v>42137</v>
      </c>
      <c r="B136" s="28">
        <v>2015</v>
      </c>
      <c r="C136" s="29">
        <v>5</v>
      </c>
      <c r="D136" s="30">
        <v>6129</v>
      </c>
      <c r="E136" s="31">
        <v>6000</v>
      </c>
      <c r="F136" s="32">
        <v>6163.2210526315794</v>
      </c>
      <c r="G136" s="33"/>
      <c r="H136" s="33"/>
      <c r="I136" s="33"/>
    </row>
    <row r="137" spans="1:25" s="24" customFormat="1" ht="20.100000000000001" customHeight="1">
      <c r="A137" s="57">
        <v>42138</v>
      </c>
      <c r="B137" s="28">
        <v>2015</v>
      </c>
      <c r="C137" s="29">
        <v>5</v>
      </c>
      <c r="D137" s="30">
        <v>6118</v>
      </c>
      <c r="E137" s="31">
        <v>6000</v>
      </c>
      <c r="F137" s="32">
        <v>6163.2210526315794</v>
      </c>
      <c r="G137" s="33"/>
      <c r="H137" s="33"/>
      <c r="I137" s="33"/>
    </row>
    <row r="138" spans="1:25" s="24" customFormat="1" ht="20.100000000000001" customHeight="1">
      <c r="A138" s="57">
        <v>42139</v>
      </c>
      <c r="B138" s="28">
        <v>2015</v>
      </c>
      <c r="C138" s="29">
        <v>0</v>
      </c>
      <c r="D138" s="30">
        <v>6380</v>
      </c>
      <c r="E138" s="31">
        <v>6000</v>
      </c>
      <c r="F138" s="32">
        <v>6163.2210526315794</v>
      </c>
      <c r="G138" s="33"/>
      <c r="H138" s="33"/>
      <c r="I138" s="33"/>
    </row>
    <row r="139" spans="1:25" s="24" customFormat="1" ht="20.100000000000001" customHeight="1">
      <c r="A139" s="57">
        <v>42140</v>
      </c>
      <c r="B139" s="28">
        <v>2015</v>
      </c>
      <c r="C139" s="29">
        <v>0</v>
      </c>
      <c r="D139" s="30">
        <v>5913</v>
      </c>
      <c r="E139" s="31">
        <v>6000</v>
      </c>
      <c r="F139" s="32">
        <v>6163.2210526315794</v>
      </c>
      <c r="G139" s="33"/>
      <c r="H139" s="33"/>
      <c r="I139" s="33"/>
    </row>
    <row r="140" spans="1:25" s="24" customFormat="1" ht="20.100000000000001" customHeight="1">
      <c r="A140" s="57">
        <v>42141</v>
      </c>
      <c r="B140" s="28">
        <v>2015</v>
      </c>
      <c r="C140" s="29">
        <v>0</v>
      </c>
      <c r="D140" s="30">
        <v>6259</v>
      </c>
      <c r="E140" s="31">
        <v>6000</v>
      </c>
      <c r="F140" s="32">
        <v>6163.2210526315794</v>
      </c>
      <c r="G140" s="33"/>
      <c r="H140" s="33"/>
      <c r="I140" s="33"/>
    </row>
    <row r="141" spans="1:25" s="24" customFormat="1" ht="20.100000000000001" customHeight="1">
      <c r="A141" s="57">
        <v>42142</v>
      </c>
      <c r="B141" s="28">
        <v>2015</v>
      </c>
      <c r="C141" s="29">
        <v>0</v>
      </c>
      <c r="D141" s="30">
        <v>6150</v>
      </c>
      <c r="E141" s="31">
        <v>6000</v>
      </c>
      <c r="F141" s="32">
        <v>6163.2210526315794</v>
      </c>
      <c r="G141" s="33"/>
      <c r="H141" s="33"/>
      <c r="I141" s="33"/>
    </row>
    <row r="142" spans="1:25" s="24" customFormat="1" ht="20.100000000000001" customHeight="1">
      <c r="A142" s="57">
        <v>42143</v>
      </c>
      <c r="B142" s="28">
        <v>2015</v>
      </c>
      <c r="C142" s="29">
        <v>7.8</v>
      </c>
      <c r="D142" s="30">
        <v>5860</v>
      </c>
      <c r="E142" s="31">
        <v>6000</v>
      </c>
      <c r="F142" s="32">
        <v>6163.2210526315794</v>
      </c>
      <c r="G142" s="33"/>
      <c r="H142" s="33"/>
      <c r="I142" s="33"/>
    </row>
    <row r="143" spans="1:25" s="24" customFormat="1" ht="20.100000000000001" customHeight="1">
      <c r="A143" s="57">
        <v>42144</v>
      </c>
      <c r="B143" s="28">
        <v>2015</v>
      </c>
      <c r="C143" s="29">
        <v>5</v>
      </c>
      <c r="D143" s="30">
        <v>5945</v>
      </c>
      <c r="E143" s="31">
        <v>6000</v>
      </c>
      <c r="F143" s="32">
        <v>6163.2210526315794</v>
      </c>
      <c r="G143" s="33"/>
      <c r="H143" s="33"/>
      <c r="I143" s="33"/>
    </row>
    <row r="144" spans="1:25" s="24" customFormat="1" ht="20.100000000000001" customHeight="1">
      <c r="A144" s="57">
        <v>42145</v>
      </c>
      <c r="B144" s="28">
        <v>2015</v>
      </c>
      <c r="C144" s="29">
        <v>5</v>
      </c>
      <c r="D144" s="30">
        <v>6269</v>
      </c>
      <c r="E144" s="31">
        <v>6000</v>
      </c>
      <c r="F144" s="32">
        <v>6163.2210526315794</v>
      </c>
      <c r="G144" s="33"/>
      <c r="H144" s="33"/>
      <c r="I144" s="33"/>
    </row>
    <row r="145" spans="1:25" s="24" customFormat="1" ht="20.100000000000001" customHeight="1">
      <c r="A145" s="57">
        <v>42146</v>
      </c>
      <c r="B145" s="28">
        <v>2015</v>
      </c>
      <c r="C145" s="29">
        <v>0</v>
      </c>
      <c r="D145" s="30">
        <v>5837</v>
      </c>
      <c r="E145" s="31">
        <v>6000</v>
      </c>
      <c r="F145" s="32">
        <v>6163.2210526315794</v>
      </c>
      <c r="G145" s="33"/>
      <c r="H145" s="33"/>
      <c r="I145" s="33"/>
    </row>
    <row r="146" spans="1:25" s="24" customFormat="1" ht="20.100000000000001" customHeight="1">
      <c r="A146" s="57">
        <v>42147</v>
      </c>
      <c r="B146" s="28">
        <v>2015</v>
      </c>
      <c r="C146" s="29">
        <v>0</v>
      </c>
      <c r="D146" s="30">
        <v>6328</v>
      </c>
      <c r="E146" s="31">
        <v>6000</v>
      </c>
      <c r="F146" s="32">
        <v>6163.2210526315794</v>
      </c>
      <c r="G146" s="33"/>
      <c r="H146" s="33"/>
      <c r="I146" s="33"/>
    </row>
    <row r="147" spans="1:25" s="24" customFormat="1" ht="20.100000000000001" customHeight="1">
      <c r="A147" s="57">
        <v>42148</v>
      </c>
      <c r="B147" s="28">
        <v>2015</v>
      </c>
      <c r="C147" s="29">
        <v>0</v>
      </c>
      <c r="D147" s="30">
        <v>5924</v>
      </c>
      <c r="E147" s="31">
        <v>6000</v>
      </c>
      <c r="F147" s="32">
        <v>6163.2210526315794</v>
      </c>
      <c r="G147" s="33"/>
      <c r="H147" s="33"/>
      <c r="I147" s="33"/>
    </row>
    <row r="148" spans="1:25" s="24" customFormat="1" ht="20.100000000000001" customHeight="1">
      <c r="A148" s="57">
        <v>42149</v>
      </c>
      <c r="B148" s="28">
        <v>2015</v>
      </c>
      <c r="C148" s="29">
        <v>0</v>
      </c>
      <c r="D148" s="30">
        <v>5936</v>
      </c>
      <c r="E148" s="31">
        <v>6000</v>
      </c>
      <c r="F148" s="32">
        <v>6163.2210526315794</v>
      </c>
      <c r="G148" s="33"/>
      <c r="H148" s="33"/>
      <c r="I148" s="33"/>
    </row>
    <row r="149" spans="1:25" ht="20.100000000000001" customHeight="1">
      <c r="A149" s="57">
        <v>42150</v>
      </c>
      <c r="B149" s="28">
        <v>2015</v>
      </c>
      <c r="C149" s="29">
        <v>0</v>
      </c>
      <c r="D149" s="30">
        <v>6185</v>
      </c>
      <c r="E149" s="31">
        <v>6000</v>
      </c>
      <c r="F149" s="32">
        <v>6163.2210526315794</v>
      </c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 ht="20.100000000000001" customHeight="1">
      <c r="A150" s="57">
        <v>42151</v>
      </c>
      <c r="B150" s="28">
        <v>2015</v>
      </c>
      <c r="C150" s="29">
        <v>0</v>
      </c>
      <c r="D150" s="30">
        <v>5939</v>
      </c>
      <c r="E150" s="31">
        <v>6000</v>
      </c>
      <c r="F150" s="32">
        <v>6163.2210526315794</v>
      </c>
      <c r="J150" s="24"/>
      <c r="K150" s="24"/>
      <c r="L150" s="24"/>
      <c r="M150" s="24"/>
    </row>
    <row r="151" spans="1:25" ht="20.100000000000001" customHeight="1">
      <c r="A151" s="57">
        <v>42152</v>
      </c>
      <c r="B151" s="28">
        <v>2015</v>
      </c>
      <c r="C151" s="29">
        <v>0</v>
      </c>
      <c r="D151" s="30">
        <v>6367</v>
      </c>
      <c r="E151" s="31">
        <v>6000</v>
      </c>
      <c r="F151" s="32">
        <v>6163.2210526315794</v>
      </c>
    </row>
    <row r="152" spans="1:25" ht="20.100000000000001" customHeight="1">
      <c r="A152" s="57">
        <v>42153</v>
      </c>
      <c r="B152" s="28">
        <v>2015</v>
      </c>
      <c r="C152" s="29">
        <v>0</v>
      </c>
      <c r="D152" s="30">
        <v>5933</v>
      </c>
      <c r="E152" s="31">
        <v>6000</v>
      </c>
      <c r="F152" s="32">
        <v>6163.2210526315794</v>
      </c>
    </row>
    <row r="153" spans="1:25" ht="20.100000000000001" customHeight="1">
      <c r="A153" s="57">
        <v>42154</v>
      </c>
      <c r="B153" s="28">
        <v>2015</v>
      </c>
      <c r="C153" s="29">
        <v>1.1000000000000001</v>
      </c>
      <c r="D153" s="30">
        <v>5913</v>
      </c>
      <c r="E153" s="31">
        <v>6000</v>
      </c>
      <c r="F153" s="32">
        <v>6163.2210526315794</v>
      </c>
    </row>
    <row r="154" spans="1:25" ht="20.100000000000001" customHeight="1">
      <c r="A154" s="57">
        <v>42155</v>
      </c>
      <c r="B154" s="28">
        <v>2015</v>
      </c>
      <c r="C154" s="29">
        <v>0</v>
      </c>
      <c r="D154" s="30">
        <v>6148</v>
      </c>
      <c r="E154" s="31">
        <v>6000</v>
      </c>
      <c r="F154" s="32">
        <v>6163.2210526315794</v>
      </c>
    </row>
    <row r="155" spans="1:25" ht="20.100000000000001" customHeight="1">
      <c r="A155" s="57">
        <v>42156</v>
      </c>
      <c r="B155" s="28">
        <v>2015</v>
      </c>
      <c r="C155" s="29">
        <v>0</v>
      </c>
      <c r="D155" s="30">
        <v>6328</v>
      </c>
      <c r="E155" s="31">
        <v>6000</v>
      </c>
      <c r="F155" s="32">
        <v>6163.2210526315794</v>
      </c>
    </row>
    <row r="156" spans="1:25" ht="20.100000000000001" customHeight="1">
      <c r="A156" s="57">
        <v>42157</v>
      </c>
      <c r="B156" s="28">
        <v>2015</v>
      </c>
      <c r="C156" s="29">
        <v>0</v>
      </c>
      <c r="D156" s="30">
        <v>5894</v>
      </c>
      <c r="E156" s="31">
        <v>6000</v>
      </c>
      <c r="F156" s="32">
        <v>6163.2210526315794</v>
      </c>
    </row>
    <row r="157" spans="1:25" ht="20.100000000000001" customHeight="1">
      <c r="A157" s="57">
        <v>42158</v>
      </c>
      <c r="B157" s="28">
        <v>2015</v>
      </c>
      <c r="C157" s="29">
        <v>0</v>
      </c>
      <c r="D157" s="30">
        <v>6266</v>
      </c>
      <c r="E157" s="31">
        <v>6000</v>
      </c>
      <c r="F157" s="32">
        <v>6163.2210526315794</v>
      </c>
    </row>
    <row r="158" spans="1:25" ht="20.100000000000001" customHeight="1">
      <c r="A158" s="57">
        <v>42159</v>
      </c>
      <c r="B158" s="28">
        <v>2015</v>
      </c>
      <c r="C158" s="29">
        <v>0</v>
      </c>
      <c r="D158" s="30">
        <v>6428</v>
      </c>
      <c r="E158" s="31">
        <v>6000</v>
      </c>
      <c r="F158" s="32">
        <v>6163.2210526315794</v>
      </c>
    </row>
    <row r="159" spans="1:25" ht="20.100000000000001" customHeight="1">
      <c r="A159" s="57">
        <v>42160</v>
      </c>
      <c r="B159" s="28">
        <v>2015</v>
      </c>
      <c r="C159" s="29">
        <v>0.9</v>
      </c>
      <c r="D159" s="30">
        <v>6375</v>
      </c>
      <c r="E159" s="31">
        <v>6000</v>
      </c>
      <c r="F159" s="32">
        <v>6163.2210526315794</v>
      </c>
    </row>
    <row r="160" spans="1:25" ht="20.100000000000001" customHeight="1">
      <c r="A160" s="57">
        <v>42161</v>
      </c>
      <c r="B160" s="28">
        <v>2015</v>
      </c>
      <c r="C160" s="29">
        <v>0</v>
      </c>
      <c r="D160" s="30">
        <v>5889</v>
      </c>
      <c r="E160" s="31">
        <v>6000</v>
      </c>
      <c r="F160" s="32">
        <v>6163.2210526315794</v>
      </c>
    </row>
    <row r="161" spans="1:25" s="24" customFormat="1" ht="20.100000000000001" customHeight="1">
      <c r="A161" s="57">
        <v>42162</v>
      </c>
      <c r="B161" s="28">
        <v>2015</v>
      </c>
      <c r="C161" s="29">
        <v>0</v>
      </c>
      <c r="D161" s="30">
        <v>6253</v>
      </c>
      <c r="E161" s="31">
        <v>6000</v>
      </c>
      <c r="F161" s="32">
        <v>6163.2210526315794</v>
      </c>
      <c r="G161" s="33"/>
      <c r="H161" s="33"/>
      <c r="I161" s="33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s="24" customFormat="1" ht="20.100000000000001" customHeight="1">
      <c r="A162" s="57">
        <v>42163</v>
      </c>
      <c r="B162" s="28">
        <v>2015</v>
      </c>
      <c r="C162" s="29">
        <v>0</v>
      </c>
      <c r="D162" s="30">
        <v>6676</v>
      </c>
      <c r="E162" s="31">
        <v>6000</v>
      </c>
      <c r="F162" s="32">
        <v>6163.2210526315794</v>
      </c>
      <c r="G162" s="33"/>
      <c r="H162" s="33"/>
      <c r="I162" s="33"/>
      <c r="J162" s="7"/>
      <c r="K162" s="7"/>
      <c r="L162" s="7"/>
      <c r="M162" s="7"/>
    </row>
    <row r="163" spans="1:25" s="24" customFormat="1" ht="20.100000000000001" customHeight="1">
      <c r="A163" s="57">
        <v>42164</v>
      </c>
      <c r="B163" s="28">
        <v>2015</v>
      </c>
      <c r="C163" s="29">
        <v>0</v>
      </c>
      <c r="D163" s="30">
        <v>6048</v>
      </c>
      <c r="E163" s="31">
        <v>6000</v>
      </c>
      <c r="F163" s="32">
        <v>6163.2210526315794</v>
      </c>
      <c r="G163" s="33"/>
      <c r="H163" s="33"/>
      <c r="I163" s="33"/>
    </row>
    <row r="164" spans="1:25" s="24" customFormat="1" ht="20.100000000000001" customHeight="1">
      <c r="A164" s="57">
        <v>42165</v>
      </c>
      <c r="B164" s="28">
        <v>2015</v>
      </c>
      <c r="C164" s="29">
        <v>0</v>
      </c>
      <c r="D164" s="30">
        <v>6410</v>
      </c>
      <c r="E164" s="31">
        <v>6000</v>
      </c>
      <c r="F164" s="32">
        <v>6163.2210526315794</v>
      </c>
      <c r="G164" s="33"/>
      <c r="H164" s="33"/>
      <c r="I164" s="33"/>
    </row>
    <row r="165" spans="1:25" s="24" customFormat="1" ht="20.100000000000001" customHeight="1">
      <c r="A165" s="57">
        <v>42166</v>
      </c>
      <c r="B165" s="28">
        <v>2015</v>
      </c>
      <c r="C165" s="29">
        <v>1.4</v>
      </c>
      <c r="D165" s="30">
        <v>6333</v>
      </c>
      <c r="E165" s="31">
        <v>6000</v>
      </c>
      <c r="F165" s="32">
        <v>6163.2210526315794</v>
      </c>
      <c r="G165" s="33"/>
      <c r="H165" s="33"/>
      <c r="I165" s="33"/>
    </row>
    <row r="166" spans="1:25" s="24" customFormat="1" ht="20.100000000000001" customHeight="1">
      <c r="A166" s="57">
        <v>42167</v>
      </c>
      <c r="B166" s="28">
        <v>2015</v>
      </c>
      <c r="C166" s="29">
        <v>0</v>
      </c>
      <c r="D166" s="30">
        <v>6354</v>
      </c>
      <c r="E166" s="31">
        <v>6000</v>
      </c>
      <c r="F166" s="32">
        <v>6163.2210526315794</v>
      </c>
      <c r="G166" s="33"/>
      <c r="H166" s="33"/>
      <c r="I166" s="33"/>
    </row>
    <row r="167" spans="1:25" s="24" customFormat="1" ht="20.100000000000001" customHeight="1">
      <c r="A167" s="57">
        <v>42168</v>
      </c>
      <c r="B167" s="28">
        <v>2015</v>
      </c>
      <c r="C167" s="29">
        <v>0.5</v>
      </c>
      <c r="D167" s="30">
        <v>6070</v>
      </c>
      <c r="E167" s="31">
        <v>6000</v>
      </c>
      <c r="F167" s="32">
        <v>6163.2210526315794</v>
      </c>
      <c r="G167" s="33"/>
      <c r="H167" s="33"/>
      <c r="I167" s="33"/>
    </row>
    <row r="168" spans="1:25" s="24" customFormat="1" ht="20.100000000000001" customHeight="1">
      <c r="A168" s="57">
        <v>42169</v>
      </c>
      <c r="B168" s="28">
        <v>2015</v>
      </c>
      <c r="C168" s="29">
        <v>2.6</v>
      </c>
      <c r="D168" s="30">
        <v>6298</v>
      </c>
      <c r="E168" s="31">
        <v>6000</v>
      </c>
      <c r="F168" s="32">
        <v>6163.2210526315794</v>
      </c>
      <c r="G168" s="33"/>
      <c r="H168" s="33"/>
      <c r="I168" s="33"/>
    </row>
    <row r="169" spans="1:25" s="24" customFormat="1" ht="20.100000000000001" customHeight="1">
      <c r="A169" s="57">
        <v>42170</v>
      </c>
      <c r="B169" s="28">
        <v>2015</v>
      </c>
      <c r="C169" s="29">
        <v>0</v>
      </c>
      <c r="D169" s="30">
        <v>6485</v>
      </c>
      <c r="E169" s="31">
        <v>6000</v>
      </c>
      <c r="F169" s="32">
        <v>6163.2210526315794</v>
      </c>
      <c r="G169" s="33"/>
      <c r="H169" s="33"/>
      <c r="I169" s="33"/>
    </row>
    <row r="170" spans="1:25" s="24" customFormat="1" ht="20.100000000000001" customHeight="1">
      <c r="A170" s="57">
        <v>42171</v>
      </c>
      <c r="B170" s="28">
        <v>2015</v>
      </c>
      <c r="C170" s="29">
        <v>0</v>
      </c>
      <c r="D170" s="30">
        <v>6276</v>
      </c>
      <c r="E170" s="31">
        <v>6000</v>
      </c>
      <c r="F170" s="32">
        <v>6163.2210526315794</v>
      </c>
      <c r="G170" s="33"/>
      <c r="H170" s="33"/>
      <c r="I170" s="33"/>
    </row>
    <row r="171" spans="1:25" s="24" customFormat="1" ht="20.100000000000001" customHeight="1">
      <c r="A171" s="57">
        <v>42172</v>
      </c>
      <c r="B171" s="28">
        <v>2015</v>
      </c>
      <c r="C171" s="29">
        <v>0</v>
      </c>
      <c r="D171" s="30">
        <v>5903</v>
      </c>
      <c r="E171" s="31">
        <v>6000</v>
      </c>
      <c r="F171" s="32">
        <v>6163.2210526315794</v>
      </c>
      <c r="G171" s="33"/>
      <c r="H171" s="33"/>
      <c r="I171" s="33"/>
    </row>
    <row r="172" spans="1:25" s="24" customFormat="1" ht="20.100000000000001" customHeight="1">
      <c r="A172" s="57">
        <v>42173</v>
      </c>
      <c r="B172" s="28">
        <v>2015</v>
      </c>
      <c r="C172" s="29">
        <v>0</v>
      </c>
      <c r="D172" s="30">
        <v>6157</v>
      </c>
      <c r="E172" s="31">
        <v>6000</v>
      </c>
      <c r="F172" s="32">
        <v>6163.2210526315794</v>
      </c>
      <c r="G172" s="33"/>
      <c r="H172" s="33"/>
      <c r="I172" s="33"/>
    </row>
    <row r="173" spans="1:25" s="24" customFormat="1" ht="20.100000000000001" customHeight="1">
      <c r="A173" s="57">
        <v>42174</v>
      </c>
      <c r="B173" s="28">
        <v>2015</v>
      </c>
      <c r="C173" s="29">
        <v>0</v>
      </c>
      <c r="D173" s="30">
        <v>6260</v>
      </c>
      <c r="E173" s="31">
        <v>6000</v>
      </c>
      <c r="F173" s="32">
        <v>6163.2210526315794</v>
      </c>
      <c r="G173" s="33"/>
      <c r="H173" s="33"/>
      <c r="I173" s="33"/>
    </row>
    <row r="174" spans="1:25" s="24" customFormat="1" ht="20.100000000000001" customHeight="1">
      <c r="A174" s="57">
        <v>42175</v>
      </c>
      <c r="B174" s="28">
        <v>2015</v>
      </c>
      <c r="C174" s="29">
        <v>22.9</v>
      </c>
      <c r="D174" s="30">
        <v>6133</v>
      </c>
      <c r="E174" s="31">
        <v>6000</v>
      </c>
      <c r="F174" s="32">
        <v>6163.2210526315794</v>
      </c>
      <c r="G174" s="33"/>
      <c r="H174" s="33"/>
      <c r="I174" s="33"/>
    </row>
    <row r="175" spans="1:25" s="24" customFormat="1" ht="20.100000000000001" customHeight="1">
      <c r="A175" s="57">
        <v>42176</v>
      </c>
      <c r="B175" s="28">
        <v>2015</v>
      </c>
      <c r="C175" s="29">
        <v>5</v>
      </c>
      <c r="D175" s="30">
        <v>6465</v>
      </c>
      <c r="E175" s="31">
        <v>6000</v>
      </c>
      <c r="F175" s="32">
        <v>6163.2210526315794</v>
      </c>
      <c r="G175" s="33"/>
      <c r="H175" s="33"/>
      <c r="I175" s="33"/>
    </row>
    <row r="176" spans="1:25" s="24" customFormat="1" ht="20.100000000000001" customHeight="1">
      <c r="A176" s="57">
        <v>42177</v>
      </c>
      <c r="B176" s="28">
        <v>2015</v>
      </c>
      <c r="C176" s="29">
        <v>5</v>
      </c>
      <c r="D176" s="30">
        <v>6408</v>
      </c>
      <c r="E176" s="31">
        <v>6000</v>
      </c>
      <c r="F176" s="32">
        <v>6163.2210526315794</v>
      </c>
      <c r="G176" s="33"/>
      <c r="H176" s="33"/>
      <c r="I176" s="33"/>
    </row>
    <row r="177" spans="1:25" ht="20.100000000000001" customHeight="1">
      <c r="A177" s="57">
        <v>42178</v>
      </c>
      <c r="B177" s="28">
        <v>2015</v>
      </c>
      <c r="C177" s="29">
        <v>0</v>
      </c>
      <c r="D177" s="30">
        <v>6418</v>
      </c>
      <c r="E177" s="31">
        <v>6000</v>
      </c>
      <c r="F177" s="32">
        <v>6163.2210526315794</v>
      </c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 ht="20.100000000000001" customHeight="1">
      <c r="A178" s="57">
        <v>42179</v>
      </c>
      <c r="B178" s="28">
        <v>2015</v>
      </c>
      <c r="C178" s="29">
        <v>0</v>
      </c>
      <c r="D178" s="30">
        <v>6538</v>
      </c>
      <c r="E178" s="31">
        <v>6000</v>
      </c>
      <c r="F178" s="32">
        <v>6163.2210526315794</v>
      </c>
      <c r="J178" s="24"/>
      <c r="K178" s="24"/>
      <c r="L178" s="24"/>
      <c r="M178" s="24"/>
    </row>
    <row r="179" spans="1:25" ht="20.100000000000001" customHeight="1">
      <c r="A179" s="57">
        <v>42180</v>
      </c>
      <c r="B179" s="28">
        <v>2015</v>
      </c>
      <c r="C179" s="29">
        <v>3.9</v>
      </c>
      <c r="D179" s="30">
        <v>6513</v>
      </c>
      <c r="E179" s="31">
        <v>6000</v>
      </c>
      <c r="F179" s="32">
        <v>6163.2210526315794</v>
      </c>
    </row>
    <row r="180" spans="1:25" ht="20.100000000000001" customHeight="1">
      <c r="A180" s="57">
        <v>42181</v>
      </c>
      <c r="B180" s="28">
        <v>2015</v>
      </c>
      <c r="C180" s="29">
        <v>42.8</v>
      </c>
      <c r="D180" s="30">
        <v>6832</v>
      </c>
      <c r="E180" s="31">
        <v>6000</v>
      </c>
      <c r="F180" s="32">
        <v>6163.2210526315794</v>
      </c>
    </row>
    <row r="181" spans="1:25" ht="20.100000000000001" customHeight="1">
      <c r="A181" s="57">
        <v>42182</v>
      </c>
      <c r="B181" s="28">
        <v>2015</v>
      </c>
      <c r="C181" s="29">
        <v>5</v>
      </c>
      <c r="D181" s="30">
        <v>6364</v>
      </c>
      <c r="E181" s="31">
        <v>6000</v>
      </c>
      <c r="F181" s="32">
        <v>6163.2210526315794</v>
      </c>
    </row>
    <row r="182" spans="1:25" ht="20.100000000000001" customHeight="1">
      <c r="A182" s="57">
        <v>42183</v>
      </c>
      <c r="B182" s="28">
        <v>2015</v>
      </c>
      <c r="C182" s="29">
        <v>5</v>
      </c>
      <c r="D182" s="30">
        <v>6388</v>
      </c>
      <c r="E182" s="31">
        <v>6000</v>
      </c>
      <c r="F182" s="32">
        <v>6163.2210526315794</v>
      </c>
    </row>
    <row r="183" spans="1:25" ht="20.100000000000001" customHeight="1">
      <c r="A183" s="57">
        <v>42184</v>
      </c>
      <c r="B183" s="28">
        <v>2015</v>
      </c>
      <c r="C183" s="29">
        <v>0</v>
      </c>
      <c r="D183" s="30">
        <v>6324</v>
      </c>
      <c r="E183" s="31">
        <v>6000</v>
      </c>
      <c r="F183" s="32">
        <v>6163.2210526315794</v>
      </c>
    </row>
    <row r="184" spans="1:25" ht="20.100000000000001" customHeight="1">
      <c r="A184" s="57">
        <v>42185</v>
      </c>
      <c r="B184" s="28">
        <v>2015</v>
      </c>
      <c r="C184" s="29">
        <v>0</v>
      </c>
      <c r="D184" s="30">
        <v>6351</v>
      </c>
      <c r="E184" s="31">
        <v>6000</v>
      </c>
      <c r="F184" s="32">
        <v>6163.2210526315794</v>
      </c>
    </row>
    <row r="185" spans="1:25" ht="20.100000000000001" customHeight="1">
      <c r="A185" s="57">
        <v>42186</v>
      </c>
      <c r="B185" s="28">
        <v>2015</v>
      </c>
      <c r="C185" s="29">
        <v>0</v>
      </c>
      <c r="D185" s="30">
        <v>6499</v>
      </c>
      <c r="E185" s="31">
        <v>6000</v>
      </c>
      <c r="F185" s="32">
        <v>6163.2210526315794</v>
      </c>
    </row>
    <row r="186" spans="1:25" ht="20.100000000000001" customHeight="1">
      <c r="A186" s="57">
        <v>42187</v>
      </c>
      <c r="B186" s="28">
        <v>2015</v>
      </c>
      <c r="C186" s="29">
        <v>0</v>
      </c>
      <c r="D186" s="30">
        <v>6243</v>
      </c>
      <c r="E186" s="31">
        <v>6000</v>
      </c>
      <c r="F186" s="32">
        <v>6163.2210526315794</v>
      </c>
    </row>
    <row r="187" spans="1:25" ht="20.100000000000001" customHeight="1">
      <c r="A187" s="57">
        <v>42188</v>
      </c>
      <c r="B187" s="28">
        <v>2015</v>
      </c>
      <c r="C187" s="29">
        <v>0</v>
      </c>
      <c r="D187" s="30">
        <v>6390</v>
      </c>
      <c r="E187" s="31">
        <v>6000</v>
      </c>
      <c r="F187" s="32">
        <v>6163.2210526315794</v>
      </c>
    </row>
    <row r="188" spans="1:25" ht="20.100000000000001" customHeight="1">
      <c r="A188" s="57">
        <v>42189</v>
      </c>
      <c r="B188" s="28">
        <v>2015</v>
      </c>
      <c r="C188" s="29">
        <v>0</v>
      </c>
      <c r="D188" s="30">
        <v>6369</v>
      </c>
      <c r="E188" s="31">
        <v>6000</v>
      </c>
      <c r="F188" s="32">
        <v>6163.2210526315794</v>
      </c>
    </row>
    <row r="189" spans="1:25" s="24" customFormat="1" ht="20.100000000000001" customHeight="1">
      <c r="A189" s="57">
        <v>42190</v>
      </c>
      <c r="B189" s="28">
        <v>2015</v>
      </c>
      <c r="C189" s="29">
        <v>0.2</v>
      </c>
      <c r="D189" s="30">
        <v>6216</v>
      </c>
      <c r="E189" s="31">
        <v>6000</v>
      </c>
      <c r="F189" s="32">
        <v>6163.2210526315794</v>
      </c>
      <c r="G189" s="33"/>
      <c r="H189" s="33"/>
      <c r="I189" s="33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s="24" customFormat="1" ht="20.100000000000001" customHeight="1">
      <c r="A190" s="57">
        <v>42191</v>
      </c>
      <c r="B190" s="28">
        <v>2015</v>
      </c>
      <c r="C190" s="29">
        <v>0.2</v>
      </c>
      <c r="D190" s="30">
        <v>6408</v>
      </c>
      <c r="E190" s="31">
        <v>6000</v>
      </c>
      <c r="F190" s="32">
        <v>6163.2210526315794</v>
      </c>
      <c r="G190" s="33"/>
      <c r="H190" s="33"/>
      <c r="I190" s="33"/>
      <c r="J190" s="7"/>
      <c r="K190" s="7"/>
      <c r="L190" s="7"/>
      <c r="M190" s="7"/>
    </row>
    <row r="191" spans="1:25" s="24" customFormat="1" ht="20.100000000000001" customHeight="1">
      <c r="A191" s="57">
        <v>42192</v>
      </c>
      <c r="B191" s="28">
        <v>2015</v>
      </c>
      <c r="C191" s="29">
        <v>4.5999999999999996</v>
      </c>
      <c r="D191" s="30">
        <v>6398</v>
      </c>
      <c r="E191" s="31">
        <v>6000</v>
      </c>
      <c r="F191" s="32">
        <v>6163.2210526315794</v>
      </c>
      <c r="G191" s="33"/>
      <c r="H191" s="33"/>
      <c r="I191" s="33"/>
    </row>
    <row r="192" spans="1:25" s="24" customFormat="1" ht="20.100000000000001" customHeight="1">
      <c r="A192" s="57">
        <v>42193</v>
      </c>
      <c r="B192" s="28">
        <v>2015</v>
      </c>
      <c r="C192" s="29">
        <v>13.1</v>
      </c>
      <c r="D192" s="30">
        <v>6116</v>
      </c>
      <c r="E192" s="31">
        <v>6000</v>
      </c>
      <c r="F192" s="32">
        <v>6163.2210526315794</v>
      </c>
      <c r="G192" s="33"/>
      <c r="H192" s="33"/>
      <c r="I192" s="33"/>
    </row>
    <row r="193" spans="1:25" s="24" customFormat="1" ht="20.100000000000001" customHeight="1">
      <c r="A193" s="57">
        <v>42194</v>
      </c>
      <c r="B193" s="28">
        <v>2015</v>
      </c>
      <c r="C193" s="29">
        <v>5</v>
      </c>
      <c r="D193" s="30">
        <v>6774</v>
      </c>
      <c r="E193" s="31">
        <v>6000</v>
      </c>
      <c r="F193" s="32">
        <v>6163.2210526315794</v>
      </c>
      <c r="G193" s="33"/>
      <c r="H193" s="33"/>
      <c r="I193" s="33"/>
    </row>
    <row r="194" spans="1:25" s="24" customFormat="1" ht="20.100000000000001" customHeight="1">
      <c r="A194" s="57">
        <v>42195</v>
      </c>
      <c r="B194" s="28">
        <v>2015</v>
      </c>
      <c r="C194" s="29">
        <v>5</v>
      </c>
      <c r="D194" s="30">
        <v>6410</v>
      </c>
      <c r="E194" s="31">
        <v>6000</v>
      </c>
      <c r="F194" s="32">
        <v>6163.2210526315794</v>
      </c>
      <c r="G194" s="33"/>
      <c r="H194" s="33"/>
      <c r="I194" s="33"/>
    </row>
    <row r="195" spans="1:25" s="24" customFormat="1" ht="20.100000000000001" customHeight="1">
      <c r="A195" s="57">
        <v>42196</v>
      </c>
      <c r="B195" s="28">
        <v>2015</v>
      </c>
      <c r="C195" s="29">
        <v>0.8</v>
      </c>
      <c r="D195" s="30">
        <v>6508</v>
      </c>
      <c r="E195" s="31">
        <v>6000</v>
      </c>
      <c r="F195" s="32">
        <v>6163.2210526315794</v>
      </c>
      <c r="G195" s="33"/>
      <c r="H195" s="33"/>
      <c r="I195" s="33"/>
    </row>
    <row r="196" spans="1:25" s="24" customFormat="1" ht="20.100000000000001" customHeight="1">
      <c r="A196" s="57">
        <v>42197</v>
      </c>
      <c r="B196" s="28">
        <v>2015</v>
      </c>
      <c r="C196" s="29">
        <v>7.1</v>
      </c>
      <c r="D196" s="30">
        <v>6806</v>
      </c>
      <c r="E196" s="31">
        <v>6000</v>
      </c>
      <c r="F196" s="32">
        <v>6163.2210526315794</v>
      </c>
      <c r="G196" s="33"/>
      <c r="H196" s="33"/>
      <c r="I196" s="33"/>
    </row>
    <row r="197" spans="1:25" s="24" customFormat="1" ht="20.100000000000001" customHeight="1">
      <c r="A197" s="57">
        <v>42198</v>
      </c>
      <c r="B197" s="28">
        <v>2015</v>
      </c>
      <c r="C197" s="29">
        <v>5</v>
      </c>
      <c r="D197" s="30">
        <v>6925</v>
      </c>
      <c r="E197" s="31">
        <v>6000</v>
      </c>
      <c r="F197" s="32">
        <v>6163.2210526315794</v>
      </c>
      <c r="G197" s="33"/>
      <c r="H197" s="33"/>
      <c r="I197" s="33"/>
    </row>
    <row r="198" spans="1:25" s="24" customFormat="1" ht="20.100000000000001" customHeight="1">
      <c r="A198" s="57">
        <v>42199</v>
      </c>
      <c r="B198" s="28">
        <v>2015</v>
      </c>
      <c r="C198" s="29">
        <v>5</v>
      </c>
      <c r="D198" s="30">
        <v>6458</v>
      </c>
      <c r="E198" s="31">
        <v>6000</v>
      </c>
      <c r="F198" s="32">
        <v>6163.2210526315794</v>
      </c>
      <c r="G198" s="33"/>
      <c r="H198" s="33"/>
      <c r="I198" s="33"/>
    </row>
    <row r="199" spans="1:25" s="24" customFormat="1" ht="20.100000000000001" customHeight="1">
      <c r="A199" s="57">
        <v>42200</v>
      </c>
      <c r="B199" s="28">
        <v>2015</v>
      </c>
      <c r="C199" s="29">
        <v>0</v>
      </c>
      <c r="D199" s="30">
        <v>6333</v>
      </c>
      <c r="E199" s="31">
        <v>6000</v>
      </c>
      <c r="F199" s="32">
        <v>6163.2210526315794</v>
      </c>
      <c r="G199" s="33"/>
      <c r="H199" s="33"/>
      <c r="I199" s="33"/>
    </row>
    <row r="200" spans="1:25" s="24" customFormat="1" ht="20.100000000000001" customHeight="1">
      <c r="A200" s="57">
        <v>42201</v>
      </c>
      <c r="B200" s="28">
        <v>2015</v>
      </c>
      <c r="C200" s="29">
        <v>0</v>
      </c>
      <c r="D200" s="30">
        <v>6778</v>
      </c>
      <c r="E200" s="31">
        <v>6000</v>
      </c>
      <c r="F200" s="32">
        <v>6163.2210526315794</v>
      </c>
      <c r="G200" s="33"/>
      <c r="H200" s="33"/>
      <c r="I200" s="33"/>
    </row>
    <row r="201" spans="1:25" s="24" customFormat="1" ht="20.100000000000001" customHeight="1">
      <c r="A201" s="57">
        <v>42202</v>
      </c>
      <c r="B201" s="28">
        <v>2015</v>
      </c>
      <c r="C201" s="29">
        <v>0</v>
      </c>
      <c r="D201" s="30">
        <v>6304</v>
      </c>
      <c r="E201" s="31">
        <v>6000</v>
      </c>
      <c r="F201" s="32">
        <v>6163.2210526315794</v>
      </c>
      <c r="G201" s="33"/>
      <c r="H201" s="33"/>
      <c r="I201" s="33"/>
    </row>
    <row r="202" spans="1:25" s="24" customFormat="1" ht="20.100000000000001" customHeight="1">
      <c r="A202" s="57">
        <v>42203</v>
      </c>
      <c r="B202" s="28">
        <v>2015</v>
      </c>
      <c r="C202" s="29">
        <v>0</v>
      </c>
      <c r="D202" s="30">
        <v>6167</v>
      </c>
      <c r="E202" s="31">
        <v>6000</v>
      </c>
      <c r="F202" s="32">
        <v>6163.2210526315794</v>
      </c>
      <c r="G202" s="33"/>
      <c r="H202" s="33"/>
      <c r="I202" s="33"/>
    </row>
    <row r="203" spans="1:25" s="24" customFormat="1" ht="20.100000000000001" customHeight="1">
      <c r="A203" s="57">
        <v>42204</v>
      </c>
      <c r="B203" s="28">
        <v>2015</v>
      </c>
      <c r="C203" s="29">
        <v>0.6</v>
      </c>
      <c r="D203" s="30">
        <v>6199</v>
      </c>
      <c r="E203" s="31">
        <v>6000</v>
      </c>
      <c r="F203" s="32">
        <v>6163.2210526315794</v>
      </c>
      <c r="G203" s="33"/>
      <c r="H203" s="33"/>
      <c r="I203" s="33"/>
    </row>
    <row r="204" spans="1:25" s="24" customFormat="1" ht="20.100000000000001" customHeight="1">
      <c r="A204" s="57">
        <v>42205</v>
      </c>
      <c r="B204" s="28">
        <v>2015</v>
      </c>
      <c r="C204" s="29">
        <v>0</v>
      </c>
      <c r="D204" s="30">
        <v>6432</v>
      </c>
      <c r="E204" s="31">
        <v>6000</v>
      </c>
      <c r="F204" s="32">
        <v>6163.2210526315794</v>
      </c>
      <c r="G204" s="33"/>
      <c r="H204" s="33"/>
      <c r="I204" s="33"/>
    </row>
    <row r="205" spans="1:25" ht="20.100000000000001" customHeight="1">
      <c r="A205" s="57">
        <v>42206</v>
      </c>
      <c r="B205" s="28">
        <v>2015</v>
      </c>
      <c r="C205" s="29">
        <v>4.0999999999999996</v>
      </c>
      <c r="D205" s="30">
        <v>6623</v>
      </c>
      <c r="E205" s="31">
        <v>6000</v>
      </c>
      <c r="F205" s="32">
        <v>6163.2210526315794</v>
      </c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1:25" ht="20.100000000000001" customHeight="1">
      <c r="A206" s="57">
        <v>42207</v>
      </c>
      <c r="B206" s="28">
        <v>2015</v>
      </c>
      <c r="C206" s="29">
        <v>10.7</v>
      </c>
      <c r="D206" s="30">
        <v>6424</v>
      </c>
      <c r="E206" s="31">
        <v>6000</v>
      </c>
      <c r="F206" s="32">
        <v>6163.2210526315794</v>
      </c>
      <c r="J206" s="24"/>
      <c r="K206" s="24"/>
      <c r="L206" s="24"/>
      <c r="M206" s="24"/>
    </row>
    <row r="207" spans="1:25" ht="20.100000000000001" customHeight="1">
      <c r="A207" s="57">
        <v>42208</v>
      </c>
      <c r="B207" s="28">
        <v>2015</v>
      </c>
      <c r="C207" s="29">
        <v>22.6</v>
      </c>
      <c r="D207" s="30">
        <v>6718</v>
      </c>
      <c r="E207" s="31">
        <v>6000</v>
      </c>
      <c r="F207" s="32">
        <v>6163.2210526315794</v>
      </c>
    </row>
    <row r="208" spans="1:25" ht="20.100000000000001" customHeight="1">
      <c r="A208" s="57">
        <v>42209</v>
      </c>
      <c r="B208" s="28">
        <v>2015</v>
      </c>
      <c r="C208" s="29">
        <v>71.7</v>
      </c>
      <c r="D208" s="30">
        <v>7947</v>
      </c>
      <c r="E208" s="31">
        <v>6000</v>
      </c>
      <c r="F208" s="32">
        <v>6163.2210526315794</v>
      </c>
    </row>
    <row r="209" spans="1:25" ht="20.100000000000001" customHeight="1">
      <c r="A209" s="57">
        <v>42210</v>
      </c>
      <c r="B209" s="28">
        <v>2015</v>
      </c>
      <c r="C209" s="29">
        <v>5</v>
      </c>
      <c r="D209" s="30">
        <v>6920</v>
      </c>
      <c r="E209" s="31">
        <v>6000</v>
      </c>
      <c r="F209" s="32">
        <v>6163.2210526315794</v>
      </c>
    </row>
    <row r="210" spans="1:25" ht="20.100000000000001" customHeight="1">
      <c r="A210" s="57">
        <v>42211</v>
      </c>
      <c r="B210" s="28">
        <v>2015</v>
      </c>
      <c r="C210" s="29">
        <v>5</v>
      </c>
      <c r="D210" s="30">
        <v>6616</v>
      </c>
      <c r="E210" s="31">
        <v>6000</v>
      </c>
      <c r="F210" s="32">
        <v>6163.2210526315794</v>
      </c>
    </row>
    <row r="211" spans="1:25" ht="20.100000000000001" customHeight="1">
      <c r="A211" s="57">
        <v>42212</v>
      </c>
      <c r="B211" s="28">
        <v>2015</v>
      </c>
      <c r="C211" s="29">
        <v>0.4</v>
      </c>
      <c r="D211" s="30">
        <v>6694</v>
      </c>
      <c r="E211" s="31">
        <v>6000</v>
      </c>
      <c r="F211" s="32">
        <v>6163.2210526315794</v>
      </c>
    </row>
    <row r="212" spans="1:25" ht="20.100000000000001" customHeight="1">
      <c r="A212" s="57">
        <v>42213</v>
      </c>
      <c r="B212" s="28">
        <v>2015</v>
      </c>
      <c r="C212" s="29">
        <v>0</v>
      </c>
      <c r="D212" s="30">
        <v>6497</v>
      </c>
      <c r="E212" s="31">
        <v>6000</v>
      </c>
      <c r="F212" s="32">
        <v>6163.2210526315794</v>
      </c>
    </row>
    <row r="213" spans="1:25" ht="20.100000000000001" customHeight="1">
      <c r="A213" s="57">
        <v>42214</v>
      </c>
      <c r="B213" s="28">
        <v>2015</v>
      </c>
      <c r="C213" s="29">
        <v>44.8</v>
      </c>
      <c r="D213" s="30">
        <v>6939</v>
      </c>
      <c r="E213" s="31">
        <v>6000</v>
      </c>
      <c r="F213" s="32">
        <v>6163.2210526315794</v>
      </c>
    </row>
    <row r="214" spans="1:25" ht="20.100000000000001" customHeight="1">
      <c r="A214" s="57">
        <v>42215</v>
      </c>
      <c r="B214" s="28">
        <v>2015</v>
      </c>
      <c r="C214" s="29">
        <v>5</v>
      </c>
      <c r="D214" s="30">
        <v>7122</v>
      </c>
      <c r="E214" s="31">
        <v>6000</v>
      </c>
      <c r="F214" s="32">
        <v>6163.2210526315794</v>
      </c>
    </row>
    <row r="215" spans="1:25" ht="20.100000000000001" customHeight="1">
      <c r="A215" s="57">
        <v>42216</v>
      </c>
      <c r="B215" s="28">
        <v>2015</v>
      </c>
      <c r="C215" s="29">
        <v>5</v>
      </c>
      <c r="D215" s="30">
        <v>6600</v>
      </c>
      <c r="E215" s="31">
        <v>6000</v>
      </c>
      <c r="F215" s="32">
        <v>6163.2210526315794</v>
      </c>
    </row>
    <row r="216" spans="1:25" ht="20.100000000000001" customHeight="1">
      <c r="A216" s="57">
        <v>42217</v>
      </c>
      <c r="B216" s="28">
        <v>2015</v>
      </c>
      <c r="C216" s="29">
        <v>0</v>
      </c>
      <c r="D216" s="30">
        <v>6779</v>
      </c>
      <c r="E216" s="31">
        <v>6000</v>
      </c>
      <c r="F216" s="32">
        <v>6163.2210526315794</v>
      </c>
    </row>
    <row r="217" spans="1:25" s="24" customFormat="1" ht="20.100000000000001" customHeight="1">
      <c r="A217" s="57">
        <v>42218</v>
      </c>
      <c r="B217" s="28">
        <v>2015</v>
      </c>
      <c r="C217" s="29">
        <v>22.2</v>
      </c>
      <c r="D217" s="30">
        <v>7225</v>
      </c>
      <c r="E217" s="31">
        <v>6000</v>
      </c>
      <c r="F217" s="32">
        <v>6163.2210526315794</v>
      </c>
      <c r="G217" s="33"/>
      <c r="H217" s="33"/>
      <c r="I217" s="33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s="24" customFormat="1" ht="20.100000000000001" customHeight="1">
      <c r="A218" s="57">
        <v>42219</v>
      </c>
      <c r="B218" s="28">
        <v>2015</v>
      </c>
      <c r="C218" s="29">
        <v>5</v>
      </c>
      <c r="D218" s="30">
        <v>7190</v>
      </c>
      <c r="E218" s="31">
        <v>6000</v>
      </c>
      <c r="F218" s="32">
        <v>6163.2210526315794</v>
      </c>
      <c r="G218" s="33"/>
      <c r="H218" s="33"/>
      <c r="I218" s="33"/>
      <c r="J218" s="7"/>
      <c r="K218" s="7"/>
      <c r="L218" s="7"/>
      <c r="M218" s="7"/>
    </row>
    <row r="219" spans="1:25" s="24" customFormat="1" ht="20.100000000000001" customHeight="1">
      <c r="A219" s="57">
        <v>42220</v>
      </c>
      <c r="B219" s="28">
        <v>2015</v>
      </c>
      <c r="C219" s="29">
        <v>5</v>
      </c>
      <c r="D219" s="30">
        <v>6565</v>
      </c>
      <c r="E219" s="31">
        <v>6000</v>
      </c>
      <c r="F219" s="32">
        <v>6163.2210526315794</v>
      </c>
      <c r="G219" s="33"/>
      <c r="H219" s="33"/>
      <c r="I219" s="33"/>
    </row>
    <row r="220" spans="1:25" s="24" customFormat="1" ht="20.100000000000001" customHeight="1">
      <c r="A220" s="57">
        <v>42221</v>
      </c>
      <c r="B220" s="28">
        <v>2015</v>
      </c>
      <c r="C220" s="29">
        <v>0</v>
      </c>
      <c r="D220" s="30">
        <v>6587</v>
      </c>
      <c r="E220" s="31">
        <v>6000</v>
      </c>
      <c r="F220" s="32">
        <v>6163.2210526315794</v>
      </c>
      <c r="G220" s="33"/>
      <c r="H220" s="33"/>
      <c r="I220" s="33"/>
    </row>
    <row r="221" spans="1:25" s="24" customFormat="1" ht="20.100000000000001" customHeight="1">
      <c r="A221" s="57">
        <v>42222</v>
      </c>
      <c r="B221" s="28">
        <v>2015</v>
      </c>
      <c r="C221" s="29">
        <v>0</v>
      </c>
      <c r="D221" s="30">
        <v>6478</v>
      </c>
      <c r="E221" s="31">
        <v>6000</v>
      </c>
      <c r="F221" s="32">
        <v>6163.2210526315794</v>
      </c>
      <c r="G221" s="33"/>
      <c r="H221" s="33"/>
      <c r="I221" s="33"/>
    </row>
    <row r="222" spans="1:25" s="24" customFormat="1" ht="20.100000000000001" customHeight="1">
      <c r="A222" s="57">
        <v>42223</v>
      </c>
      <c r="B222" s="28">
        <v>2015</v>
      </c>
      <c r="C222" s="29">
        <v>0</v>
      </c>
      <c r="D222" s="30">
        <v>6591</v>
      </c>
      <c r="E222" s="31">
        <v>6000</v>
      </c>
      <c r="F222" s="32">
        <v>6163.2210526315794</v>
      </c>
      <c r="G222" s="33"/>
      <c r="H222" s="33"/>
      <c r="I222" s="33"/>
    </row>
    <row r="223" spans="1:25" s="24" customFormat="1" ht="20.100000000000001" customHeight="1">
      <c r="A223" s="57">
        <v>42224</v>
      </c>
      <c r="B223" s="28">
        <v>2015</v>
      </c>
      <c r="C223" s="29">
        <v>19.899999999999999</v>
      </c>
      <c r="D223" s="30">
        <v>6847</v>
      </c>
      <c r="E223" s="31">
        <v>6000</v>
      </c>
      <c r="F223" s="32">
        <v>6163.2210526315794</v>
      </c>
      <c r="G223" s="33"/>
      <c r="H223" s="33"/>
      <c r="I223" s="33"/>
    </row>
    <row r="224" spans="1:25" s="24" customFormat="1" ht="20.100000000000001" customHeight="1">
      <c r="A224" s="57">
        <v>42225</v>
      </c>
      <c r="B224" s="28">
        <v>2015</v>
      </c>
      <c r="C224" s="29">
        <v>5</v>
      </c>
      <c r="D224" s="30">
        <v>7166</v>
      </c>
      <c r="E224" s="31">
        <v>6000</v>
      </c>
      <c r="F224" s="32">
        <v>6163.2210526315794</v>
      </c>
      <c r="G224" s="33"/>
      <c r="H224" s="33"/>
      <c r="I224" s="33"/>
    </row>
    <row r="225" spans="1:25" s="24" customFormat="1" ht="20.100000000000001" customHeight="1">
      <c r="A225" s="57">
        <v>42226</v>
      </c>
      <c r="B225" s="28">
        <v>2015</v>
      </c>
      <c r="C225" s="29">
        <v>5</v>
      </c>
      <c r="D225" s="30">
        <v>6424</v>
      </c>
      <c r="E225" s="31">
        <v>6000</v>
      </c>
      <c r="F225" s="32">
        <v>6163.2210526315794</v>
      </c>
      <c r="G225" s="33"/>
      <c r="H225" s="33"/>
      <c r="I225" s="33"/>
    </row>
    <row r="226" spans="1:25" s="24" customFormat="1" ht="20.100000000000001" customHeight="1">
      <c r="A226" s="57">
        <v>42227</v>
      </c>
      <c r="B226" s="28">
        <v>2015</v>
      </c>
      <c r="C226" s="29">
        <v>0</v>
      </c>
      <c r="D226" s="30">
        <v>6252</v>
      </c>
      <c r="E226" s="31">
        <v>6000</v>
      </c>
      <c r="F226" s="32">
        <v>6163.2210526315794</v>
      </c>
      <c r="G226" s="33"/>
      <c r="H226" s="33"/>
      <c r="I226" s="33"/>
    </row>
    <row r="227" spans="1:25" s="24" customFormat="1" ht="20.100000000000001" customHeight="1">
      <c r="A227" s="57">
        <v>42228</v>
      </c>
      <c r="B227" s="28">
        <v>2015</v>
      </c>
      <c r="C227" s="29">
        <v>0</v>
      </c>
      <c r="D227" s="30">
        <v>6291</v>
      </c>
      <c r="E227" s="31">
        <v>6000</v>
      </c>
      <c r="F227" s="32">
        <v>6163.2210526315794</v>
      </c>
      <c r="G227" s="33"/>
      <c r="H227" s="33"/>
      <c r="I227" s="33"/>
    </row>
    <row r="228" spans="1:25" s="24" customFormat="1" ht="20.100000000000001" customHeight="1">
      <c r="A228" s="57">
        <v>42229</v>
      </c>
      <c r="B228" s="28">
        <v>2015</v>
      </c>
      <c r="C228" s="29">
        <v>0.6</v>
      </c>
      <c r="D228" s="30">
        <v>6264</v>
      </c>
      <c r="E228" s="31">
        <v>6000</v>
      </c>
      <c r="F228" s="32">
        <v>6163.2210526315794</v>
      </c>
      <c r="G228" s="33"/>
      <c r="H228" s="33"/>
      <c r="I228" s="33"/>
    </row>
    <row r="229" spans="1:25" s="24" customFormat="1" ht="20.100000000000001" customHeight="1">
      <c r="A229" s="57">
        <v>42230</v>
      </c>
      <c r="B229" s="28">
        <v>2015</v>
      </c>
      <c r="C229" s="29">
        <v>0</v>
      </c>
      <c r="D229" s="30">
        <v>6223</v>
      </c>
      <c r="E229" s="31">
        <v>6000</v>
      </c>
      <c r="F229" s="32">
        <v>6163.2210526315794</v>
      </c>
      <c r="G229" s="33"/>
      <c r="H229" s="33"/>
      <c r="I229" s="33"/>
    </row>
    <row r="230" spans="1:25" s="24" customFormat="1" ht="20.100000000000001" customHeight="1">
      <c r="A230" s="57">
        <v>42231</v>
      </c>
      <c r="B230" s="28">
        <v>2015</v>
      </c>
      <c r="C230" s="29">
        <v>0</v>
      </c>
      <c r="D230" s="30">
        <v>6394</v>
      </c>
      <c r="E230" s="31">
        <v>6000</v>
      </c>
      <c r="F230" s="32">
        <v>6163.2210526315794</v>
      </c>
      <c r="G230" s="33"/>
      <c r="H230" s="33"/>
      <c r="I230" s="33"/>
    </row>
    <row r="231" spans="1:25" s="24" customFormat="1" ht="20.100000000000001" customHeight="1">
      <c r="A231" s="57">
        <v>42232</v>
      </c>
      <c r="B231" s="28">
        <v>2015</v>
      </c>
      <c r="C231" s="29">
        <v>3.1</v>
      </c>
      <c r="D231" s="30">
        <v>6528</v>
      </c>
      <c r="E231" s="31">
        <v>6000</v>
      </c>
      <c r="F231" s="32">
        <v>6163.2210526315794</v>
      </c>
      <c r="G231" s="33"/>
      <c r="H231" s="33"/>
      <c r="I231" s="33"/>
    </row>
    <row r="232" spans="1:25" s="24" customFormat="1" ht="20.100000000000001" customHeight="1">
      <c r="A232" s="57">
        <v>42233</v>
      </c>
      <c r="B232" s="28">
        <v>2015</v>
      </c>
      <c r="C232" s="29">
        <v>0</v>
      </c>
      <c r="D232" s="30">
        <v>6447</v>
      </c>
      <c r="E232" s="31">
        <v>6000</v>
      </c>
      <c r="F232" s="32">
        <v>6163.2210526315794</v>
      </c>
      <c r="G232" s="33"/>
      <c r="H232" s="33"/>
      <c r="I232" s="33"/>
    </row>
    <row r="233" spans="1:25" ht="20.100000000000001" customHeight="1">
      <c r="A233" s="57">
        <v>42234</v>
      </c>
      <c r="B233" s="28">
        <v>2015</v>
      </c>
      <c r="C233" s="29">
        <v>0</v>
      </c>
      <c r="D233" s="30">
        <v>6477</v>
      </c>
      <c r="E233" s="31">
        <v>6000</v>
      </c>
      <c r="F233" s="32">
        <v>6163.2210526315794</v>
      </c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1:25" ht="20.100000000000001" customHeight="1">
      <c r="A234" s="57">
        <v>42235</v>
      </c>
      <c r="B234" s="28">
        <v>2015</v>
      </c>
      <c r="C234" s="29">
        <v>0</v>
      </c>
      <c r="D234" s="30">
        <v>6436</v>
      </c>
      <c r="E234" s="31">
        <v>6000</v>
      </c>
      <c r="F234" s="32">
        <v>6163.2210526315794</v>
      </c>
      <c r="J234" s="24"/>
      <c r="K234" s="24"/>
      <c r="L234" s="24"/>
      <c r="M234" s="24"/>
    </row>
    <row r="235" spans="1:25" ht="20.100000000000001" customHeight="1">
      <c r="A235" s="57">
        <v>42236</v>
      </c>
      <c r="B235" s="28">
        <v>2015</v>
      </c>
      <c r="C235" s="29">
        <v>0.9</v>
      </c>
      <c r="D235" s="30">
        <v>6381</v>
      </c>
      <c r="E235" s="31">
        <v>6000</v>
      </c>
      <c r="F235" s="32">
        <v>6163.2210526315794</v>
      </c>
    </row>
    <row r="236" spans="1:25" ht="20.100000000000001" customHeight="1">
      <c r="A236" s="57">
        <v>42237</v>
      </c>
      <c r="B236" s="28">
        <v>2015</v>
      </c>
      <c r="C236" s="29">
        <v>3</v>
      </c>
      <c r="D236" s="30">
        <v>6592</v>
      </c>
      <c r="E236" s="31">
        <v>6000</v>
      </c>
      <c r="F236" s="32">
        <v>6163.2210526315794</v>
      </c>
    </row>
    <row r="237" spans="1:25" ht="20.100000000000001" customHeight="1">
      <c r="A237" s="57">
        <v>42238</v>
      </c>
      <c r="B237" s="28">
        <v>2015</v>
      </c>
      <c r="C237" s="29">
        <v>0.1</v>
      </c>
      <c r="D237" s="30">
        <v>6490</v>
      </c>
      <c r="E237" s="31">
        <v>6000</v>
      </c>
      <c r="F237" s="32">
        <v>6163.2210526315794</v>
      </c>
    </row>
    <row r="238" spans="1:25" ht="20.100000000000001" customHeight="1">
      <c r="A238" s="57">
        <v>42239</v>
      </c>
      <c r="B238" s="28">
        <v>2015</v>
      </c>
      <c r="C238" s="29">
        <v>0</v>
      </c>
      <c r="D238" s="30">
        <v>6590</v>
      </c>
      <c r="E238" s="31">
        <v>6000</v>
      </c>
      <c r="F238" s="32">
        <v>6163.2210526315794</v>
      </c>
    </row>
    <row r="239" spans="1:25" ht="20.100000000000001" customHeight="1">
      <c r="A239" s="57">
        <v>42240</v>
      </c>
      <c r="B239" s="28">
        <v>2015</v>
      </c>
      <c r="C239" s="29">
        <v>0</v>
      </c>
      <c r="D239" s="30">
        <v>5867</v>
      </c>
      <c r="E239" s="31">
        <v>6000</v>
      </c>
      <c r="F239" s="32">
        <v>6163.2210526315794</v>
      </c>
    </row>
    <row r="240" spans="1:25" ht="20.100000000000001" customHeight="1">
      <c r="A240" s="57">
        <v>42241</v>
      </c>
      <c r="B240" s="28">
        <v>2015</v>
      </c>
      <c r="C240" s="29">
        <v>19.899999999999999</v>
      </c>
      <c r="D240" s="30">
        <v>6564</v>
      </c>
      <c r="E240" s="31">
        <v>6000</v>
      </c>
      <c r="F240" s="32">
        <v>6163.2210526315794</v>
      </c>
    </row>
    <row r="241" spans="1:25" ht="20.100000000000001" customHeight="1">
      <c r="A241" s="57">
        <v>42242</v>
      </c>
      <c r="B241" s="28">
        <v>2015</v>
      </c>
      <c r="C241" s="29">
        <v>5</v>
      </c>
      <c r="D241" s="30">
        <v>6762</v>
      </c>
      <c r="E241" s="31">
        <v>6000</v>
      </c>
      <c r="F241" s="32">
        <v>6163.2210526315794</v>
      </c>
    </row>
    <row r="242" spans="1:25" ht="20.100000000000001" customHeight="1">
      <c r="A242" s="57">
        <v>42243</v>
      </c>
      <c r="B242" s="28">
        <v>2015</v>
      </c>
      <c r="C242" s="29">
        <v>5</v>
      </c>
      <c r="D242" s="30">
        <v>6352</v>
      </c>
      <c r="E242" s="31">
        <v>6000</v>
      </c>
      <c r="F242" s="32">
        <v>6163.2210526315794</v>
      </c>
    </row>
    <row r="243" spans="1:25" ht="20.100000000000001" customHeight="1">
      <c r="A243" s="57">
        <v>42244</v>
      </c>
      <c r="B243" s="28">
        <v>2015</v>
      </c>
      <c r="C243" s="29">
        <v>1.9</v>
      </c>
      <c r="D243" s="30">
        <v>6188</v>
      </c>
      <c r="E243" s="31">
        <v>6000</v>
      </c>
      <c r="F243" s="32">
        <v>6163.2210526315794</v>
      </c>
    </row>
    <row r="244" spans="1:25" ht="20.100000000000001" customHeight="1">
      <c r="A244" s="57">
        <v>42245</v>
      </c>
      <c r="B244" s="28">
        <v>2015</v>
      </c>
      <c r="C244" s="29">
        <v>0</v>
      </c>
      <c r="D244" s="30">
        <v>6209</v>
      </c>
      <c r="E244" s="31">
        <v>6000</v>
      </c>
      <c r="F244" s="32">
        <v>6163.2210526315794</v>
      </c>
    </row>
    <row r="245" spans="1:25" ht="20.100000000000001" customHeight="1">
      <c r="A245" s="57">
        <v>42246</v>
      </c>
      <c r="B245" s="28">
        <v>2015</v>
      </c>
      <c r="C245" s="29">
        <v>0</v>
      </c>
      <c r="D245" s="30">
        <v>6397</v>
      </c>
      <c r="E245" s="31">
        <v>6000</v>
      </c>
      <c r="F245" s="32">
        <v>6163.2210526315794</v>
      </c>
    </row>
    <row r="246" spans="1:25" ht="20.100000000000001" customHeight="1">
      <c r="A246" s="57">
        <v>42247</v>
      </c>
      <c r="B246" s="28">
        <v>2015</v>
      </c>
      <c r="C246" s="29">
        <v>0</v>
      </c>
      <c r="D246" s="30">
        <v>6489</v>
      </c>
      <c r="E246" s="31">
        <v>6000</v>
      </c>
      <c r="F246" s="32">
        <v>6163.2210526315794</v>
      </c>
    </row>
    <row r="247" spans="1:25" ht="20.100000000000001" customHeight="1">
      <c r="A247" s="57">
        <v>42248</v>
      </c>
      <c r="B247" s="28">
        <v>2015</v>
      </c>
      <c r="C247" s="29">
        <v>3.7</v>
      </c>
      <c r="D247" s="30">
        <v>6065</v>
      </c>
      <c r="E247" s="31">
        <v>6000</v>
      </c>
      <c r="F247" s="32">
        <v>6163.2210526315794</v>
      </c>
    </row>
    <row r="248" spans="1:25" s="24" customFormat="1" ht="20.100000000000001" customHeight="1">
      <c r="A248" s="57">
        <v>42249</v>
      </c>
      <c r="B248" s="28">
        <v>2015</v>
      </c>
      <c r="C248" s="29">
        <v>4.0999999999999996</v>
      </c>
      <c r="D248" s="30">
        <v>5927</v>
      </c>
      <c r="E248" s="31">
        <v>6000</v>
      </c>
      <c r="F248" s="32">
        <v>6163.2210526315794</v>
      </c>
      <c r="G248" s="33"/>
      <c r="H248" s="33"/>
      <c r="I248" s="33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s="24" customFormat="1" ht="20.100000000000001" customHeight="1">
      <c r="A249" s="57">
        <v>42250</v>
      </c>
      <c r="B249" s="28">
        <v>2015</v>
      </c>
      <c r="C249" s="29">
        <v>0.7</v>
      </c>
      <c r="D249" s="30">
        <v>6205</v>
      </c>
      <c r="E249" s="31">
        <v>6000</v>
      </c>
      <c r="F249" s="32">
        <v>6163.2210526315794</v>
      </c>
      <c r="G249" s="33"/>
      <c r="H249" s="33"/>
      <c r="I249" s="33"/>
      <c r="J249" s="7"/>
      <c r="K249" s="7"/>
      <c r="L249" s="7"/>
      <c r="M249" s="7"/>
    </row>
    <row r="250" spans="1:25" s="24" customFormat="1" ht="20.100000000000001" customHeight="1">
      <c r="A250" s="57">
        <v>42251</v>
      </c>
      <c r="B250" s="28">
        <v>2015</v>
      </c>
      <c r="C250" s="29">
        <v>0</v>
      </c>
      <c r="D250" s="30">
        <v>6382</v>
      </c>
      <c r="E250" s="31">
        <v>6000</v>
      </c>
      <c r="F250" s="32">
        <v>6163.2210526315794</v>
      </c>
      <c r="G250" s="33"/>
      <c r="H250" s="33"/>
      <c r="I250" s="33"/>
    </row>
    <row r="251" spans="1:25" s="24" customFormat="1" ht="20.100000000000001" customHeight="1">
      <c r="A251" s="57">
        <v>42252</v>
      </c>
      <c r="B251" s="28">
        <v>2015</v>
      </c>
      <c r="C251" s="29">
        <v>4.5999999999999996</v>
      </c>
      <c r="D251" s="30">
        <v>6413</v>
      </c>
      <c r="E251" s="31">
        <v>6000</v>
      </c>
      <c r="F251" s="32">
        <v>6163.2210526315794</v>
      </c>
      <c r="G251" s="33"/>
      <c r="H251" s="33"/>
      <c r="I251" s="33"/>
    </row>
    <row r="252" spans="1:25" s="24" customFormat="1" ht="20.100000000000001" customHeight="1">
      <c r="A252" s="57">
        <v>42253</v>
      </c>
      <c r="B252" s="28">
        <v>2015</v>
      </c>
      <c r="C252" s="29">
        <v>0.3</v>
      </c>
      <c r="D252" s="30">
        <v>6043</v>
      </c>
      <c r="E252" s="31">
        <v>6000</v>
      </c>
      <c r="F252" s="32">
        <v>6163.2210526315794</v>
      </c>
      <c r="G252" s="33"/>
      <c r="H252" s="33"/>
      <c r="I252" s="33"/>
    </row>
    <row r="253" spans="1:25" s="24" customFormat="1" ht="20.100000000000001" customHeight="1">
      <c r="A253" s="57">
        <v>42254</v>
      </c>
      <c r="B253" s="28">
        <v>2015</v>
      </c>
      <c r="C253" s="29">
        <v>0</v>
      </c>
      <c r="D253" s="30">
        <v>6306</v>
      </c>
      <c r="E253" s="31">
        <v>6000</v>
      </c>
      <c r="F253" s="32">
        <v>6163.2210526315794</v>
      </c>
      <c r="G253" s="33"/>
      <c r="H253" s="33"/>
      <c r="I253" s="33"/>
    </row>
    <row r="254" spans="1:25" s="24" customFormat="1" ht="20.100000000000001" customHeight="1">
      <c r="A254" s="57">
        <v>42255</v>
      </c>
      <c r="B254" s="28">
        <v>2015</v>
      </c>
      <c r="C254" s="29">
        <v>0</v>
      </c>
      <c r="D254" s="30">
        <v>6171</v>
      </c>
      <c r="E254" s="31">
        <v>6000</v>
      </c>
      <c r="F254" s="32">
        <v>6163.2210526315794</v>
      </c>
      <c r="G254" s="33"/>
      <c r="H254" s="33"/>
      <c r="I254" s="33"/>
    </row>
    <row r="255" spans="1:25" s="24" customFormat="1" ht="20.100000000000001" customHeight="1">
      <c r="A255" s="57">
        <v>42256</v>
      </c>
      <c r="B255" s="28">
        <v>2015</v>
      </c>
      <c r="C255" s="29">
        <v>0</v>
      </c>
      <c r="D255" s="30">
        <v>6092</v>
      </c>
      <c r="E255" s="31">
        <v>6000</v>
      </c>
      <c r="F255" s="32">
        <v>6163.2210526315794</v>
      </c>
      <c r="G255" s="33"/>
      <c r="H255" s="33"/>
      <c r="I255" s="33"/>
    </row>
    <row r="256" spans="1:25" s="24" customFormat="1" ht="20.100000000000001" customHeight="1">
      <c r="A256" s="57">
        <v>42257</v>
      </c>
      <c r="B256" s="28">
        <v>2015</v>
      </c>
      <c r="C256" s="29">
        <v>0</v>
      </c>
      <c r="D256" s="30">
        <v>5950</v>
      </c>
      <c r="E256" s="31">
        <v>6000</v>
      </c>
      <c r="F256" s="32">
        <v>6163.2210526315794</v>
      </c>
      <c r="G256" s="33"/>
      <c r="H256" s="33"/>
      <c r="I256" s="33"/>
    </row>
    <row r="257" spans="1:9" s="24" customFormat="1" ht="20.100000000000001" customHeight="1">
      <c r="A257" s="57">
        <v>42258</v>
      </c>
      <c r="B257" s="28">
        <v>2015</v>
      </c>
      <c r="C257" s="29">
        <v>5.9</v>
      </c>
      <c r="D257" s="30">
        <v>6118</v>
      </c>
      <c r="E257" s="31">
        <v>6000</v>
      </c>
      <c r="F257" s="32">
        <v>6163.2210526315794</v>
      </c>
      <c r="G257" s="33"/>
      <c r="H257" s="33"/>
      <c r="I257" s="33"/>
    </row>
    <row r="258" spans="1:9" s="24" customFormat="1" ht="20.100000000000001" customHeight="1">
      <c r="A258" s="57">
        <v>42259</v>
      </c>
      <c r="B258" s="28">
        <v>2015</v>
      </c>
      <c r="C258" s="29">
        <v>14.3</v>
      </c>
      <c r="D258" s="30">
        <v>6334</v>
      </c>
      <c r="E258" s="31">
        <v>6000</v>
      </c>
      <c r="F258" s="32">
        <v>6163.2210526315794</v>
      </c>
      <c r="G258" s="33"/>
      <c r="H258" s="33"/>
      <c r="I258" s="33"/>
    </row>
    <row r="259" spans="1:9" s="24" customFormat="1" ht="20.100000000000001" customHeight="1">
      <c r="A259" s="57">
        <v>42260</v>
      </c>
      <c r="B259" s="28">
        <v>2015</v>
      </c>
      <c r="C259" s="29">
        <v>5</v>
      </c>
      <c r="D259" s="30">
        <v>6442</v>
      </c>
      <c r="E259" s="31">
        <v>6000</v>
      </c>
      <c r="F259" s="32">
        <v>6163.2210526315794</v>
      </c>
      <c r="G259" s="33"/>
      <c r="H259" s="33"/>
      <c r="I259" s="33"/>
    </row>
    <row r="260" spans="1:9" s="24" customFormat="1" ht="20.100000000000001" customHeight="1">
      <c r="A260" s="57">
        <v>42261</v>
      </c>
      <c r="B260" s="28">
        <v>2015</v>
      </c>
      <c r="C260" s="29">
        <v>5</v>
      </c>
      <c r="D260" s="30">
        <v>6128</v>
      </c>
      <c r="E260" s="31">
        <v>6000</v>
      </c>
      <c r="F260" s="32">
        <v>6163.2210526315794</v>
      </c>
      <c r="G260" s="33"/>
      <c r="H260" s="33"/>
      <c r="I260" s="33"/>
    </row>
    <row r="261" spans="1:9" s="24" customFormat="1" ht="20.100000000000001" customHeight="1">
      <c r="A261" s="57">
        <v>42262</v>
      </c>
      <c r="B261" s="28">
        <v>2015</v>
      </c>
      <c r="C261" s="29">
        <v>0</v>
      </c>
      <c r="D261" s="30">
        <v>5924</v>
      </c>
      <c r="E261" s="31">
        <v>6000</v>
      </c>
      <c r="F261" s="32">
        <v>6163.2210526315794</v>
      </c>
      <c r="G261" s="33"/>
      <c r="H261" s="33"/>
      <c r="I261" s="33"/>
    </row>
    <row r="262" spans="1:9" s="24" customFormat="1" ht="20.100000000000001" customHeight="1">
      <c r="A262" s="57">
        <v>42263</v>
      </c>
      <c r="B262" s="28">
        <v>2015</v>
      </c>
      <c r="C262" s="29">
        <v>0</v>
      </c>
      <c r="D262" s="30">
        <v>6014</v>
      </c>
      <c r="E262" s="31">
        <v>6000</v>
      </c>
      <c r="F262" s="32">
        <v>6163.2210526315794</v>
      </c>
      <c r="G262" s="33"/>
      <c r="H262" s="33"/>
      <c r="I262" s="33"/>
    </row>
    <row r="263" spans="1:9" s="24" customFormat="1" ht="20.100000000000001" customHeight="1">
      <c r="A263" s="57">
        <v>42264</v>
      </c>
      <c r="B263" s="28">
        <v>2015</v>
      </c>
      <c r="C263" s="29">
        <v>0</v>
      </c>
      <c r="D263" s="30">
        <v>6151</v>
      </c>
      <c r="E263" s="31">
        <v>6000</v>
      </c>
      <c r="F263" s="32">
        <v>6163.2210526315794</v>
      </c>
      <c r="G263" s="33"/>
      <c r="H263" s="33"/>
      <c r="I263" s="33"/>
    </row>
    <row r="264" spans="1:9" s="24" customFormat="1" ht="20.100000000000001" customHeight="1">
      <c r="A264" s="57">
        <v>42265</v>
      </c>
      <c r="B264" s="28">
        <v>2015</v>
      </c>
      <c r="C264" s="29">
        <v>0</v>
      </c>
      <c r="D264" s="30">
        <v>6070</v>
      </c>
      <c r="E264" s="31">
        <v>6000</v>
      </c>
      <c r="F264" s="32">
        <v>6163.2210526315794</v>
      </c>
      <c r="G264" s="33"/>
      <c r="H264" s="33"/>
      <c r="I264" s="33"/>
    </row>
    <row r="265" spans="1:9" s="24" customFormat="1" ht="20.100000000000001" customHeight="1">
      <c r="A265" s="57">
        <v>42266</v>
      </c>
      <c r="B265" s="28">
        <v>2015</v>
      </c>
      <c r="C265" s="29">
        <v>0</v>
      </c>
      <c r="D265" s="30">
        <v>6070</v>
      </c>
      <c r="E265" s="31">
        <v>6000</v>
      </c>
      <c r="F265" s="32">
        <v>6163.2210526315794</v>
      </c>
      <c r="G265" s="33"/>
      <c r="H265" s="33"/>
      <c r="I265" s="33"/>
    </row>
    <row r="266" spans="1:9" s="24" customFormat="1" ht="20.100000000000001" customHeight="1">
      <c r="A266" s="57">
        <v>42267</v>
      </c>
      <c r="B266" s="28">
        <v>2015</v>
      </c>
      <c r="C266" s="29">
        <v>0</v>
      </c>
      <c r="D266" s="30">
        <v>6159</v>
      </c>
      <c r="E266" s="31">
        <v>6000</v>
      </c>
      <c r="F266" s="32">
        <v>6163.2210526315794</v>
      </c>
      <c r="G266" s="33"/>
      <c r="H266" s="33"/>
      <c r="I266" s="33"/>
    </row>
    <row r="267" spans="1:9" s="24" customFormat="1" ht="20.100000000000001" customHeight="1">
      <c r="A267" s="57">
        <v>42268</v>
      </c>
      <c r="B267" s="28">
        <v>2015</v>
      </c>
      <c r="C267" s="29">
        <v>0</v>
      </c>
      <c r="D267" s="30">
        <v>6200</v>
      </c>
      <c r="E267" s="31">
        <v>6000</v>
      </c>
      <c r="F267" s="32">
        <v>6163.2210526315794</v>
      </c>
      <c r="G267" s="33"/>
      <c r="H267" s="33"/>
      <c r="I267" s="33"/>
    </row>
    <row r="268" spans="1:9" s="24" customFormat="1" ht="20.100000000000001" customHeight="1">
      <c r="A268" s="57">
        <v>42269</v>
      </c>
      <c r="B268" s="28">
        <v>2015</v>
      </c>
      <c r="C268" s="29">
        <v>0</v>
      </c>
      <c r="D268" s="30">
        <v>6037</v>
      </c>
      <c r="E268" s="31">
        <v>6000</v>
      </c>
      <c r="F268" s="32">
        <v>6163.2210526315794</v>
      </c>
      <c r="G268" s="33"/>
      <c r="H268" s="33"/>
      <c r="I268" s="33"/>
    </row>
    <row r="269" spans="1:9" s="24" customFormat="1" ht="20.100000000000001" customHeight="1">
      <c r="A269" s="57">
        <v>42270</v>
      </c>
      <c r="B269" s="28">
        <v>2015</v>
      </c>
      <c r="C269" s="29">
        <v>0</v>
      </c>
      <c r="D269" s="30">
        <v>6322</v>
      </c>
      <c r="E269" s="31">
        <v>6000</v>
      </c>
      <c r="F269" s="32">
        <v>6163.2210526315794</v>
      </c>
      <c r="G269" s="33"/>
      <c r="H269" s="33"/>
      <c r="I269" s="33"/>
    </row>
    <row r="270" spans="1:9" s="24" customFormat="1" ht="20.100000000000001" customHeight="1">
      <c r="A270" s="57">
        <v>42271</v>
      </c>
      <c r="B270" s="28">
        <v>2015</v>
      </c>
      <c r="C270" s="29">
        <v>0.2</v>
      </c>
      <c r="D270" s="30">
        <v>5695</v>
      </c>
      <c r="E270" s="31">
        <v>6000</v>
      </c>
      <c r="F270" s="32">
        <v>6163.2210526315794</v>
      </c>
      <c r="G270" s="33"/>
      <c r="H270" s="33"/>
      <c r="I270" s="33"/>
    </row>
    <row r="271" spans="1:9" s="24" customFormat="1" ht="20.100000000000001" customHeight="1">
      <c r="A271" s="57">
        <v>42272</v>
      </c>
      <c r="B271" s="28">
        <v>2015</v>
      </c>
      <c r="C271" s="29">
        <v>0</v>
      </c>
      <c r="D271" s="30">
        <v>6241</v>
      </c>
      <c r="E271" s="31">
        <v>6000</v>
      </c>
      <c r="F271" s="32">
        <v>6163.2210526315794</v>
      </c>
      <c r="G271" s="33"/>
      <c r="H271" s="33"/>
      <c r="I271" s="33"/>
    </row>
    <row r="272" spans="1:9" s="24" customFormat="1" ht="20.100000000000001" customHeight="1">
      <c r="A272" s="57">
        <v>42273</v>
      </c>
      <c r="B272" s="28">
        <v>2015</v>
      </c>
      <c r="C272" s="29">
        <v>0</v>
      </c>
      <c r="D272" s="30">
        <v>6920</v>
      </c>
      <c r="E272" s="31">
        <v>6000</v>
      </c>
      <c r="F272" s="32">
        <v>6163.2210526315794</v>
      </c>
      <c r="G272" s="33"/>
      <c r="H272" s="33"/>
      <c r="I272" s="33"/>
    </row>
    <row r="273" spans="1:25" s="24" customFormat="1" ht="20.100000000000001" customHeight="1">
      <c r="A273" s="57">
        <v>42274</v>
      </c>
      <c r="B273" s="28">
        <v>2015</v>
      </c>
      <c r="C273" s="29">
        <v>0</v>
      </c>
      <c r="D273" s="30">
        <v>5914</v>
      </c>
      <c r="E273" s="31">
        <v>6000</v>
      </c>
      <c r="F273" s="32">
        <v>6163.2210526315794</v>
      </c>
      <c r="G273" s="33"/>
      <c r="H273" s="33"/>
      <c r="I273" s="33"/>
    </row>
    <row r="274" spans="1:25" s="24" customFormat="1" ht="20.100000000000001" customHeight="1">
      <c r="A274" s="57">
        <v>42275</v>
      </c>
      <c r="B274" s="28">
        <v>2015</v>
      </c>
      <c r="C274" s="29">
        <v>0</v>
      </c>
      <c r="D274" s="30">
        <v>5187</v>
      </c>
      <c r="E274" s="31">
        <v>6000</v>
      </c>
      <c r="F274" s="32">
        <v>6163.2210526315794</v>
      </c>
      <c r="G274" s="33"/>
      <c r="H274" s="33"/>
      <c r="I274" s="33"/>
    </row>
    <row r="275" spans="1:25" s="24" customFormat="1" ht="20.100000000000001" customHeight="1">
      <c r="A275" s="57">
        <v>42276</v>
      </c>
      <c r="B275" s="28">
        <v>2015</v>
      </c>
      <c r="C275" s="29">
        <v>0</v>
      </c>
      <c r="D275" s="30">
        <v>5960</v>
      </c>
      <c r="E275" s="31">
        <v>6000</v>
      </c>
      <c r="F275" s="32">
        <v>6163.2210526315794</v>
      </c>
      <c r="G275" s="33"/>
      <c r="H275" s="33"/>
      <c r="I275" s="33"/>
    </row>
    <row r="276" spans="1:25" s="24" customFormat="1" ht="20.100000000000001" customHeight="1">
      <c r="A276" s="57">
        <v>42277</v>
      </c>
      <c r="B276" s="28">
        <v>2015</v>
      </c>
      <c r="C276" s="29">
        <v>0</v>
      </c>
      <c r="D276" s="30">
        <v>6236</v>
      </c>
      <c r="E276" s="31">
        <v>6000</v>
      </c>
      <c r="F276" s="32">
        <v>6163.2210526315794</v>
      </c>
      <c r="G276" s="33"/>
      <c r="H276" s="33"/>
      <c r="I276" s="33"/>
    </row>
    <row r="277" spans="1:25" ht="20.100000000000001" customHeight="1">
      <c r="A277" s="57">
        <v>42278</v>
      </c>
      <c r="B277" s="28">
        <v>2015</v>
      </c>
      <c r="C277" s="29">
        <v>27.3</v>
      </c>
      <c r="D277" s="30">
        <v>6218</v>
      </c>
      <c r="E277" s="31">
        <v>6000</v>
      </c>
      <c r="F277" s="32">
        <v>6163.2210526315794</v>
      </c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pans="1:25" ht="20.100000000000001" customHeight="1">
      <c r="A278" s="57">
        <v>42279</v>
      </c>
      <c r="B278" s="28">
        <v>2015</v>
      </c>
      <c r="C278" s="29">
        <v>5</v>
      </c>
      <c r="D278" s="30">
        <v>6675</v>
      </c>
      <c r="E278" s="31">
        <v>6000</v>
      </c>
      <c r="F278" s="32">
        <v>6163.2210526315794</v>
      </c>
      <c r="J278" s="24"/>
      <c r="K278" s="24"/>
      <c r="L278" s="24"/>
      <c r="M278" s="24"/>
    </row>
    <row r="279" spans="1:25" ht="20.100000000000001" customHeight="1">
      <c r="A279" s="57">
        <v>42280</v>
      </c>
      <c r="B279" s="28">
        <v>2015</v>
      </c>
      <c r="C279" s="29">
        <v>5</v>
      </c>
      <c r="D279" s="30">
        <v>6012</v>
      </c>
      <c r="E279" s="31">
        <v>6000</v>
      </c>
      <c r="F279" s="32">
        <v>6163.2210526315794</v>
      </c>
    </row>
    <row r="280" spans="1:25" ht="20.100000000000001" customHeight="1">
      <c r="A280" s="57">
        <v>42281</v>
      </c>
      <c r="B280" s="28">
        <v>2015</v>
      </c>
      <c r="C280" s="29">
        <v>0</v>
      </c>
      <c r="D280" s="30">
        <v>5991</v>
      </c>
      <c r="E280" s="31">
        <v>6000</v>
      </c>
      <c r="F280" s="32">
        <v>6163.2210526315794</v>
      </c>
    </row>
    <row r="281" spans="1:25" ht="20.100000000000001" customHeight="1">
      <c r="A281" s="57">
        <v>42282</v>
      </c>
      <c r="B281" s="28">
        <v>2015</v>
      </c>
      <c r="C281" s="29">
        <v>0</v>
      </c>
      <c r="D281" s="30">
        <v>6370</v>
      </c>
      <c r="E281" s="31">
        <v>6000</v>
      </c>
      <c r="F281" s="32">
        <v>6163.2210526315794</v>
      </c>
    </row>
    <row r="282" spans="1:25" ht="20.100000000000001" customHeight="1">
      <c r="A282" s="57">
        <v>42283</v>
      </c>
      <c r="B282" s="28">
        <v>2015</v>
      </c>
      <c r="C282" s="29">
        <v>0</v>
      </c>
      <c r="D282" s="30">
        <v>5858</v>
      </c>
      <c r="E282" s="31">
        <v>6000</v>
      </c>
      <c r="F282" s="32">
        <v>6163.2210526315794</v>
      </c>
    </row>
    <row r="283" spans="1:25" ht="20.100000000000001" customHeight="1">
      <c r="A283" s="57">
        <v>42284</v>
      </c>
      <c r="B283" s="28">
        <v>2015</v>
      </c>
      <c r="C283" s="29">
        <v>0</v>
      </c>
      <c r="D283" s="30">
        <v>5630</v>
      </c>
      <c r="E283" s="31">
        <v>6000</v>
      </c>
      <c r="F283" s="32">
        <v>6163.2210526315794</v>
      </c>
    </row>
    <row r="284" spans="1:25" ht="20.100000000000001" customHeight="1">
      <c r="A284" s="57">
        <v>42285</v>
      </c>
      <c r="B284" s="28">
        <v>2015</v>
      </c>
      <c r="C284" s="29">
        <v>0</v>
      </c>
      <c r="D284" s="30">
        <v>6407</v>
      </c>
      <c r="E284" s="31">
        <v>6000</v>
      </c>
      <c r="F284" s="32">
        <v>6163.2210526315794</v>
      </c>
    </row>
    <row r="285" spans="1:25" ht="20.100000000000001" customHeight="1">
      <c r="A285" s="57">
        <v>42286</v>
      </c>
      <c r="B285" s="28">
        <v>2015</v>
      </c>
      <c r="C285" s="29">
        <v>0</v>
      </c>
      <c r="D285" s="30">
        <v>5816</v>
      </c>
      <c r="E285" s="31">
        <v>6000</v>
      </c>
      <c r="F285" s="32">
        <v>6163.2210526315794</v>
      </c>
    </row>
    <row r="286" spans="1:25" ht="20.100000000000001" customHeight="1">
      <c r="A286" s="57">
        <v>42287</v>
      </c>
      <c r="B286" s="28">
        <v>2015</v>
      </c>
      <c r="C286" s="29">
        <v>5.3</v>
      </c>
      <c r="D286" s="30">
        <v>6351</v>
      </c>
      <c r="E286" s="31">
        <v>6000</v>
      </c>
      <c r="F286" s="32">
        <v>6163.2210526315794</v>
      </c>
    </row>
    <row r="287" spans="1:25" ht="20.100000000000001" customHeight="1">
      <c r="A287" s="57">
        <v>42288</v>
      </c>
      <c r="B287" s="28">
        <v>2015</v>
      </c>
      <c r="C287" s="29">
        <v>5</v>
      </c>
      <c r="D287" s="30">
        <v>6080</v>
      </c>
      <c r="E287" s="31">
        <v>6000</v>
      </c>
      <c r="F287" s="32">
        <v>6163.2210526315794</v>
      </c>
    </row>
    <row r="288" spans="1:25" ht="20.100000000000001" customHeight="1">
      <c r="A288" s="57">
        <v>42289</v>
      </c>
      <c r="B288" s="28">
        <v>2015</v>
      </c>
      <c r="C288" s="29">
        <v>5</v>
      </c>
      <c r="D288" s="30">
        <v>6258</v>
      </c>
      <c r="E288" s="31">
        <v>6000</v>
      </c>
      <c r="F288" s="32">
        <v>6163.2210526315794</v>
      </c>
    </row>
    <row r="289" spans="1:25" s="24" customFormat="1" ht="20.100000000000001" customHeight="1">
      <c r="A289" s="57">
        <v>42290</v>
      </c>
      <c r="B289" s="28">
        <v>2015</v>
      </c>
      <c r="C289" s="29">
        <v>0</v>
      </c>
      <c r="D289" s="30">
        <v>6252</v>
      </c>
      <c r="E289" s="31">
        <v>6000</v>
      </c>
      <c r="F289" s="32">
        <v>6163.2210526315794</v>
      </c>
      <c r="G289" s="33"/>
      <c r="H289" s="33"/>
      <c r="I289" s="33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s="24" customFormat="1" ht="20.100000000000001" customHeight="1">
      <c r="A290" s="57">
        <v>42291</v>
      </c>
      <c r="B290" s="28">
        <v>2015</v>
      </c>
      <c r="C290" s="29">
        <v>0</v>
      </c>
      <c r="D290" s="30">
        <v>6204</v>
      </c>
      <c r="E290" s="31">
        <v>6000</v>
      </c>
      <c r="F290" s="32">
        <v>6163.2210526315794</v>
      </c>
      <c r="G290" s="33"/>
      <c r="H290" s="33"/>
      <c r="I290" s="33"/>
      <c r="J290" s="7"/>
      <c r="K290" s="7"/>
      <c r="L290" s="7"/>
      <c r="M290" s="7"/>
    </row>
    <row r="291" spans="1:25" s="24" customFormat="1" ht="20.100000000000001" customHeight="1">
      <c r="A291" s="57">
        <v>42292</v>
      </c>
      <c r="B291" s="28">
        <v>2015</v>
      </c>
      <c r="C291" s="29">
        <v>0</v>
      </c>
      <c r="D291" s="30">
        <v>5888</v>
      </c>
      <c r="E291" s="31">
        <v>6000</v>
      </c>
      <c r="F291" s="32">
        <v>6163.2210526315794</v>
      </c>
      <c r="G291" s="33"/>
      <c r="H291" s="33"/>
      <c r="I291" s="33"/>
    </row>
    <row r="292" spans="1:25" s="24" customFormat="1" ht="20.100000000000001" customHeight="1">
      <c r="A292" s="57">
        <v>42293</v>
      </c>
      <c r="B292" s="28">
        <v>2015</v>
      </c>
      <c r="C292" s="29">
        <v>0</v>
      </c>
      <c r="D292" s="30">
        <v>6086</v>
      </c>
      <c r="E292" s="31">
        <v>6000</v>
      </c>
      <c r="F292" s="32">
        <v>6163.2210526315794</v>
      </c>
      <c r="G292" s="33"/>
      <c r="H292" s="33"/>
      <c r="I292" s="33"/>
    </row>
    <row r="293" spans="1:25" s="24" customFormat="1" ht="20.100000000000001" customHeight="1">
      <c r="A293" s="57">
        <v>42294</v>
      </c>
      <c r="B293" s="28">
        <v>2015</v>
      </c>
      <c r="C293" s="29">
        <v>0</v>
      </c>
      <c r="D293" s="30">
        <v>6329</v>
      </c>
      <c r="E293" s="31">
        <v>6000</v>
      </c>
      <c r="F293" s="32">
        <v>6163.2210526315794</v>
      </c>
      <c r="G293" s="33"/>
      <c r="H293" s="33"/>
      <c r="I293" s="33"/>
    </row>
    <row r="294" spans="1:25" s="24" customFormat="1" ht="20.100000000000001" customHeight="1">
      <c r="A294" s="57">
        <v>42295</v>
      </c>
      <c r="B294" s="28">
        <v>2015</v>
      </c>
      <c r="C294" s="29">
        <v>0</v>
      </c>
      <c r="D294" s="30">
        <v>6200</v>
      </c>
      <c r="E294" s="31">
        <v>6000</v>
      </c>
      <c r="F294" s="32">
        <v>6163.2210526315794</v>
      </c>
      <c r="G294" s="33"/>
      <c r="H294" s="33"/>
      <c r="I294" s="33"/>
    </row>
    <row r="295" spans="1:25" s="24" customFormat="1" ht="20.100000000000001" customHeight="1">
      <c r="A295" s="57">
        <v>42296</v>
      </c>
      <c r="B295" s="28">
        <v>2015</v>
      </c>
      <c r="C295" s="29">
        <v>0</v>
      </c>
      <c r="D295" s="30">
        <v>5883</v>
      </c>
      <c r="E295" s="31">
        <v>6000</v>
      </c>
      <c r="F295" s="32">
        <v>6163.2210526315794</v>
      </c>
      <c r="G295" s="33"/>
      <c r="H295" s="33"/>
      <c r="I295" s="33"/>
    </row>
    <row r="296" spans="1:25" s="24" customFormat="1" ht="20.100000000000001" customHeight="1">
      <c r="A296" s="57">
        <v>42297</v>
      </c>
      <c r="B296" s="28">
        <v>2015</v>
      </c>
      <c r="C296" s="29">
        <v>0</v>
      </c>
      <c r="D296" s="30">
        <v>6218</v>
      </c>
      <c r="E296" s="31">
        <v>6000</v>
      </c>
      <c r="F296" s="32">
        <v>6163.2210526315794</v>
      </c>
      <c r="G296" s="33"/>
      <c r="H296" s="33"/>
      <c r="I296" s="33"/>
    </row>
    <row r="297" spans="1:25" s="24" customFormat="1" ht="20.100000000000001" customHeight="1">
      <c r="A297" s="57">
        <v>42298</v>
      </c>
      <c r="B297" s="28">
        <v>2015</v>
      </c>
      <c r="C297" s="29">
        <v>0</v>
      </c>
      <c r="D297" s="30">
        <v>6107</v>
      </c>
      <c r="E297" s="31">
        <v>6000</v>
      </c>
      <c r="F297" s="32">
        <v>6163.2210526315794</v>
      </c>
      <c r="G297" s="33"/>
      <c r="H297" s="33"/>
      <c r="I297" s="33"/>
    </row>
    <row r="298" spans="1:25" s="24" customFormat="1" ht="20.100000000000001" customHeight="1">
      <c r="A298" s="57">
        <v>42299</v>
      </c>
      <c r="B298" s="28">
        <v>2015</v>
      </c>
      <c r="C298" s="29">
        <v>0</v>
      </c>
      <c r="D298" s="30">
        <v>6124</v>
      </c>
      <c r="E298" s="31">
        <v>6000</v>
      </c>
      <c r="F298" s="32">
        <v>6163.2210526315794</v>
      </c>
      <c r="G298" s="33"/>
      <c r="H298" s="33"/>
      <c r="I298" s="33"/>
    </row>
    <row r="299" spans="1:25" s="24" customFormat="1" ht="20.100000000000001" customHeight="1">
      <c r="A299" s="57">
        <v>42300</v>
      </c>
      <c r="B299" s="28">
        <v>2015</v>
      </c>
      <c r="C299" s="29">
        <v>0</v>
      </c>
      <c r="D299" s="30">
        <v>6163</v>
      </c>
      <c r="E299" s="31">
        <v>6000</v>
      </c>
      <c r="F299" s="32">
        <v>6163.2210526315794</v>
      </c>
      <c r="G299" s="33"/>
      <c r="H299" s="33"/>
      <c r="I299" s="33"/>
    </row>
    <row r="300" spans="1:25" s="24" customFormat="1" ht="20.100000000000001" customHeight="1">
      <c r="A300" s="57">
        <v>42301</v>
      </c>
      <c r="B300" s="28">
        <v>2015</v>
      </c>
      <c r="C300" s="29">
        <v>0.8</v>
      </c>
      <c r="D300" s="30">
        <v>5947</v>
      </c>
      <c r="E300" s="31">
        <v>6000</v>
      </c>
      <c r="F300" s="32">
        <v>6163.2210526315794</v>
      </c>
      <c r="G300" s="33"/>
      <c r="H300" s="33"/>
      <c r="I300" s="33"/>
    </row>
    <row r="301" spans="1:25" s="24" customFormat="1" ht="20.100000000000001" customHeight="1">
      <c r="A301" s="57">
        <v>42302</v>
      </c>
      <c r="B301" s="28">
        <v>2015</v>
      </c>
      <c r="C301" s="29">
        <v>0</v>
      </c>
      <c r="D301" s="30">
        <v>5953</v>
      </c>
      <c r="E301" s="31">
        <v>6000</v>
      </c>
      <c r="F301" s="32">
        <v>6163.2210526315794</v>
      </c>
      <c r="G301" s="33"/>
      <c r="H301" s="33"/>
      <c r="I301" s="33"/>
    </row>
    <row r="302" spans="1:25" s="24" customFormat="1" ht="20.100000000000001" customHeight="1">
      <c r="A302" s="57">
        <v>42303</v>
      </c>
      <c r="B302" s="28">
        <v>2015</v>
      </c>
      <c r="C302" s="29">
        <v>0</v>
      </c>
      <c r="D302" s="30">
        <v>6076</v>
      </c>
      <c r="E302" s="31">
        <v>6000</v>
      </c>
      <c r="F302" s="32">
        <v>6163.2210526315794</v>
      </c>
      <c r="G302" s="33"/>
      <c r="H302" s="33"/>
      <c r="I302" s="33"/>
    </row>
    <row r="303" spans="1:25" s="24" customFormat="1" ht="20.100000000000001" customHeight="1">
      <c r="A303" s="57">
        <v>42304</v>
      </c>
      <c r="B303" s="28">
        <v>2015</v>
      </c>
      <c r="C303" s="29">
        <v>23.3</v>
      </c>
      <c r="D303" s="30">
        <v>6191</v>
      </c>
      <c r="E303" s="31">
        <v>6000</v>
      </c>
      <c r="F303" s="32">
        <v>6163.2210526315794</v>
      </c>
      <c r="G303" s="33"/>
      <c r="H303" s="33"/>
      <c r="I303" s="33"/>
    </row>
    <row r="304" spans="1:25" s="24" customFormat="1" ht="20.100000000000001" customHeight="1">
      <c r="A304" s="57">
        <v>42305</v>
      </c>
      <c r="B304" s="28">
        <v>2015</v>
      </c>
      <c r="C304" s="29">
        <v>5</v>
      </c>
      <c r="D304" s="30">
        <v>6427</v>
      </c>
      <c r="E304" s="31">
        <v>6000</v>
      </c>
      <c r="F304" s="32">
        <v>6163.2210526315794</v>
      </c>
      <c r="G304" s="33"/>
      <c r="H304" s="33"/>
      <c r="I304" s="33"/>
    </row>
    <row r="305" spans="1:25" ht="20.100000000000001" customHeight="1">
      <c r="A305" s="57">
        <v>42306</v>
      </c>
      <c r="B305" s="28">
        <v>2015</v>
      </c>
      <c r="C305" s="29">
        <v>5</v>
      </c>
      <c r="D305" s="30">
        <v>5888</v>
      </c>
      <c r="E305" s="31">
        <v>6000</v>
      </c>
      <c r="F305" s="32">
        <v>6163.2210526315794</v>
      </c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spans="1:25" ht="20.100000000000001" customHeight="1">
      <c r="A306" s="57">
        <v>42307</v>
      </c>
      <c r="B306" s="28">
        <v>2015</v>
      </c>
      <c r="C306" s="29">
        <v>0</v>
      </c>
      <c r="D306" s="30">
        <v>5831</v>
      </c>
      <c r="E306" s="31">
        <v>6000</v>
      </c>
      <c r="F306" s="32">
        <v>6163.2210526315794</v>
      </c>
      <c r="J306" s="24"/>
      <c r="K306" s="24"/>
      <c r="L306" s="24"/>
      <c r="M306" s="24"/>
    </row>
    <row r="307" spans="1:25" ht="20.100000000000001" customHeight="1">
      <c r="A307" s="57">
        <v>42308</v>
      </c>
      <c r="B307" s="28">
        <v>2015</v>
      </c>
      <c r="C307" s="29">
        <v>0</v>
      </c>
      <c r="D307" s="30">
        <v>5893</v>
      </c>
      <c r="E307" s="31">
        <v>6000</v>
      </c>
      <c r="F307" s="32">
        <v>6163.2210526315794</v>
      </c>
    </row>
    <row r="308" spans="1:25" ht="20.100000000000001" customHeight="1">
      <c r="A308" s="57">
        <v>42309</v>
      </c>
      <c r="B308" s="28">
        <v>2015</v>
      </c>
      <c r="C308" s="29">
        <v>0</v>
      </c>
      <c r="D308" s="30">
        <v>5775</v>
      </c>
      <c r="E308" s="31">
        <v>6000</v>
      </c>
      <c r="F308" s="32">
        <v>6163.2210526315794</v>
      </c>
    </row>
    <row r="309" spans="1:25" ht="20.100000000000001" customHeight="1">
      <c r="A309" s="57">
        <v>42310</v>
      </c>
      <c r="B309" s="28">
        <v>2015</v>
      </c>
      <c r="C309" s="29">
        <v>0</v>
      </c>
      <c r="D309" s="30">
        <v>6078</v>
      </c>
      <c r="E309" s="31">
        <v>6000</v>
      </c>
      <c r="F309" s="32">
        <v>6163.2210526315794</v>
      </c>
    </row>
    <row r="310" spans="1:25" ht="20.100000000000001" customHeight="1">
      <c r="A310" s="57">
        <v>42311</v>
      </c>
      <c r="B310" s="28">
        <v>2015</v>
      </c>
      <c r="C310" s="29">
        <v>0</v>
      </c>
      <c r="D310" s="30">
        <v>5800</v>
      </c>
      <c r="E310" s="31">
        <v>6000</v>
      </c>
      <c r="F310" s="32">
        <v>6163.2210526315794</v>
      </c>
    </row>
    <row r="311" spans="1:25" ht="20.100000000000001" customHeight="1">
      <c r="A311" s="57">
        <v>42312</v>
      </c>
      <c r="B311" s="28">
        <v>2015</v>
      </c>
      <c r="C311" s="29">
        <v>0</v>
      </c>
      <c r="D311" s="30">
        <v>5877</v>
      </c>
      <c r="E311" s="31">
        <v>6000</v>
      </c>
      <c r="F311" s="32">
        <v>6163.2210526315794</v>
      </c>
    </row>
    <row r="312" spans="1:25" ht="20.100000000000001" customHeight="1">
      <c r="A312" s="57">
        <v>42313</v>
      </c>
      <c r="B312" s="28">
        <v>2015</v>
      </c>
      <c r="C312" s="29">
        <v>0</v>
      </c>
      <c r="D312" s="30">
        <v>5936</v>
      </c>
      <c r="E312" s="31">
        <v>6000</v>
      </c>
      <c r="F312" s="32">
        <v>6163.2210526315794</v>
      </c>
    </row>
    <row r="313" spans="1:25" ht="20.100000000000001" customHeight="1">
      <c r="A313" s="57">
        <v>42314</v>
      </c>
      <c r="B313" s="28">
        <v>2015</v>
      </c>
      <c r="C313" s="29">
        <v>0.6</v>
      </c>
      <c r="D313" s="30">
        <v>5887</v>
      </c>
      <c r="E313" s="31">
        <v>6000</v>
      </c>
      <c r="F313" s="32">
        <v>6163.2210526315794</v>
      </c>
    </row>
    <row r="314" spans="1:25" ht="20.100000000000001" customHeight="1">
      <c r="A314" s="57">
        <v>42315</v>
      </c>
      <c r="B314" s="28">
        <v>2015</v>
      </c>
      <c r="C314" s="29">
        <v>14.2</v>
      </c>
      <c r="D314" s="30">
        <v>6160</v>
      </c>
      <c r="E314" s="31">
        <v>6000</v>
      </c>
      <c r="F314" s="32">
        <v>6163.2210526315794</v>
      </c>
    </row>
    <row r="315" spans="1:25" ht="20.100000000000001" customHeight="1">
      <c r="A315" s="57">
        <v>42316</v>
      </c>
      <c r="B315" s="28">
        <v>2015</v>
      </c>
      <c r="C315" s="29">
        <v>10.1</v>
      </c>
      <c r="D315" s="30">
        <v>6534</v>
      </c>
      <c r="E315" s="31">
        <v>6000</v>
      </c>
      <c r="F315" s="32">
        <v>6163.2210526315794</v>
      </c>
    </row>
    <row r="316" spans="1:25" ht="20.100000000000001" customHeight="1">
      <c r="A316" s="57">
        <v>42317</v>
      </c>
      <c r="B316" s="28">
        <v>2015</v>
      </c>
      <c r="C316" s="29">
        <v>5</v>
      </c>
      <c r="D316" s="30">
        <v>5760</v>
      </c>
      <c r="E316" s="31">
        <v>6000</v>
      </c>
      <c r="F316" s="32">
        <v>6163.2210526315794</v>
      </c>
    </row>
    <row r="317" spans="1:25" s="24" customFormat="1" ht="20.100000000000001" customHeight="1">
      <c r="A317" s="57">
        <v>42318</v>
      </c>
      <c r="B317" s="28">
        <v>2015</v>
      </c>
      <c r="C317" s="29">
        <v>5</v>
      </c>
      <c r="D317" s="30">
        <v>6180</v>
      </c>
      <c r="E317" s="31">
        <v>6000</v>
      </c>
      <c r="F317" s="32">
        <v>6163.2210526315794</v>
      </c>
      <c r="G317" s="33"/>
      <c r="H317" s="33"/>
      <c r="I317" s="33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s="24" customFormat="1" ht="20.100000000000001" customHeight="1">
      <c r="A318" s="57">
        <v>42319</v>
      </c>
      <c r="B318" s="28">
        <v>2015</v>
      </c>
      <c r="C318" s="29">
        <v>0</v>
      </c>
      <c r="D318" s="30">
        <v>5911</v>
      </c>
      <c r="E318" s="31">
        <v>6000</v>
      </c>
      <c r="F318" s="32">
        <v>6163.2210526315794</v>
      </c>
      <c r="G318" s="33"/>
      <c r="H318" s="33"/>
      <c r="I318" s="33"/>
      <c r="J318" s="7"/>
      <c r="K318" s="7"/>
      <c r="L318" s="7"/>
      <c r="M318" s="7"/>
    </row>
    <row r="319" spans="1:25" s="24" customFormat="1" ht="20.100000000000001" customHeight="1">
      <c r="A319" s="57">
        <v>42320</v>
      </c>
      <c r="B319" s="28">
        <v>2015</v>
      </c>
      <c r="C319" s="29">
        <v>0.1</v>
      </c>
      <c r="D319" s="30">
        <v>6268</v>
      </c>
      <c r="E319" s="31">
        <v>6000</v>
      </c>
      <c r="F319" s="32">
        <v>6163.2210526315794</v>
      </c>
      <c r="G319" s="33"/>
      <c r="H319" s="33"/>
      <c r="I319" s="33"/>
    </row>
    <row r="320" spans="1:25" s="24" customFormat="1" ht="20.100000000000001" customHeight="1">
      <c r="A320" s="57">
        <v>42321</v>
      </c>
      <c r="B320" s="28">
        <v>2015</v>
      </c>
      <c r="C320" s="29">
        <v>19.2</v>
      </c>
      <c r="D320" s="30">
        <v>6078</v>
      </c>
      <c r="E320" s="31">
        <v>6000</v>
      </c>
      <c r="F320" s="32">
        <v>6163.2210526315794</v>
      </c>
      <c r="G320" s="33"/>
      <c r="H320" s="33"/>
      <c r="I320" s="33"/>
    </row>
    <row r="321" spans="1:25" s="24" customFormat="1" ht="20.100000000000001" customHeight="1">
      <c r="A321" s="57">
        <v>42322</v>
      </c>
      <c r="B321" s="28">
        <v>2015</v>
      </c>
      <c r="C321" s="29">
        <v>7.4</v>
      </c>
      <c r="D321" s="30">
        <v>6588</v>
      </c>
      <c r="E321" s="31">
        <v>6000</v>
      </c>
      <c r="F321" s="32">
        <v>6163.2210526315794</v>
      </c>
      <c r="G321" s="33"/>
      <c r="H321" s="33"/>
      <c r="I321" s="33"/>
    </row>
    <row r="322" spans="1:25" s="24" customFormat="1" ht="20.100000000000001" customHeight="1">
      <c r="A322" s="57">
        <v>42323</v>
      </c>
      <c r="B322" s="28">
        <v>2015</v>
      </c>
      <c r="C322" s="29">
        <v>5</v>
      </c>
      <c r="D322" s="30">
        <v>6379</v>
      </c>
      <c r="E322" s="31">
        <v>6000</v>
      </c>
      <c r="F322" s="32">
        <v>6163.2210526315794</v>
      </c>
      <c r="G322" s="33"/>
      <c r="H322" s="33"/>
      <c r="I322" s="33"/>
    </row>
    <row r="323" spans="1:25" s="24" customFormat="1" ht="20.100000000000001" customHeight="1">
      <c r="A323" s="57">
        <v>42324</v>
      </c>
      <c r="B323" s="28">
        <v>2015</v>
      </c>
      <c r="C323" s="29">
        <v>11.7</v>
      </c>
      <c r="D323" s="30">
        <v>6553</v>
      </c>
      <c r="E323" s="31">
        <v>6000</v>
      </c>
      <c r="F323" s="32">
        <v>6163.2210526315794</v>
      </c>
      <c r="G323" s="33"/>
      <c r="H323" s="33"/>
      <c r="I323" s="33"/>
    </row>
    <row r="324" spans="1:25" s="24" customFormat="1" ht="20.100000000000001" customHeight="1">
      <c r="A324" s="57">
        <v>42325</v>
      </c>
      <c r="B324" s="28">
        <v>2015</v>
      </c>
      <c r="C324" s="29">
        <v>5</v>
      </c>
      <c r="D324" s="30">
        <v>6739</v>
      </c>
      <c r="E324" s="31">
        <v>6000</v>
      </c>
      <c r="F324" s="32">
        <v>6163.2210526315794</v>
      </c>
      <c r="G324" s="33"/>
      <c r="H324" s="33"/>
      <c r="I324" s="33"/>
    </row>
    <row r="325" spans="1:25" s="24" customFormat="1" ht="20.100000000000001" customHeight="1">
      <c r="A325" s="57">
        <v>42326</v>
      </c>
      <c r="B325" s="28">
        <v>2015</v>
      </c>
      <c r="C325" s="29">
        <v>5</v>
      </c>
      <c r="D325" s="30">
        <v>6342</v>
      </c>
      <c r="E325" s="31">
        <v>6000</v>
      </c>
      <c r="F325" s="32">
        <v>6163.2210526315794</v>
      </c>
      <c r="G325" s="33"/>
      <c r="H325" s="33"/>
      <c r="I325" s="33"/>
    </row>
    <row r="326" spans="1:25" s="24" customFormat="1" ht="20.100000000000001" customHeight="1">
      <c r="A326" s="57">
        <v>42327</v>
      </c>
      <c r="B326" s="28">
        <v>2015</v>
      </c>
      <c r="C326" s="29">
        <v>0.6</v>
      </c>
      <c r="D326" s="30">
        <v>6375</v>
      </c>
      <c r="E326" s="31">
        <v>6000</v>
      </c>
      <c r="F326" s="32">
        <v>6163.2210526315794</v>
      </c>
      <c r="G326" s="33"/>
      <c r="H326" s="33"/>
      <c r="I326" s="33"/>
    </row>
    <row r="327" spans="1:25" s="24" customFormat="1" ht="20.100000000000001" customHeight="1">
      <c r="A327" s="57">
        <v>42328</v>
      </c>
      <c r="B327" s="28">
        <v>2015</v>
      </c>
      <c r="C327" s="29">
        <v>0</v>
      </c>
      <c r="D327" s="30">
        <v>6172</v>
      </c>
      <c r="E327" s="31">
        <v>6000</v>
      </c>
      <c r="F327" s="32">
        <v>6163.2210526315794</v>
      </c>
      <c r="G327" s="33"/>
      <c r="H327" s="33"/>
      <c r="I327" s="33"/>
    </row>
    <row r="328" spans="1:25" s="24" customFormat="1" ht="20.100000000000001" customHeight="1">
      <c r="A328" s="57">
        <v>42329</v>
      </c>
      <c r="B328" s="28">
        <v>2015</v>
      </c>
      <c r="C328" s="29">
        <v>0</v>
      </c>
      <c r="D328" s="30">
        <v>6211</v>
      </c>
      <c r="E328" s="31">
        <v>6000</v>
      </c>
      <c r="F328" s="32">
        <v>6163.2210526315794</v>
      </c>
      <c r="G328" s="33"/>
      <c r="H328" s="33"/>
      <c r="I328" s="33"/>
    </row>
    <row r="329" spans="1:25" s="24" customFormat="1" ht="20.100000000000001" customHeight="1">
      <c r="A329" s="57">
        <v>42330</v>
      </c>
      <c r="B329" s="28">
        <v>2015</v>
      </c>
      <c r="C329" s="29">
        <v>0.8</v>
      </c>
      <c r="D329" s="30">
        <v>6147</v>
      </c>
      <c r="E329" s="31">
        <v>6000</v>
      </c>
      <c r="F329" s="32">
        <v>6163.2210526315794</v>
      </c>
      <c r="G329" s="33"/>
      <c r="H329" s="33"/>
      <c r="I329" s="33"/>
    </row>
    <row r="330" spans="1:25" s="24" customFormat="1" ht="20.100000000000001" customHeight="1">
      <c r="A330" s="57">
        <v>42331</v>
      </c>
      <c r="B330" s="28">
        <v>2015</v>
      </c>
      <c r="C330" s="29">
        <v>8.1</v>
      </c>
      <c r="D330" s="30">
        <v>6684</v>
      </c>
      <c r="E330" s="31">
        <v>6000</v>
      </c>
      <c r="F330" s="32">
        <v>6163.2210526315794</v>
      </c>
      <c r="G330" s="33"/>
      <c r="H330" s="33"/>
      <c r="I330" s="33"/>
    </row>
    <row r="331" spans="1:25" s="24" customFormat="1" ht="20.100000000000001" customHeight="1">
      <c r="A331" s="57">
        <v>42332</v>
      </c>
      <c r="B331" s="28">
        <v>2015</v>
      </c>
      <c r="C331" s="29">
        <v>5</v>
      </c>
      <c r="D331" s="30">
        <v>5850</v>
      </c>
      <c r="E331" s="31">
        <v>6000</v>
      </c>
      <c r="F331" s="32">
        <v>6163.2210526315794</v>
      </c>
      <c r="G331" s="33"/>
      <c r="H331" s="33"/>
      <c r="I331" s="33"/>
    </row>
    <row r="332" spans="1:25" s="24" customFormat="1" ht="20.100000000000001" customHeight="1">
      <c r="A332" s="57">
        <v>42333</v>
      </c>
      <c r="B332" s="28">
        <v>2015</v>
      </c>
      <c r="C332" s="29">
        <v>8.5</v>
      </c>
      <c r="D332" s="30">
        <v>6292</v>
      </c>
      <c r="E332" s="31">
        <v>6000</v>
      </c>
      <c r="F332" s="32">
        <v>6163.2210526315794</v>
      </c>
      <c r="G332" s="33"/>
      <c r="H332" s="33"/>
      <c r="I332" s="33"/>
    </row>
    <row r="333" spans="1:25" ht="20.100000000000001" customHeight="1">
      <c r="A333" s="57">
        <v>42334</v>
      </c>
      <c r="B333" s="28">
        <v>2015</v>
      </c>
      <c r="C333" s="29">
        <v>5</v>
      </c>
      <c r="D333" s="30">
        <v>6388</v>
      </c>
      <c r="E333" s="31">
        <v>6000</v>
      </c>
      <c r="F333" s="32">
        <v>6163.2210526315794</v>
      </c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spans="1:25" ht="20.100000000000001" customHeight="1">
      <c r="A334" s="57">
        <v>42335</v>
      </c>
      <c r="B334" s="28">
        <v>2015</v>
      </c>
      <c r="C334" s="29">
        <v>5</v>
      </c>
      <c r="D334" s="30">
        <v>6126</v>
      </c>
      <c r="E334" s="31">
        <v>6000</v>
      </c>
      <c r="F334" s="32">
        <v>6163.2210526315794</v>
      </c>
      <c r="J334" s="24"/>
      <c r="K334" s="24"/>
      <c r="L334" s="24"/>
      <c r="M334" s="24"/>
    </row>
    <row r="335" spans="1:25" ht="20.100000000000001" customHeight="1">
      <c r="A335" s="57">
        <v>42336</v>
      </c>
      <c r="B335" s="28">
        <v>2015</v>
      </c>
      <c r="C335" s="29">
        <v>0</v>
      </c>
      <c r="D335" s="30">
        <v>6372</v>
      </c>
      <c r="E335" s="31">
        <v>6000</v>
      </c>
      <c r="F335" s="32">
        <v>6163.2210526315794</v>
      </c>
    </row>
    <row r="336" spans="1:25" ht="20.100000000000001" customHeight="1">
      <c r="A336" s="57">
        <v>42337</v>
      </c>
      <c r="B336" s="28">
        <v>2015</v>
      </c>
      <c r="C336" s="29">
        <v>0.8</v>
      </c>
      <c r="D336" s="30">
        <v>5538</v>
      </c>
      <c r="E336" s="31">
        <v>6000</v>
      </c>
      <c r="F336" s="32">
        <v>6163.2210526315794</v>
      </c>
    </row>
    <row r="337" spans="1:25" ht="20.100000000000001" customHeight="1">
      <c r="A337" s="57">
        <v>42338</v>
      </c>
      <c r="B337" s="28">
        <v>2015</v>
      </c>
      <c r="C337" s="29">
        <v>0.1</v>
      </c>
      <c r="D337" s="30">
        <v>6273</v>
      </c>
      <c r="E337" s="31">
        <v>6000</v>
      </c>
      <c r="F337" s="32">
        <v>6163.2210526315794</v>
      </c>
    </row>
    <row r="338" spans="1:25" ht="20.100000000000001" customHeight="1">
      <c r="A338" s="57">
        <v>42339</v>
      </c>
      <c r="B338" s="28">
        <v>2015</v>
      </c>
      <c r="C338" s="29">
        <v>0</v>
      </c>
      <c r="D338" s="30">
        <v>5977</v>
      </c>
      <c r="E338" s="31">
        <v>6000</v>
      </c>
      <c r="F338" s="32">
        <v>6163.2210526315794</v>
      </c>
    </row>
    <row r="339" spans="1:25" ht="20.100000000000001" customHeight="1">
      <c r="A339" s="57">
        <v>42340</v>
      </c>
      <c r="B339" s="28">
        <v>2015</v>
      </c>
      <c r="C339" s="29">
        <v>7.3</v>
      </c>
      <c r="D339" s="30">
        <v>5924</v>
      </c>
      <c r="E339" s="31">
        <v>6000</v>
      </c>
      <c r="F339" s="32">
        <v>6163.2210526315794</v>
      </c>
    </row>
    <row r="340" spans="1:25" ht="20.100000000000001" customHeight="1">
      <c r="A340" s="57">
        <v>42341</v>
      </c>
      <c r="B340" s="28">
        <v>2015</v>
      </c>
      <c r="C340" s="29">
        <v>10.9</v>
      </c>
      <c r="D340" s="30">
        <v>6623</v>
      </c>
      <c r="E340" s="31">
        <v>6000</v>
      </c>
      <c r="F340" s="32">
        <v>6163.2210526315794</v>
      </c>
    </row>
    <row r="341" spans="1:25" ht="20.100000000000001" customHeight="1">
      <c r="A341" s="57">
        <v>42342</v>
      </c>
      <c r="B341" s="28">
        <v>2015</v>
      </c>
      <c r="C341" s="29">
        <v>5</v>
      </c>
      <c r="D341" s="30">
        <v>5777</v>
      </c>
      <c r="E341" s="31">
        <v>6000</v>
      </c>
      <c r="F341" s="32">
        <v>6163.2210526315794</v>
      </c>
    </row>
    <row r="342" spans="1:25" ht="20.100000000000001" customHeight="1">
      <c r="A342" s="57">
        <v>42343</v>
      </c>
      <c r="B342" s="28">
        <v>2015</v>
      </c>
      <c r="C342" s="29">
        <v>5</v>
      </c>
      <c r="D342" s="30">
        <v>6260</v>
      </c>
      <c r="E342" s="31">
        <v>6000</v>
      </c>
      <c r="F342" s="32">
        <v>6163.2210526315794</v>
      </c>
    </row>
    <row r="343" spans="1:25" ht="20.100000000000001" customHeight="1">
      <c r="A343" s="57">
        <v>42344</v>
      </c>
      <c r="B343" s="28">
        <v>2015</v>
      </c>
      <c r="C343" s="29">
        <v>0</v>
      </c>
      <c r="D343" s="30">
        <v>6279</v>
      </c>
      <c r="E343" s="31">
        <v>6000</v>
      </c>
      <c r="F343" s="32">
        <v>6163.2210526315794</v>
      </c>
    </row>
    <row r="344" spans="1:25" ht="20.100000000000001" customHeight="1">
      <c r="A344" s="57">
        <v>42345</v>
      </c>
      <c r="B344" s="28">
        <v>2015</v>
      </c>
      <c r="C344" s="29">
        <v>0</v>
      </c>
      <c r="D344" s="30">
        <v>5997</v>
      </c>
      <c r="E344" s="31">
        <v>6000</v>
      </c>
      <c r="F344" s="32">
        <v>6163.2210526315794</v>
      </c>
    </row>
    <row r="345" spans="1:25" s="24" customFormat="1" ht="20.100000000000001" customHeight="1">
      <c r="A345" s="57">
        <v>42346</v>
      </c>
      <c r="B345" s="28">
        <v>2015</v>
      </c>
      <c r="C345" s="29">
        <v>0</v>
      </c>
      <c r="D345" s="30">
        <v>5962</v>
      </c>
      <c r="E345" s="31">
        <v>6000</v>
      </c>
      <c r="F345" s="32">
        <v>6163.2210526315794</v>
      </c>
      <c r="G345" s="33"/>
      <c r="H345" s="33"/>
      <c r="I345" s="33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s="24" customFormat="1" ht="20.100000000000001" customHeight="1">
      <c r="A346" s="57">
        <v>42347</v>
      </c>
      <c r="B346" s="28">
        <v>2015</v>
      </c>
      <c r="C346" s="29">
        <v>0</v>
      </c>
      <c r="D346" s="30">
        <v>5891</v>
      </c>
      <c r="E346" s="31">
        <v>6000</v>
      </c>
      <c r="F346" s="32">
        <v>6163.2210526315794</v>
      </c>
      <c r="G346" s="33"/>
      <c r="H346" s="33"/>
      <c r="I346" s="33"/>
      <c r="J346" s="7"/>
      <c r="K346" s="7"/>
      <c r="L346" s="7"/>
      <c r="M346" s="7"/>
    </row>
    <row r="347" spans="1:25" s="24" customFormat="1" ht="20.100000000000001" customHeight="1">
      <c r="A347" s="57">
        <v>42348</v>
      </c>
      <c r="B347" s="28">
        <v>2015</v>
      </c>
      <c r="C347" s="29">
        <v>6.7</v>
      </c>
      <c r="D347" s="30">
        <v>5951</v>
      </c>
      <c r="E347" s="31">
        <v>6000</v>
      </c>
      <c r="F347" s="32">
        <v>6163.2210526315794</v>
      </c>
      <c r="G347" s="33"/>
      <c r="H347" s="33"/>
      <c r="I347" s="33"/>
    </row>
    <row r="348" spans="1:25" s="24" customFormat="1" ht="20.100000000000001" customHeight="1">
      <c r="A348" s="57">
        <v>42349</v>
      </c>
      <c r="B348" s="28">
        <v>2015</v>
      </c>
      <c r="C348" s="29">
        <v>5</v>
      </c>
      <c r="D348" s="30">
        <v>6306</v>
      </c>
      <c r="E348" s="31">
        <v>6000</v>
      </c>
      <c r="F348" s="32">
        <v>6163.2210526315794</v>
      </c>
      <c r="G348" s="33"/>
      <c r="H348" s="33"/>
      <c r="I348" s="33"/>
    </row>
    <row r="349" spans="1:25" s="24" customFormat="1" ht="20.100000000000001" customHeight="1">
      <c r="A349" s="57">
        <v>42350</v>
      </c>
      <c r="B349" s="28">
        <v>2015</v>
      </c>
      <c r="C349" s="29">
        <v>5</v>
      </c>
      <c r="D349" s="30">
        <v>5781</v>
      </c>
      <c r="E349" s="31">
        <v>6000</v>
      </c>
      <c r="F349" s="32">
        <v>6163.2210526315794</v>
      </c>
      <c r="G349" s="33"/>
      <c r="H349" s="33"/>
      <c r="I349" s="33"/>
    </row>
    <row r="350" spans="1:25" s="24" customFormat="1" ht="20.100000000000001" customHeight="1">
      <c r="A350" s="57">
        <v>42351</v>
      </c>
      <c r="B350" s="28">
        <v>2015</v>
      </c>
      <c r="C350" s="29">
        <v>0</v>
      </c>
      <c r="D350" s="30">
        <v>6449</v>
      </c>
      <c r="E350" s="31">
        <v>6000</v>
      </c>
      <c r="F350" s="32">
        <v>6163.2210526315794</v>
      </c>
      <c r="G350" s="33"/>
      <c r="H350" s="33"/>
      <c r="I350" s="33"/>
    </row>
    <row r="351" spans="1:25" s="24" customFormat="1" ht="20.100000000000001" customHeight="1">
      <c r="A351" s="57">
        <v>42352</v>
      </c>
      <c r="B351" s="28">
        <v>2015</v>
      </c>
      <c r="C351" s="29">
        <v>8.3000000000000007</v>
      </c>
      <c r="D351" s="30">
        <v>6161</v>
      </c>
      <c r="E351" s="31">
        <v>6000</v>
      </c>
      <c r="F351" s="32">
        <v>6163.2210526315794</v>
      </c>
      <c r="G351" s="33"/>
      <c r="H351" s="33"/>
      <c r="I351" s="33"/>
    </row>
    <row r="352" spans="1:25" s="24" customFormat="1" ht="20.100000000000001" customHeight="1">
      <c r="A352" s="57">
        <v>42353</v>
      </c>
      <c r="B352" s="28">
        <v>2015</v>
      </c>
      <c r="C352" s="29">
        <v>5</v>
      </c>
      <c r="D352" s="30">
        <v>5890</v>
      </c>
      <c r="E352" s="31">
        <v>6000</v>
      </c>
      <c r="F352" s="32">
        <v>6163.2210526315794</v>
      </c>
      <c r="G352" s="33"/>
      <c r="H352" s="33"/>
      <c r="I352" s="33"/>
    </row>
    <row r="353" spans="1:25" s="24" customFormat="1" ht="20.100000000000001" customHeight="1">
      <c r="A353" s="57">
        <v>42354</v>
      </c>
      <c r="B353" s="28">
        <v>2015</v>
      </c>
      <c r="C353" s="29">
        <v>5</v>
      </c>
      <c r="D353" s="30">
        <v>6090</v>
      </c>
      <c r="E353" s="31">
        <v>6000</v>
      </c>
      <c r="F353" s="32">
        <v>6163.2210526315794</v>
      </c>
      <c r="G353" s="33"/>
      <c r="H353" s="33"/>
      <c r="I353" s="33"/>
    </row>
    <row r="354" spans="1:25" s="24" customFormat="1" ht="20.100000000000001" customHeight="1">
      <c r="A354" s="57">
        <v>42355</v>
      </c>
      <c r="B354" s="28">
        <v>2015</v>
      </c>
      <c r="C354" s="29">
        <v>0</v>
      </c>
      <c r="D354" s="30">
        <v>5888</v>
      </c>
      <c r="E354" s="31">
        <v>6000</v>
      </c>
      <c r="F354" s="32">
        <v>6163.2210526315794</v>
      </c>
      <c r="G354" s="33"/>
      <c r="H354" s="33"/>
      <c r="I354" s="33"/>
    </row>
    <row r="355" spans="1:25" s="24" customFormat="1" ht="20.100000000000001" customHeight="1">
      <c r="A355" s="57">
        <v>42356</v>
      </c>
      <c r="B355" s="28">
        <v>2015</v>
      </c>
      <c r="C355" s="29">
        <v>0</v>
      </c>
      <c r="D355" s="30">
        <v>5773</v>
      </c>
      <c r="E355" s="31">
        <v>6000</v>
      </c>
      <c r="F355" s="32">
        <v>6163.2210526315794</v>
      </c>
      <c r="G355" s="33"/>
      <c r="H355" s="33"/>
      <c r="I355" s="33"/>
    </row>
    <row r="356" spans="1:25" s="24" customFormat="1" ht="20.100000000000001" customHeight="1">
      <c r="A356" s="57">
        <v>42357</v>
      </c>
      <c r="B356" s="28">
        <v>2015</v>
      </c>
      <c r="C356" s="29">
        <v>0</v>
      </c>
      <c r="D356" s="30">
        <v>5788</v>
      </c>
      <c r="E356" s="31">
        <v>6000</v>
      </c>
      <c r="F356" s="32">
        <v>6163.2210526315794</v>
      </c>
      <c r="G356" s="33"/>
      <c r="H356" s="33"/>
      <c r="I356" s="33"/>
    </row>
    <row r="357" spans="1:25" s="24" customFormat="1" ht="20.100000000000001" customHeight="1">
      <c r="A357" s="57">
        <v>42358</v>
      </c>
      <c r="B357" s="28">
        <v>2015</v>
      </c>
      <c r="C357" s="29">
        <v>0</v>
      </c>
      <c r="D357" s="30">
        <v>5858</v>
      </c>
      <c r="E357" s="31">
        <v>6000</v>
      </c>
      <c r="F357" s="32">
        <v>6163.2210526315794</v>
      </c>
      <c r="G357" s="33"/>
      <c r="H357" s="33"/>
      <c r="I357" s="33"/>
    </row>
    <row r="358" spans="1:25" s="24" customFormat="1" ht="20.100000000000001" customHeight="1">
      <c r="A358" s="57">
        <v>42359</v>
      </c>
      <c r="B358" s="28">
        <v>2015</v>
      </c>
      <c r="C358" s="29">
        <v>1.1000000000000001</v>
      </c>
      <c r="D358" s="30">
        <v>6066</v>
      </c>
      <c r="E358" s="31">
        <v>6000</v>
      </c>
      <c r="F358" s="32">
        <v>6163.2210526315794</v>
      </c>
      <c r="G358" s="33"/>
      <c r="H358" s="33"/>
      <c r="I358" s="33"/>
    </row>
    <row r="359" spans="1:25" s="24" customFormat="1" ht="20.100000000000001" customHeight="1">
      <c r="A359" s="57">
        <v>42360</v>
      </c>
      <c r="B359" s="28">
        <v>2015</v>
      </c>
      <c r="C359" s="29">
        <v>0</v>
      </c>
      <c r="D359" s="30">
        <v>5643</v>
      </c>
      <c r="E359" s="31">
        <v>6000</v>
      </c>
      <c r="F359" s="32">
        <v>6163.2210526315794</v>
      </c>
      <c r="G359" s="33"/>
      <c r="H359" s="33"/>
      <c r="I359" s="33"/>
    </row>
    <row r="360" spans="1:25" s="24" customFormat="1" ht="20.100000000000001" customHeight="1">
      <c r="A360" s="57">
        <v>42361</v>
      </c>
      <c r="B360" s="28">
        <v>2015</v>
      </c>
      <c r="C360" s="29">
        <v>1</v>
      </c>
      <c r="D360" s="30">
        <v>5746</v>
      </c>
      <c r="E360" s="31">
        <v>6000</v>
      </c>
      <c r="F360" s="32">
        <v>6163.2210526315794</v>
      </c>
      <c r="G360" s="33"/>
      <c r="H360" s="33"/>
      <c r="I360" s="33"/>
    </row>
    <row r="361" spans="1:25" ht="20.100000000000001" customHeight="1">
      <c r="A361" s="57">
        <v>42362</v>
      </c>
      <c r="B361" s="28">
        <v>2015</v>
      </c>
      <c r="C361" s="29">
        <v>0</v>
      </c>
      <c r="D361" s="30">
        <v>5812</v>
      </c>
      <c r="E361" s="31">
        <v>6000</v>
      </c>
      <c r="F361" s="32">
        <v>6163.2210526315794</v>
      </c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spans="1:25" ht="20.100000000000001" customHeight="1">
      <c r="A362" s="57">
        <v>42363</v>
      </c>
      <c r="B362" s="28">
        <v>2015</v>
      </c>
      <c r="C362" s="29">
        <v>0</v>
      </c>
      <c r="D362" s="30">
        <v>5680</v>
      </c>
      <c r="E362" s="31">
        <v>6000</v>
      </c>
      <c r="F362" s="32">
        <v>6163.2210526315794</v>
      </c>
      <c r="J362" s="24"/>
      <c r="K362" s="24"/>
      <c r="L362" s="24"/>
      <c r="M362" s="24"/>
    </row>
    <row r="363" spans="1:25" ht="20.100000000000001" customHeight="1">
      <c r="A363" s="57">
        <v>42364</v>
      </c>
      <c r="B363" s="28">
        <v>2015</v>
      </c>
      <c r="C363" s="29">
        <v>0.5</v>
      </c>
      <c r="D363" s="30">
        <v>5468</v>
      </c>
      <c r="E363" s="31">
        <v>6000</v>
      </c>
      <c r="F363" s="32">
        <v>6163.2210526315794</v>
      </c>
    </row>
    <row r="364" spans="1:25" ht="20.100000000000001" customHeight="1">
      <c r="A364" s="57">
        <v>42365</v>
      </c>
      <c r="B364" s="28">
        <v>2015</v>
      </c>
      <c r="C364" s="29">
        <v>0</v>
      </c>
      <c r="D364" s="30">
        <v>5666</v>
      </c>
      <c r="E364" s="31">
        <v>6000</v>
      </c>
      <c r="F364" s="32">
        <v>6163.2210526315794</v>
      </c>
    </row>
    <row r="365" spans="1:25" ht="20.100000000000001" customHeight="1">
      <c r="A365" s="57">
        <v>42366</v>
      </c>
      <c r="B365" s="28">
        <v>2015</v>
      </c>
      <c r="C365" s="29">
        <v>0</v>
      </c>
      <c r="D365" s="30">
        <v>5911</v>
      </c>
      <c r="E365" s="31">
        <v>6000</v>
      </c>
      <c r="F365" s="32">
        <v>6163.2210526315794</v>
      </c>
    </row>
    <row r="366" spans="1:25" ht="20.100000000000001" customHeight="1">
      <c r="A366" s="57">
        <v>42367</v>
      </c>
      <c r="B366" s="28">
        <v>2015</v>
      </c>
      <c r="C366" s="29">
        <v>0</v>
      </c>
      <c r="D366" s="30">
        <v>5653</v>
      </c>
      <c r="E366" s="31">
        <v>6000</v>
      </c>
      <c r="F366" s="32">
        <v>6163.2210526315794</v>
      </c>
    </row>
    <row r="367" spans="1:25" ht="20.100000000000001" customHeight="1">
      <c r="A367" s="57">
        <v>42368</v>
      </c>
      <c r="B367" s="28">
        <v>2015</v>
      </c>
      <c r="C367" s="29">
        <v>0.1</v>
      </c>
      <c r="D367" s="30">
        <v>5398</v>
      </c>
      <c r="E367" s="31">
        <v>6000</v>
      </c>
      <c r="F367" s="32">
        <v>6163.2210526315794</v>
      </c>
    </row>
    <row r="368" spans="1:25" ht="20.100000000000001" customHeight="1">
      <c r="A368" s="57">
        <v>42369</v>
      </c>
      <c r="B368" s="28">
        <v>2015</v>
      </c>
      <c r="C368" s="29">
        <v>0</v>
      </c>
      <c r="D368" s="30">
        <v>5903</v>
      </c>
      <c r="E368" s="31">
        <v>6000</v>
      </c>
      <c r="F368" s="32">
        <v>6163.2210526315794</v>
      </c>
    </row>
    <row r="369" spans="1:25" ht="20.100000000000001" customHeight="1">
      <c r="A369" s="57">
        <v>42370</v>
      </c>
      <c r="B369" s="28">
        <v>2016</v>
      </c>
      <c r="C369" s="29">
        <v>0</v>
      </c>
      <c r="D369" s="30">
        <v>5996</v>
      </c>
      <c r="E369" s="31">
        <v>6000</v>
      </c>
      <c r="F369" s="32">
        <v>6005.3482587064673</v>
      </c>
    </row>
    <row r="370" spans="1:25" ht="20.100000000000001" customHeight="1">
      <c r="A370" s="57">
        <v>42371</v>
      </c>
      <c r="B370" s="28">
        <v>2016</v>
      </c>
      <c r="C370" s="29">
        <v>0</v>
      </c>
      <c r="D370" s="30">
        <v>5900</v>
      </c>
      <c r="E370" s="31">
        <v>6000</v>
      </c>
      <c r="F370" s="32">
        <v>6005.3482587064673</v>
      </c>
    </row>
    <row r="371" spans="1:25" ht="20.100000000000001" customHeight="1">
      <c r="A371" s="57">
        <v>42372</v>
      </c>
      <c r="B371" s="28">
        <v>2016</v>
      </c>
      <c r="C371" s="29">
        <v>0</v>
      </c>
      <c r="D371" s="30">
        <v>5761</v>
      </c>
      <c r="E371" s="31">
        <v>6000</v>
      </c>
      <c r="F371" s="32">
        <v>6005.3482587064673</v>
      </c>
    </row>
    <row r="372" spans="1:25" ht="20.100000000000001" customHeight="1">
      <c r="A372" s="57">
        <v>42373</v>
      </c>
      <c r="B372" s="28">
        <v>2016</v>
      </c>
      <c r="C372" s="29">
        <v>0</v>
      </c>
      <c r="D372" s="30">
        <v>5872</v>
      </c>
      <c r="E372" s="31">
        <v>6000</v>
      </c>
      <c r="F372" s="32">
        <v>6005.3482587064673</v>
      </c>
    </row>
    <row r="373" spans="1:25" s="24" customFormat="1" ht="20.100000000000001" customHeight="1">
      <c r="A373" s="57">
        <v>42374</v>
      </c>
      <c r="B373" s="28">
        <v>2016</v>
      </c>
      <c r="C373" s="29">
        <v>0</v>
      </c>
      <c r="D373" s="30">
        <v>5653</v>
      </c>
      <c r="E373" s="31">
        <v>6000</v>
      </c>
      <c r="F373" s="32">
        <v>6005.3482587064673</v>
      </c>
      <c r="G373" s="33"/>
      <c r="H373" s="33"/>
      <c r="I373" s="33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s="24" customFormat="1" ht="20.100000000000001" customHeight="1">
      <c r="A374" s="57">
        <v>42375</v>
      </c>
      <c r="B374" s="28">
        <v>2016</v>
      </c>
      <c r="C374" s="29">
        <v>0</v>
      </c>
      <c r="D374" s="30">
        <v>5648</v>
      </c>
      <c r="E374" s="31">
        <v>6000</v>
      </c>
      <c r="F374" s="32">
        <v>6005.3482587064673</v>
      </c>
      <c r="G374" s="33"/>
      <c r="H374" s="33"/>
      <c r="I374" s="33"/>
      <c r="J374" s="7"/>
      <c r="K374" s="7"/>
      <c r="L374" s="7"/>
      <c r="M374" s="7"/>
    </row>
    <row r="375" spans="1:25" s="24" customFormat="1" ht="20.100000000000001" customHeight="1">
      <c r="A375" s="57">
        <v>42376</v>
      </c>
      <c r="B375" s="28">
        <v>2016</v>
      </c>
      <c r="C375" s="29">
        <v>0</v>
      </c>
      <c r="D375" s="30">
        <v>5674</v>
      </c>
      <c r="E375" s="31">
        <v>6000</v>
      </c>
      <c r="F375" s="32">
        <v>6005.3482587064673</v>
      </c>
      <c r="G375" s="33"/>
      <c r="H375" s="33"/>
      <c r="I375" s="33"/>
    </row>
    <row r="376" spans="1:25" s="24" customFormat="1" ht="20.100000000000001" customHeight="1">
      <c r="A376" s="57">
        <v>42377</v>
      </c>
      <c r="B376" s="28">
        <v>2016</v>
      </c>
      <c r="C376" s="29">
        <v>0</v>
      </c>
      <c r="D376" s="30">
        <v>5774</v>
      </c>
      <c r="E376" s="31">
        <v>6000</v>
      </c>
      <c r="F376" s="32">
        <v>6005.3482587064673</v>
      </c>
      <c r="G376" s="33"/>
      <c r="H376" s="33"/>
      <c r="I376" s="33"/>
    </row>
    <row r="377" spans="1:25" s="24" customFormat="1" ht="20.100000000000001" customHeight="1">
      <c r="A377" s="57">
        <v>42378</v>
      </c>
      <c r="B377" s="28">
        <v>2016</v>
      </c>
      <c r="C377" s="29">
        <v>0</v>
      </c>
      <c r="D377" s="30">
        <v>5618</v>
      </c>
      <c r="E377" s="31">
        <v>6000</v>
      </c>
      <c r="F377" s="32">
        <v>6005.3482587064673</v>
      </c>
      <c r="G377" s="33"/>
      <c r="H377" s="33"/>
      <c r="I377" s="33"/>
    </row>
    <row r="378" spans="1:25" s="24" customFormat="1" ht="20.100000000000001" customHeight="1">
      <c r="A378" s="57">
        <v>42379</v>
      </c>
      <c r="B378" s="28">
        <v>2016</v>
      </c>
      <c r="C378" s="29">
        <v>0</v>
      </c>
      <c r="D378" s="30">
        <v>5794</v>
      </c>
      <c r="E378" s="31">
        <v>6000</v>
      </c>
      <c r="F378" s="32">
        <v>6005.3482587064673</v>
      </c>
      <c r="G378" s="33"/>
      <c r="H378" s="33"/>
      <c r="I378" s="33"/>
    </row>
    <row r="379" spans="1:25" s="24" customFormat="1" ht="20.100000000000001" customHeight="1">
      <c r="A379" s="57">
        <v>42380</v>
      </c>
      <c r="B379" s="28">
        <v>2016</v>
      </c>
      <c r="C379" s="29">
        <v>0</v>
      </c>
      <c r="D379" s="30">
        <v>5885</v>
      </c>
      <c r="E379" s="31">
        <v>6000</v>
      </c>
      <c r="F379" s="32">
        <v>6005.3482587064673</v>
      </c>
      <c r="G379" s="33"/>
      <c r="H379" s="33"/>
      <c r="I379" s="33"/>
    </row>
    <row r="380" spans="1:25" s="24" customFormat="1" ht="20.100000000000001" customHeight="1">
      <c r="A380" s="57">
        <v>42381</v>
      </c>
      <c r="B380" s="28">
        <v>2016</v>
      </c>
      <c r="C380" s="29">
        <v>0</v>
      </c>
      <c r="D380" s="30">
        <v>5750</v>
      </c>
      <c r="E380" s="31">
        <v>6000</v>
      </c>
      <c r="F380" s="32">
        <v>6005.3482587064673</v>
      </c>
      <c r="G380" s="33"/>
      <c r="H380" s="33"/>
      <c r="I380" s="33"/>
    </row>
    <row r="381" spans="1:25" s="24" customFormat="1" ht="20.100000000000001" customHeight="1">
      <c r="A381" s="57">
        <v>42382</v>
      </c>
      <c r="B381" s="28">
        <v>2016</v>
      </c>
      <c r="C381" s="29">
        <v>0.4</v>
      </c>
      <c r="D381" s="30">
        <v>5276</v>
      </c>
      <c r="E381" s="31">
        <v>6000</v>
      </c>
      <c r="F381" s="32">
        <v>6005.3482587064673</v>
      </c>
      <c r="G381" s="33"/>
      <c r="H381" s="33"/>
      <c r="I381" s="33"/>
    </row>
    <row r="382" spans="1:25" s="24" customFormat="1" ht="20.100000000000001" customHeight="1">
      <c r="A382" s="57">
        <v>42383</v>
      </c>
      <c r="B382" s="28">
        <v>2016</v>
      </c>
      <c r="C382" s="29">
        <v>0.2</v>
      </c>
      <c r="D382" s="30">
        <v>5564</v>
      </c>
      <c r="E382" s="31">
        <v>6000</v>
      </c>
      <c r="F382" s="32">
        <v>6005.3482587064673</v>
      </c>
      <c r="G382" s="33"/>
      <c r="H382" s="33"/>
      <c r="I382" s="33"/>
    </row>
    <row r="383" spans="1:25" s="24" customFormat="1" ht="20.100000000000001" customHeight="1">
      <c r="A383" s="57">
        <v>42384</v>
      </c>
      <c r="B383" s="28">
        <v>2016</v>
      </c>
      <c r="C383" s="29">
        <v>0.1</v>
      </c>
      <c r="D383" s="30">
        <v>5532</v>
      </c>
      <c r="E383" s="31">
        <v>6000</v>
      </c>
      <c r="F383" s="32">
        <v>6005.3482587064673</v>
      </c>
      <c r="G383" s="33"/>
      <c r="H383" s="33"/>
      <c r="I383" s="33"/>
    </row>
    <row r="384" spans="1:25" s="24" customFormat="1" ht="20.100000000000001" customHeight="1">
      <c r="A384" s="57">
        <v>42385</v>
      </c>
      <c r="B384" s="28">
        <v>2016</v>
      </c>
      <c r="C384" s="29">
        <v>0</v>
      </c>
      <c r="D384" s="30">
        <v>5527</v>
      </c>
      <c r="E384" s="31">
        <v>6000</v>
      </c>
      <c r="F384" s="32">
        <v>6005.3482587064673</v>
      </c>
      <c r="G384" s="33"/>
      <c r="H384" s="33"/>
      <c r="I384" s="33"/>
    </row>
    <row r="385" spans="1:9" s="24" customFormat="1" ht="20.100000000000001" customHeight="1">
      <c r="A385" s="57">
        <v>42386</v>
      </c>
      <c r="B385" s="28">
        <v>2016</v>
      </c>
      <c r="C385" s="29">
        <v>0.4</v>
      </c>
      <c r="D385" s="30">
        <v>5554</v>
      </c>
      <c r="E385" s="31">
        <v>6000</v>
      </c>
      <c r="F385" s="32">
        <v>6005.3482587064673</v>
      </c>
      <c r="G385" s="33"/>
      <c r="H385" s="33"/>
      <c r="I385" s="33"/>
    </row>
    <row r="386" spans="1:9" s="24" customFormat="1" ht="20.100000000000001" customHeight="1">
      <c r="A386" s="57">
        <v>42387</v>
      </c>
      <c r="B386" s="28">
        <v>2016</v>
      </c>
      <c r="C386" s="29">
        <v>0.6</v>
      </c>
      <c r="D386" s="30">
        <v>5731</v>
      </c>
      <c r="E386" s="31">
        <v>6000</v>
      </c>
      <c r="F386" s="32">
        <v>6005.3482587064673</v>
      </c>
      <c r="G386" s="33"/>
      <c r="H386" s="33"/>
      <c r="I386" s="33"/>
    </row>
    <row r="387" spans="1:9" s="24" customFormat="1" ht="20.100000000000001" customHeight="1">
      <c r="A387" s="57">
        <v>42388</v>
      </c>
      <c r="B387" s="28">
        <v>2016</v>
      </c>
      <c r="C387" s="29">
        <v>0</v>
      </c>
      <c r="D387" s="30">
        <v>5764</v>
      </c>
      <c r="E387" s="31">
        <v>6000</v>
      </c>
      <c r="F387" s="32">
        <v>6005.3482587064673</v>
      </c>
      <c r="G387" s="33"/>
      <c r="H387" s="33"/>
      <c r="I387" s="33"/>
    </row>
    <row r="388" spans="1:9" s="24" customFormat="1" ht="20.100000000000001" customHeight="1">
      <c r="A388" s="57">
        <v>42389</v>
      </c>
      <c r="B388" s="28">
        <v>2016</v>
      </c>
      <c r="C388" s="29">
        <v>0</v>
      </c>
      <c r="D388" s="30">
        <v>5604</v>
      </c>
      <c r="E388" s="31">
        <v>6000</v>
      </c>
      <c r="F388" s="32">
        <v>6005.3482587064673</v>
      </c>
      <c r="G388" s="33"/>
      <c r="H388" s="33"/>
      <c r="I388" s="33"/>
    </row>
    <row r="389" spans="1:9" s="24" customFormat="1" ht="20.100000000000001" customHeight="1">
      <c r="A389" s="57">
        <v>42390</v>
      </c>
      <c r="B389" s="28">
        <v>2016</v>
      </c>
      <c r="C389" s="29">
        <v>0</v>
      </c>
      <c r="D389" s="30">
        <v>5560</v>
      </c>
      <c r="E389" s="31">
        <v>6000</v>
      </c>
      <c r="F389" s="32">
        <v>6005.3482587064673</v>
      </c>
      <c r="G389" s="33"/>
      <c r="H389" s="33"/>
      <c r="I389" s="33"/>
    </row>
    <row r="390" spans="1:9" s="24" customFormat="1" ht="20.100000000000001" customHeight="1">
      <c r="A390" s="57">
        <v>42391</v>
      </c>
      <c r="B390" s="28">
        <v>2016</v>
      </c>
      <c r="C390" s="29">
        <v>0</v>
      </c>
      <c r="D390" s="30">
        <v>5779</v>
      </c>
      <c r="E390" s="31">
        <v>6000</v>
      </c>
      <c r="F390" s="32">
        <v>6005.3482587064673</v>
      </c>
      <c r="G390" s="33"/>
      <c r="H390" s="33"/>
      <c r="I390" s="33"/>
    </row>
    <row r="391" spans="1:9" s="24" customFormat="1" ht="20.100000000000001" customHeight="1">
      <c r="A391" s="57">
        <v>42392</v>
      </c>
      <c r="B391" s="28">
        <v>2016</v>
      </c>
      <c r="C391" s="29">
        <v>0</v>
      </c>
      <c r="D391" s="30">
        <v>5809</v>
      </c>
      <c r="E391" s="31">
        <v>6000</v>
      </c>
      <c r="F391" s="32">
        <v>6005.3482587064673</v>
      </c>
      <c r="G391" s="33"/>
      <c r="H391" s="33"/>
      <c r="I391" s="33"/>
    </row>
    <row r="392" spans="1:9" s="24" customFormat="1" ht="20.100000000000001" customHeight="1">
      <c r="A392" s="57">
        <v>42393</v>
      </c>
      <c r="B392" s="28">
        <v>2016</v>
      </c>
      <c r="C392" s="29">
        <v>0</v>
      </c>
      <c r="D392" s="30">
        <v>5878</v>
      </c>
      <c r="E392" s="31">
        <v>6000</v>
      </c>
      <c r="F392" s="32">
        <v>6005.3482587064673</v>
      </c>
      <c r="G392" s="33"/>
      <c r="H392" s="33"/>
      <c r="I392" s="33"/>
    </row>
    <row r="393" spans="1:9" s="24" customFormat="1" ht="20.100000000000001" customHeight="1">
      <c r="A393" s="57">
        <v>42394</v>
      </c>
      <c r="B393" s="28">
        <v>2016</v>
      </c>
      <c r="C393" s="29">
        <v>0</v>
      </c>
      <c r="D393" s="30">
        <v>6008</v>
      </c>
      <c r="E393" s="31">
        <v>6000</v>
      </c>
      <c r="F393" s="32">
        <v>6005.3482587064673</v>
      </c>
      <c r="G393" s="33"/>
      <c r="H393" s="33"/>
      <c r="I393" s="33"/>
    </row>
    <row r="394" spans="1:9" s="24" customFormat="1" ht="20.100000000000001" customHeight="1">
      <c r="A394" s="57">
        <v>42395</v>
      </c>
      <c r="B394" s="28">
        <v>2016</v>
      </c>
      <c r="C394" s="29">
        <v>0.1</v>
      </c>
      <c r="D394" s="30">
        <v>5924</v>
      </c>
      <c r="E394" s="31">
        <v>6000</v>
      </c>
      <c r="F394" s="32">
        <v>6005.3482587064673</v>
      </c>
      <c r="G394" s="33"/>
      <c r="H394" s="33"/>
      <c r="I394" s="33"/>
    </row>
    <row r="395" spans="1:9" s="24" customFormat="1" ht="20.100000000000001" customHeight="1">
      <c r="A395" s="57">
        <v>42396</v>
      </c>
      <c r="B395" s="28">
        <v>2016</v>
      </c>
      <c r="C395" s="29">
        <v>0</v>
      </c>
      <c r="D395" s="30">
        <v>5974</v>
      </c>
      <c r="E395" s="31">
        <v>6000</v>
      </c>
      <c r="F395" s="32">
        <v>6005.3482587064673</v>
      </c>
      <c r="G395" s="33"/>
      <c r="H395" s="33"/>
      <c r="I395" s="33"/>
    </row>
    <row r="396" spans="1:9" s="24" customFormat="1" ht="20.100000000000001" customHeight="1">
      <c r="A396" s="57">
        <v>42397</v>
      </c>
      <c r="B396" s="28">
        <v>2016</v>
      </c>
      <c r="C396" s="29">
        <v>0</v>
      </c>
      <c r="D396" s="30">
        <v>5997</v>
      </c>
      <c r="E396" s="31">
        <v>6000</v>
      </c>
      <c r="F396" s="32">
        <v>6005.3482587064673</v>
      </c>
      <c r="G396" s="33"/>
      <c r="H396" s="33"/>
      <c r="I396" s="33"/>
    </row>
    <row r="397" spans="1:9" s="24" customFormat="1" ht="20.100000000000001" customHeight="1">
      <c r="A397" s="57">
        <v>42398</v>
      </c>
      <c r="B397" s="28">
        <v>2016</v>
      </c>
      <c r="C397" s="29">
        <v>0</v>
      </c>
      <c r="D397" s="30">
        <v>5672</v>
      </c>
      <c r="E397" s="31">
        <v>6000</v>
      </c>
      <c r="F397" s="32">
        <v>6005.3482587064673</v>
      </c>
      <c r="G397" s="33"/>
      <c r="H397" s="33"/>
      <c r="I397" s="33"/>
    </row>
    <row r="398" spans="1:9" s="24" customFormat="1" ht="20.100000000000001" customHeight="1">
      <c r="A398" s="57">
        <v>42399</v>
      </c>
      <c r="B398" s="28">
        <v>2016</v>
      </c>
      <c r="C398" s="29">
        <v>0</v>
      </c>
      <c r="D398" s="30">
        <v>5836</v>
      </c>
      <c r="E398" s="31">
        <v>6000</v>
      </c>
      <c r="F398" s="32">
        <v>6005.3482587064673</v>
      </c>
      <c r="G398" s="33"/>
      <c r="H398" s="33"/>
      <c r="I398" s="33"/>
    </row>
    <row r="399" spans="1:9" s="24" customFormat="1" ht="20.100000000000001" customHeight="1">
      <c r="A399" s="57">
        <v>42400</v>
      </c>
      <c r="B399" s="28">
        <v>2016</v>
      </c>
      <c r="C399" s="29">
        <v>0</v>
      </c>
      <c r="D399" s="30">
        <v>6151</v>
      </c>
      <c r="E399" s="31">
        <v>6000</v>
      </c>
      <c r="F399" s="32">
        <v>6005.3482587064673</v>
      </c>
      <c r="G399" s="33"/>
      <c r="H399" s="33"/>
      <c r="I399" s="33"/>
    </row>
    <row r="400" spans="1:9" s="24" customFormat="1" ht="20.100000000000001" customHeight="1">
      <c r="A400" s="57">
        <v>42401</v>
      </c>
      <c r="B400" s="28">
        <v>2016</v>
      </c>
      <c r="C400" s="29">
        <v>0</v>
      </c>
      <c r="D400" s="30">
        <v>5906</v>
      </c>
      <c r="E400" s="31">
        <v>6000</v>
      </c>
      <c r="F400" s="32">
        <v>6005.3482587064673</v>
      </c>
      <c r="G400" s="33"/>
      <c r="H400" s="33"/>
      <c r="I400" s="33"/>
    </row>
    <row r="401" spans="1:9" s="24" customFormat="1" ht="20.100000000000001" customHeight="1">
      <c r="A401" s="57">
        <v>42402</v>
      </c>
      <c r="B401" s="28">
        <v>2016</v>
      </c>
      <c r="C401" s="29">
        <v>0</v>
      </c>
      <c r="D401" s="30">
        <v>5723</v>
      </c>
      <c r="E401" s="31">
        <v>6000</v>
      </c>
      <c r="F401" s="32">
        <v>6005.3482587064673</v>
      </c>
      <c r="G401" s="33"/>
      <c r="H401" s="33"/>
      <c r="I401" s="33"/>
    </row>
    <row r="402" spans="1:9" s="24" customFormat="1" ht="20.100000000000001" customHeight="1">
      <c r="A402" s="57">
        <v>42403</v>
      </c>
      <c r="B402" s="28">
        <v>2016</v>
      </c>
      <c r="C402" s="29">
        <v>0</v>
      </c>
      <c r="D402" s="30">
        <v>5763</v>
      </c>
      <c r="E402" s="31">
        <v>6000</v>
      </c>
      <c r="F402" s="32">
        <v>6005.3482587064673</v>
      </c>
      <c r="G402" s="33"/>
      <c r="H402" s="33"/>
      <c r="I402" s="33"/>
    </row>
    <row r="403" spans="1:9" s="24" customFormat="1" ht="20.100000000000001" customHeight="1">
      <c r="A403" s="57">
        <v>42404</v>
      </c>
      <c r="B403" s="28">
        <v>2016</v>
      </c>
      <c r="C403" s="29">
        <v>0</v>
      </c>
      <c r="D403" s="30">
        <v>5946</v>
      </c>
      <c r="E403" s="31">
        <v>6000</v>
      </c>
      <c r="F403" s="32">
        <v>6005.3482587064673</v>
      </c>
      <c r="G403" s="33"/>
      <c r="H403" s="33"/>
      <c r="I403" s="33"/>
    </row>
    <row r="404" spans="1:9" s="24" customFormat="1" ht="20.100000000000001" customHeight="1">
      <c r="A404" s="57">
        <v>42405</v>
      </c>
      <c r="B404" s="28">
        <v>2016</v>
      </c>
      <c r="C404" s="29">
        <v>0</v>
      </c>
      <c r="D404" s="30">
        <v>5603</v>
      </c>
      <c r="E404" s="31">
        <v>6000</v>
      </c>
      <c r="F404" s="32">
        <v>6005.3482587064673</v>
      </c>
      <c r="G404" s="33"/>
      <c r="H404" s="33"/>
      <c r="I404" s="33"/>
    </row>
    <row r="405" spans="1:9" s="24" customFormat="1" ht="20.100000000000001" customHeight="1">
      <c r="A405" s="57">
        <v>42406</v>
      </c>
      <c r="B405" s="28">
        <v>2016</v>
      </c>
      <c r="C405" s="29">
        <v>0</v>
      </c>
      <c r="D405" s="30">
        <v>5913</v>
      </c>
      <c r="E405" s="31">
        <v>6000</v>
      </c>
      <c r="F405" s="32">
        <v>6005.3482587064673</v>
      </c>
      <c r="G405" s="33"/>
      <c r="H405" s="33"/>
      <c r="I405" s="33"/>
    </row>
    <row r="406" spans="1:9" s="24" customFormat="1" ht="20.100000000000001" customHeight="1">
      <c r="A406" s="57">
        <v>42407</v>
      </c>
      <c r="B406" s="28">
        <v>2016</v>
      </c>
      <c r="C406" s="29">
        <v>0</v>
      </c>
      <c r="D406" s="30">
        <v>5987</v>
      </c>
      <c r="E406" s="31">
        <v>6000</v>
      </c>
      <c r="F406" s="32">
        <v>6005.3482587064673</v>
      </c>
      <c r="G406" s="33"/>
      <c r="H406" s="33"/>
      <c r="I406" s="33"/>
    </row>
    <row r="407" spans="1:9" s="24" customFormat="1" ht="20.100000000000001" customHeight="1">
      <c r="A407" s="57">
        <v>42408</v>
      </c>
      <c r="B407" s="28">
        <v>2016</v>
      </c>
      <c r="C407" s="29">
        <v>0</v>
      </c>
      <c r="D407" s="30">
        <v>5697</v>
      </c>
      <c r="E407" s="31">
        <v>6000</v>
      </c>
      <c r="F407" s="32">
        <v>6005.3482587064673</v>
      </c>
      <c r="G407" s="33"/>
      <c r="H407" s="33"/>
      <c r="I407" s="33"/>
    </row>
    <row r="408" spans="1:9" s="24" customFormat="1" ht="20.100000000000001" customHeight="1">
      <c r="A408" s="57">
        <v>42409</v>
      </c>
      <c r="B408" s="28">
        <v>2016</v>
      </c>
      <c r="C408" s="29">
        <v>0</v>
      </c>
      <c r="D408" s="30">
        <v>4963</v>
      </c>
      <c r="E408" s="31">
        <v>6000</v>
      </c>
      <c r="F408" s="32">
        <v>6005.3482587064673</v>
      </c>
      <c r="G408" s="33"/>
      <c r="H408" s="33"/>
      <c r="I408" s="33"/>
    </row>
    <row r="409" spans="1:9" s="24" customFormat="1" ht="20.100000000000001" customHeight="1">
      <c r="A409" s="57">
        <v>42410</v>
      </c>
      <c r="B409" s="28">
        <v>2016</v>
      </c>
      <c r="C409" s="29">
        <v>0</v>
      </c>
      <c r="D409" s="30">
        <v>5543</v>
      </c>
      <c r="E409" s="31">
        <v>6000</v>
      </c>
      <c r="F409" s="32">
        <v>6005.3482587064673</v>
      </c>
      <c r="G409" s="33"/>
      <c r="H409" s="33"/>
      <c r="I409" s="33"/>
    </row>
    <row r="410" spans="1:9" s="24" customFormat="1" ht="20.100000000000001" customHeight="1">
      <c r="A410" s="57">
        <v>42411</v>
      </c>
      <c r="B410" s="28">
        <v>2016</v>
      </c>
      <c r="C410" s="29">
        <v>0</v>
      </c>
      <c r="D410" s="30">
        <v>5800</v>
      </c>
      <c r="E410" s="31">
        <v>6000</v>
      </c>
      <c r="F410" s="32">
        <v>6005.3482587064673</v>
      </c>
      <c r="G410" s="33"/>
      <c r="H410" s="33"/>
      <c r="I410" s="33"/>
    </row>
    <row r="411" spans="1:9" s="24" customFormat="1" ht="20.100000000000001" customHeight="1">
      <c r="A411" s="57">
        <v>42412</v>
      </c>
      <c r="B411" s="28">
        <v>2016</v>
      </c>
      <c r="C411" s="29">
        <v>13.1</v>
      </c>
      <c r="D411" s="30">
        <v>5352</v>
      </c>
      <c r="E411" s="31">
        <v>6000</v>
      </c>
      <c r="F411" s="32">
        <v>6005.3482587064673</v>
      </c>
      <c r="G411" s="33"/>
      <c r="H411" s="33"/>
      <c r="I411" s="33"/>
    </row>
    <row r="412" spans="1:9" s="24" customFormat="1" ht="20.100000000000001" customHeight="1">
      <c r="A412" s="57">
        <v>42413</v>
      </c>
      <c r="B412" s="28">
        <v>2016</v>
      </c>
      <c r="C412" s="29">
        <v>13.5</v>
      </c>
      <c r="D412" s="30">
        <v>6010</v>
      </c>
      <c r="E412" s="31">
        <v>6000</v>
      </c>
      <c r="F412" s="32">
        <v>6005.3482587064673</v>
      </c>
      <c r="G412" s="33"/>
      <c r="H412" s="33"/>
      <c r="I412" s="33"/>
    </row>
    <row r="413" spans="1:9" s="24" customFormat="1" ht="20.100000000000001" customHeight="1">
      <c r="A413" s="57">
        <v>42414</v>
      </c>
      <c r="B413" s="28">
        <v>2016</v>
      </c>
      <c r="C413" s="29">
        <v>5</v>
      </c>
      <c r="D413" s="30">
        <v>6267</v>
      </c>
      <c r="E413" s="31">
        <v>6000</v>
      </c>
      <c r="F413" s="32">
        <v>6005.3482587064673</v>
      </c>
      <c r="G413" s="33"/>
      <c r="H413" s="33"/>
      <c r="I413" s="33"/>
    </row>
    <row r="414" spans="1:9" s="24" customFormat="1" ht="20.100000000000001" customHeight="1">
      <c r="A414" s="57">
        <v>42415</v>
      </c>
      <c r="B414" s="28">
        <v>2016</v>
      </c>
      <c r="C414" s="29">
        <v>5</v>
      </c>
      <c r="D414" s="30">
        <v>5809</v>
      </c>
      <c r="E414" s="31">
        <v>6000</v>
      </c>
      <c r="F414" s="32">
        <v>6005.3482587064673</v>
      </c>
      <c r="G414" s="33"/>
      <c r="H414" s="33"/>
      <c r="I414" s="33"/>
    </row>
    <row r="415" spans="1:9" s="24" customFormat="1" ht="20.100000000000001" customHeight="1">
      <c r="A415" s="57">
        <v>42416</v>
      </c>
      <c r="B415" s="28">
        <v>2016</v>
      </c>
      <c r="C415" s="29">
        <v>1.4</v>
      </c>
      <c r="D415" s="30">
        <v>5535</v>
      </c>
      <c r="E415" s="31">
        <v>6000</v>
      </c>
      <c r="F415" s="32">
        <v>6005.3482587064673</v>
      </c>
      <c r="G415" s="33"/>
      <c r="H415" s="33"/>
      <c r="I415" s="33"/>
    </row>
    <row r="416" spans="1:9" s="24" customFormat="1" ht="20.100000000000001" customHeight="1">
      <c r="A416" s="57">
        <v>42417</v>
      </c>
      <c r="B416" s="28">
        <v>2016</v>
      </c>
      <c r="C416" s="29">
        <v>0</v>
      </c>
      <c r="D416" s="30">
        <v>5817</v>
      </c>
      <c r="E416" s="31">
        <v>6000</v>
      </c>
      <c r="F416" s="32">
        <v>6005.3482587064673</v>
      </c>
      <c r="G416" s="33"/>
      <c r="H416" s="33"/>
      <c r="I416" s="33"/>
    </row>
    <row r="417" spans="1:9" s="24" customFormat="1" ht="20.100000000000001" customHeight="1">
      <c r="A417" s="57">
        <v>42418</v>
      </c>
      <c r="B417" s="28">
        <v>2016</v>
      </c>
      <c r="C417" s="29">
        <v>0</v>
      </c>
      <c r="D417" s="30">
        <v>5704</v>
      </c>
      <c r="E417" s="31">
        <v>6000</v>
      </c>
      <c r="F417" s="32">
        <v>6005.3482587064673</v>
      </c>
      <c r="G417" s="33"/>
      <c r="H417" s="33"/>
      <c r="I417" s="33"/>
    </row>
    <row r="418" spans="1:9" s="24" customFormat="1" ht="20.100000000000001" customHeight="1">
      <c r="A418" s="57">
        <v>42419</v>
      </c>
      <c r="B418" s="28">
        <v>2016</v>
      </c>
      <c r="C418" s="29">
        <v>0</v>
      </c>
      <c r="D418" s="30">
        <v>5702</v>
      </c>
      <c r="E418" s="31">
        <v>6000</v>
      </c>
      <c r="F418" s="32">
        <v>6005.3482587064673</v>
      </c>
      <c r="G418" s="33"/>
      <c r="H418" s="33"/>
      <c r="I418" s="33"/>
    </row>
    <row r="419" spans="1:9" s="24" customFormat="1" ht="20.100000000000001" customHeight="1">
      <c r="A419" s="57">
        <v>42420</v>
      </c>
      <c r="B419" s="28">
        <v>2016</v>
      </c>
      <c r="C419" s="29">
        <v>0</v>
      </c>
      <c r="D419" s="30">
        <v>5976</v>
      </c>
      <c r="E419" s="31">
        <v>6000</v>
      </c>
      <c r="F419" s="32">
        <v>6005.3482587064673</v>
      </c>
      <c r="G419" s="33"/>
      <c r="H419" s="33"/>
      <c r="I419" s="33"/>
    </row>
    <row r="420" spans="1:9" s="24" customFormat="1" ht="20.100000000000001" customHeight="1">
      <c r="A420" s="57">
        <v>42421</v>
      </c>
      <c r="B420" s="28">
        <v>2016</v>
      </c>
      <c r="C420" s="29">
        <v>0</v>
      </c>
      <c r="D420" s="30">
        <v>5958</v>
      </c>
      <c r="E420" s="31">
        <v>6000</v>
      </c>
      <c r="F420" s="32">
        <v>6005.3482587064673</v>
      </c>
      <c r="G420" s="33"/>
      <c r="H420" s="33"/>
      <c r="I420" s="33"/>
    </row>
    <row r="421" spans="1:9" s="24" customFormat="1" ht="20.100000000000001" customHeight="1">
      <c r="A421" s="57">
        <v>42422</v>
      </c>
      <c r="B421" s="28">
        <v>2016</v>
      </c>
      <c r="C421" s="29">
        <v>0</v>
      </c>
      <c r="D421" s="30">
        <v>6164</v>
      </c>
      <c r="E421" s="31">
        <v>6000</v>
      </c>
      <c r="F421" s="32">
        <v>6005.3482587064673</v>
      </c>
      <c r="G421" s="33"/>
      <c r="H421" s="33"/>
      <c r="I421" s="33"/>
    </row>
    <row r="422" spans="1:9" s="24" customFormat="1" ht="20.100000000000001" customHeight="1">
      <c r="A422" s="57">
        <v>42423</v>
      </c>
      <c r="B422" s="28">
        <v>2016</v>
      </c>
      <c r="C422" s="29">
        <v>0.3</v>
      </c>
      <c r="D422" s="30">
        <v>5837</v>
      </c>
      <c r="E422" s="31">
        <v>6000</v>
      </c>
      <c r="F422" s="32">
        <v>6005.3482587064673</v>
      </c>
      <c r="G422" s="33"/>
      <c r="H422" s="33"/>
      <c r="I422" s="33"/>
    </row>
    <row r="423" spans="1:9" s="24" customFormat="1" ht="20.100000000000001" customHeight="1">
      <c r="A423" s="57">
        <v>42424</v>
      </c>
      <c r="B423" s="28">
        <v>2016</v>
      </c>
      <c r="C423" s="29">
        <v>0</v>
      </c>
      <c r="D423" s="30">
        <v>5747</v>
      </c>
      <c r="E423" s="31">
        <v>6000</v>
      </c>
      <c r="F423" s="32">
        <v>6005.3482587064673</v>
      </c>
      <c r="G423" s="33"/>
      <c r="H423" s="33"/>
      <c r="I423" s="33"/>
    </row>
    <row r="424" spans="1:9" s="24" customFormat="1" ht="20.100000000000001" customHeight="1">
      <c r="A424" s="57">
        <v>42425</v>
      </c>
      <c r="B424" s="28">
        <v>2016</v>
      </c>
      <c r="C424" s="29">
        <v>0</v>
      </c>
      <c r="D424" s="30">
        <v>5840</v>
      </c>
      <c r="E424" s="31">
        <v>6000</v>
      </c>
      <c r="F424" s="32">
        <v>6005.3482587064673</v>
      </c>
      <c r="G424" s="33"/>
      <c r="H424" s="33"/>
      <c r="I424" s="33"/>
    </row>
    <row r="425" spans="1:9" s="24" customFormat="1" ht="20.100000000000001" customHeight="1">
      <c r="A425" s="57">
        <v>42426</v>
      </c>
      <c r="B425" s="28">
        <v>2016</v>
      </c>
      <c r="C425" s="29">
        <v>1</v>
      </c>
      <c r="D425" s="30">
        <v>5968</v>
      </c>
      <c r="E425" s="31">
        <v>6000</v>
      </c>
      <c r="F425" s="32">
        <v>6005.3482587064673</v>
      </c>
      <c r="G425" s="33"/>
      <c r="H425" s="33"/>
      <c r="I425" s="33"/>
    </row>
    <row r="426" spans="1:9" s="24" customFormat="1" ht="20.100000000000001" customHeight="1">
      <c r="A426" s="57">
        <v>42427</v>
      </c>
      <c r="B426" s="28">
        <v>2016</v>
      </c>
      <c r="C426" s="29">
        <v>3.2</v>
      </c>
      <c r="D426" s="30">
        <v>5675</v>
      </c>
      <c r="E426" s="31">
        <v>6000</v>
      </c>
      <c r="F426" s="32">
        <v>6005.3482587064673</v>
      </c>
      <c r="G426" s="33"/>
      <c r="H426" s="33"/>
      <c r="I426" s="33"/>
    </row>
    <row r="427" spans="1:9" s="24" customFormat="1" ht="20.100000000000001" customHeight="1">
      <c r="A427" s="57">
        <v>42428</v>
      </c>
      <c r="B427" s="28">
        <v>2016</v>
      </c>
      <c r="C427" s="29">
        <v>17.100000000000001</v>
      </c>
      <c r="D427" s="30">
        <v>6313</v>
      </c>
      <c r="E427" s="31">
        <v>6000</v>
      </c>
      <c r="F427" s="32">
        <v>6005.3482587064673</v>
      </c>
      <c r="G427" s="33"/>
      <c r="H427" s="33"/>
      <c r="I427" s="33"/>
    </row>
    <row r="428" spans="1:9" s="24" customFormat="1" ht="20.100000000000001" customHeight="1">
      <c r="A428" s="57">
        <v>42429</v>
      </c>
      <c r="B428" s="28">
        <v>2016</v>
      </c>
      <c r="C428" s="29">
        <v>5</v>
      </c>
      <c r="D428" s="30">
        <v>5801</v>
      </c>
      <c r="E428" s="31">
        <v>6000</v>
      </c>
      <c r="F428" s="32">
        <v>6005.3482587064673</v>
      </c>
      <c r="G428" s="33"/>
      <c r="H428" s="33"/>
      <c r="I428" s="33"/>
    </row>
    <row r="429" spans="1:9" s="24" customFormat="1" ht="20.100000000000001" customHeight="1">
      <c r="A429" s="57">
        <v>42430</v>
      </c>
      <c r="B429" s="28">
        <v>2016</v>
      </c>
      <c r="C429" s="29">
        <v>0</v>
      </c>
      <c r="D429" s="30">
        <v>5723</v>
      </c>
      <c r="E429" s="31">
        <v>6000</v>
      </c>
      <c r="F429" s="32">
        <v>6005.3482587064673</v>
      </c>
      <c r="G429" s="33"/>
      <c r="H429" s="33"/>
      <c r="I429" s="33"/>
    </row>
    <row r="430" spans="1:9" s="24" customFormat="1" ht="20.100000000000001" customHeight="1">
      <c r="A430" s="57">
        <v>42431</v>
      </c>
      <c r="B430" s="28">
        <v>2016</v>
      </c>
      <c r="C430" s="29">
        <v>0</v>
      </c>
      <c r="D430" s="30">
        <v>6499</v>
      </c>
      <c r="E430" s="31">
        <v>6000</v>
      </c>
      <c r="F430" s="32">
        <v>6005.3482587064673</v>
      </c>
      <c r="G430" s="33"/>
      <c r="H430" s="33"/>
      <c r="I430" s="33"/>
    </row>
    <row r="431" spans="1:9" s="24" customFormat="1" ht="20.100000000000001" customHeight="1">
      <c r="A431" s="57">
        <v>42432</v>
      </c>
      <c r="B431" s="28">
        <v>2016</v>
      </c>
      <c r="C431" s="29">
        <v>0</v>
      </c>
      <c r="D431" s="30">
        <v>5889</v>
      </c>
      <c r="E431" s="31">
        <v>6000</v>
      </c>
      <c r="F431" s="32">
        <v>6005.3482587064673</v>
      </c>
      <c r="G431" s="33"/>
      <c r="H431" s="33"/>
      <c r="I431" s="33"/>
    </row>
    <row r="432" spans="1:9" s="24" customFormat="1" ht="20.100000000000001" customHeight="1">
      <c r="A432" s="57">
        <v>42433</v>
      </c>
      <c r="B432" s="28">
        <v>2016</v>
      </c>
      <c r="C432" s="29">
        <v>0.7</v>
      </c>
      <c r="D432" s="30">
        <v>5602</v>
      </c>
      <c r="E432" s="31">
        <v>6000</v>
      </c>
      <c r="F432" s="32">
        <v>6005.3482587064673</v>
      </c>
      <c r="G432" s="33"/>
      <c r="H432" s="33"/>
      <c r="I432" s="33"/>
    </row>
    <row r="433" spans="1:9" s="24" customFormat="1" ht="20.100000000000001" customHeight="1">
      <c r="A433" s="57">
        <v>42434</v>
      </c>
      <c r="B433" s="28">
        <v>2016</v>
      </c>
      <c r="C433" s="29">
        <v>10.1</v>
      </c>
      <c r="D433" s="30">
        <v>6412</v>
      </c>
      <c r="E433" s="31">
        <v>6000</v>
      </c>
      <c r="F433" s="32">
        <v>6005.3482587064673</v>
      </c>
      <c r="G433" s="33"/>
      <c r="H433" s="33"/>
      <c r="I433" s="33"/>
    </row>
    <row r="434" spans="1:9" s="24" customFormat="1" ht="20.100000000000001" customHeight="1">
      <c r="A434" s="57">
        <v>42435</v>
      </c>
      <c r="B434" s="28">
        <v>2016</v>
      </c>
      <c r="C434" s="29">
        <v>5</v>
      </c>
      <c r="D434" s="30">
        <v>6895</v>
      </c>
      <c r="E434" s="31">
        <v>6000</v>
      </c>
      <c r="F434" s="32">
        <v>6005.3482587064673</v>
      </c>
      <c r="G434" s="33"/>
      <c r="H434" s="33"/>
      <c r="I434" s="33"/>
    </row>
    <row r="435" spans="1:9" s="24" customFormat="1" ht="20.100000000000001" customHeight="1">
      <c r="A435" s="57">
        <v>42436</v>
      </c>
      <c r="B435" s="28">
        <v>2016</v>
      </c>
      <c r="C435" s="29">
        <v>5</v>
      </c>
      <c r="D435" s="30">
        <v>6199</v>
      </c>
      <c r="E435" s="31">
        <v>6000</v>
      </c>
      <c r="F435" s="32">
        <v>6005.3482587064673</v>
      </c>
      <c r="G435" s="33"/>
      <c r="H435" s="33"/>
      <c r="I435" s="33"/>
    </row>
    <row r="436" spans="1:9" s="24" customFormat="1" ht="20.100000000000001" customHeight="1">
      <c r="A436" s="57">
        <v>42437</v>
      </c>
      <c r="B436" s="28">
        <v>2016</v>
      </c>
      <c r="C436" s="29">
        <v>0</v>
      </c>
      <c r="D436" s="30">
        <v>6143</v>
      </c>
      <c r="E436" s="31">
        <v>6000</v>
      </c>
      <c r="F436" s="32">
        <v>6005.3482587064673</v>
      </c>
      <c r="G436" s="33"/>
      <c r="H436" s="33"/>
      <c r="I436" s="33"/>
    </row>
    <row r="437" spans="1:9" s="24" customFormat="1" ht="20.100000000000001" customHeight="1">
      <c r="A437" s="57">
        <v>42438</v>
      </c>
      <c r="B437" s="28">
        <v>2016</v>
      </c>
      <c r="C437" s="29">
        <v>0</v>
      </c>
      <c r="D437" s="30">
        <v>6205</v>
      </c>
      <c r="E437" s="31">
        <v>6000</v>
      </c>
      <c r="F437" s="32">
        <v>6005.3482587064673</v>
      </c>
      <c r="G437" s="33"/>
      <c r="H437" s="33"/>
      <c r="I437" s="33"/>
    </row>
    <row r="438" spans="1:9" s="24" customFormat="1" ht="20.100000000000001" customHeight="1">
      <c r="A438" s="57">
        <v>42439</v>
      </c>
      <c r="B438" s="28">
        <v>2016</v>
      </c>
      <c r="C438" s="29">
        <v>0</v>
      </c>
      <c r="D438" s="30">
        <v>6003</v>
      </c>
      <c r="E438" s="31">
        <v>6000</v>
      </c>
      <c r="F438" s="32">
        <v>6005.3482587064673</v>
      </c>
      <c r="G438" s="33"/>
      <c r="H438" s="33"/>
      <c r="I438" s="33"/>
    </row>
    <row r="439" spans="1:9" s="24" customFormat="1" ht="20.100000000000001" customHeight="1">
      <c r="A439" s="57">
        <v>42440</v>
      </c>
      <c r="B439" s="28">
        <v>2016</v>
      </c>
      <c r="C439" s="29">
        <v>0</v>
      </c>
      <c r="D439" s="30">
        <v>5956</v>
      </c>
      <c r="E439" s="31">
        <v>6000</v>
      </c>
      <c r="F439" s="32">
        <v>6005.3482587064673</v>
      </c>
      <c r="G439" s="33"/>
      <c r="H439" s="33"/>
      <c r="I439" s="33"/>
    </row>
    <row r="440" spans="1:9" s="24" customFormat="1" ht="20.100000000000001" customHeight="1">
      <c r="A440" s="57">
        <v>42441</v>
      </c>
      <c r="B440" s="28">
        <v>2016</v>
      </c>
      <c r="C440" s="29">
        <v>0</v>
      </c>
      <c r="D440" s="30">
        <v>5993</v>
      </c>
      <c r="E440" s="31">
        <v>6000</v>
      </c>
      <c r="F440" s="32">
        <v>6005.3482587064673</v>
      </c>
      <c r="G440" s="33"/>
      <c r="H440" s="33"/>
      <c r="I440" s="33"/>
    </row>
    <row r="441" spans="1:9" s="24" customFormat="1" ht="20.100000000000001" customHeight="1">
      <c r="A441" s="57">
        <v>42442</v>
      </c>
      <c r="B441" s="28">
        <v>2016</v>
      </c>
      <c r="C441" s="29">
        <v>0</v>
      </c>
      <c r="D441" s="30">
        <v>5982</v>
      </c>
      <c r="E441" s="31">
        <v>6000</v>
      </c>
      <c r="F441" s="32">
        <v>6005.3482587064673</v>
      </c>
      <c r="G441" s="33"/>
      <c r="H441" s="33"/>
      <c r="I441" s="33"/>
    </row>
    <row r="442" spans="1:9" s="24" customFormat="1" ht="20.100000000000001" customHeight="1">
      <c r="A442" s="57">
        <v>42443</v>
      </c>
      <c r="B442" s="28">
        <v>2016</v>
      </c>
      <c r="C442" s="29">
        <v>0</v>
      </c>
      <c r="D442" s="30">
        <v>5857</v>
      </c>
      <c r="E442" s="31">
        <v>6000</v>
      </c>
      <c r="F442" s="32">
        <v>6005.3482587064673</v>
      </c>
      <c r="G442" s="33"/>
      <c r="H442" s="33"/>
      <c r="I442" s="33"/>
    </row>
    <row r="443" spans="1:9" s="24" customFormat="1" ht="20.100000000000001" customHeight="1">
      <c r="A443" s="57">
        <v>42444</v>
      </c>
      <c r="B443" s="28">
        <v>2016</v>
      </c>
      <c r="C443" s="29">
        <v>0</v>
      </c>
      <c r="D443" s="30">
        <v>5828</v>
      </c>
      <c r="E443" s="31">
        <v>6000</v>
      </c>
      <c r="F443" s="32">
        <v>6005.3482587064673</v>
      </c>
      <c r="G443" s="33"/>
      <c r="H443" s="33"/>
      <c r="I443" s="33"/>
    </row>
    <row r="444" spans="1:9" s="24" customFormat="1" ht="20.100000000000001" customHeight="1">
      <c r="A444" s="57">
        <v>42445</v>
      </c>
      <c r="B444" s="28">
        <v>2016</v>
      </c>
      <c r="C444" s="29">
        <v>0</v>
      </c>
      <c r="D444" s="30">
        <v>5507</v>
      </c>
      <c r="E444" s="31">
        <v>6000</v>
      </c>
      <c r="F444" s="32">
        <v>6005.3482587064673</v>
      </c>
      <c r="G444" s="33"/>
      <c r="H444" s="33"/>
      <c r="I444" s="33"/>
    </row>
    <row r="445" spans="1:9" s="24" customFormat="1" ht="20.100000000000001" customHeight="1">
      <c r="A445" s="57">
        <v>42446</v>
      </c>
      <c r="B445" s="28">
        <v>2016</v>
      </c>
      <c r="C445" s="29">
        <v>0</v>
      </c>
      <c r="D445" s="30">
        <v>5586</v>
      </c>
      <c r="E445" s="31">
        <v>6000</v>
      </c>
      <c r="F445" s="32">
        <v>6005.3482587064673</v>
      </c>
      <c r="G445" s="33"/>
      <c r="H445" s="33"/>
      <c r="I445" s="33"/>
    </row>
    <row r="446" spans="1:9" s="24" customFormat="1" ht="20.100000000000001" customHeight="1">
      <c r="A446" s="57">
        <v>42447</v>
      </c>
      <c r="B446" s="28">
        <v>2016</v>
      </c>
      <c r="C446" s="29">
        <v>0.6</v>
      </c>
      <c r="D446" s="30">
        <v>5411</v>
      </c>
      <c r="E446" s="31">
        <v>6000</v>
      </c>
      <c r="F446" s="32">
        <v>6005.3482587064673</v>
      </c>
      <c r="G446" s="33"/>
      <c r="H446" s="33"/>
      <c r="I446" s="33"/>
    </row>
    <row r="447" spans="1:9" s="24" customFormat="1" ht="20.100000000000001" customHeight="1">
      <c r="A447" s="57">
        <v>42448</v>
      </c>
      <c r="B447" s="28">
        <v>2016</v>
      </c>
      <c r="C447" s="29">
        <v>0</v>
      </c>
      <c r="D447" s="30">
        <v>5532</v>
      </c>
      <c r="E447" s="31">
        <v>6000</v>
      </c>
      <c r="F447" s="32">
        <v>6005.3482587064673</v>
      </c>
      <c r="G447" s="33"/>
      <c r="H447" s="33"/>
      <c r="I447" s="33"/>
    </row>
    <row r="448" spans="1:9" s="24" customFormat="1" ht="20.100000000000001" customHeight="1">
      <c r="A448" s="57">
        <v>42449</v>
      </c>
      <c r="B448" s="28">
        <v>2016</v>
      </c>
      <c r="C448" s="29">
        <v>0</v>
      </c>
      <c r="D448" s="30">
        <v>6095</v>
      </c>
      <c r="E448" s="31">
        <v>6000</v>
      </c>
      <c r="F448" s="32">
        <v>6005.3482587064673</v>
      </c>
      <c r="G448" s="33"/>
      <c r="H448" s="33"/>
      <c r="I448" s="33"/>
    </row>
    <row r="449" spans="1:25" s="24" customFormat="1" ht="20.100000000000001" customHeight="1">
      <c r="A449" s="57">
        <v>42450</v>
      </c>
      <c r="B449" s="28">
        <v>2016</v>
      </c>
      <c r="C449" s="29">
        <v>0</v>
      </c>
      <c r="D449" s="30">
        <v>6087</v>
      </c>
      <c r="E449" s="31">
        <v>6000</v>
      </c>
      <c r="F449" s="32">
        <v>6005.3482587064673</v>
      </c>
      <c r="G449" s="33"/>
      <c r="H449" s="33"/>
      <c r="I449" s="33"/>
    </row>
    <row r="450" spans="1:25" s="24" customFormat="1" ht="20.100000000000001" customHeight="1">
      <c r="A450" s="57">
        <v>42451</v>
      </c>
      <c r="B450" s="28">
        <v>2016</v>
      </c>
      <c r="C450" s="29">
        <v>0</v>
      </c>
      <c r="D450" s="30">
        <v>6082</v>
      </c>
      <c r="E450" s="31">
        <v>6000</v>
      </c>
      <c r="F450" s="32">
        <v>6005.3482587064673</v>
      </c>
      <c r="G450" s="33"/>
      <c r="H450" s="33"/>
      <c r="I450" s="33"/>
    </row>
    <row r="451" spans="1:25" s="24" customFormat="1" ht="20.100000000000001" customHeight="1">
      <c r="A451" s="57">
        <v>42452</v>
      </c>
      <c r="B451" s="28">
        <v>2016</v>
      </c>
      <c r="C451" s="29">
        <v>0</v>
      </c>
      <c r="D451" s="30">
        <v>5437</v>
      </c>
      <c r="E451" s="31">
        <v>6000</v>
      </c>
      <c r="F451" s="32">
        <v>6005.3482587064673</v>
      </c>
      <c r="G451" s="33"/>
      <c r="H451" s="33"/>
      <c r="I451" s="33"/>
    </row>
    <row r="452" spans="1:25" s="24" customFormat="1" ht="20.100000000000001" customHeight="1">
      <c r="A452" s="57">
        <v>42453</v>
      </c>
      <c r="B452" s="28">
        <v>2016</v>
      </c>
      <c r="C452" s="29">
        <v>0</v>
      </c>
      <c r="D452" s="30">
        <v>5665</v>
      </c>
      <c r="E452" s="31">
        <v>6000</v>
      </c>
      <c r="F452" s="32">
        <v>6005.3482587064673</v>
      </c>
      <c r="G452" s="33"/>
      <c r="H452" s="33"/>
      <c r="I452" s="33"/>
    </row>
    <row r="453" spans="1:25" s="24" customFormat="1" ht="20.100000000000001" customHeight="1">
      <c r="A453" s="57">
        <v>42454</v>
      </c>
      <c r="B453" s="28">
        <v>2016</v>
      </c>
      <c r="C453" s="29">
        <v>0.1</v>
      </c>
      <c r="D453" s="30">
        <v>5762</v>
      </c>
      <c r="E453" s="31">
        <v>6000</v>
      </c>
      <c r="F453" s="32">
        <v>6005.3482587064673</v>
      </c>
      <c r="G453" s="33"/>
      <c r="H453" s="33"/>
      <c r="I453" s="33"/>
    </row>
    <row r="454" spans="1:25" s="24" customFormat="1" ht="20.100000000000001" customHeight="1">
      <c r="A454" s="57">
        <v>42455</v>
      </c>
      <c r="B454" s="28">
        <v>2016</v>
      </c>
      <c r="C454" s="29">
        <v>0</v>
      </c>
      <c r="D454" s="30">
        <v>5635</v>
      </c>
      <c r="E454" s="31">
        <v>6000</v>
      </c>
      <c r="F454" s="32">
        <v>6005.3482587064673</v>
      </c>
      <c r="G454" s="33"/>
      <c r="H454" s="33"/>
      <c r="I454" s="33"/>
    </row>
    <row r="455" spans="1:25" s="24" customFormat="1" ht="20.100000000000001" customHeight="1">
      <c r="A455" s="57">
        <v>42456</v>
      </c>
      <c r="B455" s="28">
        <v>2016</v>
      </c>
      <c r="C455" s="29">
        <v>0</v>
      </c>
      <c r="D455" s="30">
        <v>5982</v>
      </c>
      <c r="E455" s="31">
        <v>6000</v>
      </c>
      <c r="F455" s="32">
        <v>6005.3482587064673</v>
      </c>
      <c r="G455" s="33"/>
      <c r="H455" s="33"/>
      <c r="I455" s="33"/>
    </row>
    <row r="456" spans="1:25" s="24" customFormat="1" ht="20.100000000000001" customHeight="1">
      <c r="A456" s="57">
        <v>42457</v>
      </c>
      <c r="B456" s="28">
        <v>2016</v>
      </c>
      <c r="C456" s="29">
        <v>0</v>
      </c>
      <c r="D456" s="30">
        <v>6068</v>
      </c>
      <c r="E456" s="31">
        <v>6000</v>
      </c>
      <c r="F456" s="32">
        <v>6005.3482587064673</v>
      </c>
      <c r="G456" s="33"/>
      <c r="H456" s="33"/>
      <c r="I456" s="33"/>
    </row>
    <row r="457" spans="1:25" s="24" customFormat="1" ht="20.100000000000001" customHeight="1">
      <c r="A457" s="57">
        <v>42458</v>
      </c>
      <c r="B457" s="28">
        <v>2016</v>
      </c>
      <c r="C457" s="29">
        <v>0</v>
      </c>
      <c r="D457" s="30">
        <v>5491</v>
      </c>
      <c r="E457" s="31">
        <v>6000</v>
      </c>
      <c r="F457" s="32">
        <v>6005.3482587064673</v>
      </c>
      <c r="G457" s="33"/>
      <c r="H457" s="33"/>
      <c r="I457" s="33"/>
    </row>
    <row r="458" spans="1:25" s="24" customFormat="1" ht="20.100000000000001" customHeight="1">
      <c r="A458" s="57">
        <v>42459</v>
      </c>
      <c r="B458" s="28">
        <v>2016</v>
      </c>
      <c r="C458" s="29">
        <v>0</v>
      </c>
      <c r="D458" s="30">
        <v>5549</v>
      </c>
      <c r="E458" s="31">
        <v>6000</v>
      </c>
      <c r="F458" s="32">
        <v>6005.3482587064673</v>
      </c>
      <c r="G458" s="33"/>
      <c r="H458" s="33"/>
      <c r="I458" s="33"/>
    </row>
    <row r="459" spans="1:25" s="24" customFormat="1" ht="20.100000000000001" customHeight="1">
      <c r="A459" s="57">
        <v>42460</v>
      </c>
      <c r="B459" s="28">
        <v>2016</v>
      </c>
      <c r="C459" s="29">
        <v>0</v>
      </c>
      <c r="D459" s="30">
        <v>5805</v>
      </c>
      <c r="E459" s="31">
        <v>6000</v>
      </c>
      <c r="F459" s="32">
        <v>6005.3482587064673</v>
      </c>
      <c r="G459" s="33"/>
      <c r="H459" s="33"/>
      <c r="I459" s="33"/>
    </row>
    <row r="460" spans="1:25" s="24" customFormat="1" ht="20.100000000000001" customHeight="1">
      <c r="A460" s="57">
        <v>42461</v>
      </c>
      <c r="B460" s="28">
        <v>2016</v>
      </c>
      <c r="C460" s="29">
        <v>0</v>
      </c>
      <c r="D460" s="30">
        <v>5616</v>
      </c>
      <c r="E460" s="31">
        <v>6000</v>
      </c>
      <c r="F460" s="32">
        <v>6005.3482587064673</v>
      </c>
      <c r="G460" s="33"/>
      <c r="H460" s="33"/>
      <c r="I460" s="33"/>
    </row>
    <row r="461" spans="1:25" ht="20.100000000000001" customHeight="1">
      <c r="A461" s="57">
        <v>42462</v>
      </c>
      <c r="B461" s="28">
        <v>2016</v>
      </c>
      <c r="C461" s="29">
        <v>0</v>
      </c>
      <c r="D461" s="30">
        <v>6397</v>
      </c>
      <c r="E461" s="31">
        <v>6000</v>
      </c>
      <c r="F461" s="32">
        <v>6005.3482587064673</v>
      </c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</row>
    <row r="462" spans="1:25" ht="20.100000000000001" customHeight="1">
      <c r="A462" s="57">
        <v>42463</v>
      </c>
      <c r="B462" s="28">
        <v>2016</v>
      </c>
      <c r="C462" s="29">
        <v>1.6</v>
      </c>
      <c r="D462" s="30">
        <v>5374</v>
      </c>
      <c r="E462" s="31">
        <v>6000</v>
      </c>
      <c r="F462" s="32">
        <v>6005.3482587064673</v>
      </c>
      <c r="J462" s="24"/>
      <c r="K462" s="24"/>
      <c r="L462" s="24"/>
      <c r="M462" s="24"/>
    </row>
    <row r="463" spans="1:25" ht="20.100000000000001" customHeight="1">
      <c r="A463" s="57">
        <v>42464</v>
      </c>
      <c r="B463" s="28">
        <v>2016</v>
      </c>
      <c r="C463" s="29">
        <v>0</v>
      </c>
      <c r="D463" s="30">
        <v>5604</v>
      </c>
      <c r="E463" s="31">
        <v>6000</v>
      </c>
      <c r="F463" s="32">
        <v>6005.3482587064673</v>
      </c>
    </row>
    <row r="464" spans="1:25" ht="20.100000000000001" customHeight="1">
      <c r="A464" s="57">
        <v>42465</v>
      </c>
      <c r="B464" s="28">
        <v>2016</v>
      </c>
      <c r="C464" s="29">
        <v>0</v>
      </c>
      <c r="D464" s="30">
        <v>5660</v>
      </c>
      <c r="E464" s="31">
        <v>6000</v>
      </c>
      <c r="F464" s="32">
        <v>6005.3482587064673</v>
      </c>
    </row>
    <row r="465" spans="1:6" ht="20.100000000000001" customHeight="1">
      <c r="A465" s="57">
        <v>42466</v>
      </c>
      <c r="B465" s="28">
        <v>2016</v>
      </c>
      <c r="C465" s="29">
        <v>2.9</v>
      </c>
      <c r="D465" s="30">
        <v>5879</v>
      </c>
      <c r="E465" s="31">
        <v>6000</v>
      </c>
      <c r="F465" s="32">
        <v>6005.3482587064673</v>
      </c>
    </row>
    <row r="466" spans="1:6" ht="20.100000000000001" customHeight="1">
      <c r="A466" s="57">
        <v>42467</v>
      </c>
      <c r="B466" s="28">
        <v>2016</v>
      </c>
      <c r="C466" s="29">
        <v>17.2</v>
      </c>
      <c r="D466" s="30">
        <v>6149</v>
      </c>
      <c r="E466" s="31">
        <v>6000</v>
      </c>
      <c r="F466" s="32">
        <v>6005.3482587064673</v>
      </c>
    </row>
    <row r="467" spans="1:6" ht="20.100000000000001" customHeight="1">
      <c r="A467" s="57">
        <v>42468</v>
      </c>
      <c r="B467" s="28">
        <v>2016</v>
      </c>
      <c r="C467" s="29">
        <v>5</v>
      </c>
      <c r="D467" s="30">
        <v>5822</v>
      </c>
      <c r="E467" s="31">
        <v>6000</v>
      </c>
      <c r="F467" s="32">
        <v>6005.3482587064673</v>
      </c>
    </row>
    <row r="468" spans="1:6" ht="20.100000000000001" customHeight="1">
      <c r="A468" s="57">
        <v>42469</v>
      </c>
      <c r="B468" s="28">
        <v>2016</v>
      </c>
      <c r="C468" s="29">
        <v>5</v>
      </c>
      <c r="D468" s="30">
        <v>6417</v>
      </c>
      <c r="E468" s="31">
        <v>6000</v>
      </c>
      <c r="F468" s="32">
        <v>6005.3482587064673</v>
      </c>
    </row>
    <row r="469" spans="1:6" ht="20.100000000000001" customHeight="1">
      <c r="A469" s="57">
        <v>42470</v>
      </c>
      <c r="B469" s="28">
        <v>2016</v>
      </c>
      <c r="C469" s="29">
        <v>0</v>
      </c>
      <c r="D469" s="30">
        <v>6019</v>
      </c>
      <c r="E469" s="31">
        <v>6000</v>
      </c>
      <c r="F469" s="32">
        <v>6005.3482587064673</v>
      </c>
    </row>
    <row r="470" spans="1:6" ht="20.100000000000001" customHeight="1">
      <c r="A470" s="57">
        <v>42471</v>
      </c>
      <c r="B470" s="28">
        <v>2016</v>
      </c>
      <c r="C470" s="29">
        <v>0</v>
      </c>
      <c r="D470" s="30">
        <v>6057</v>
      </c>
      <c r="E470" s="31">
        <v>6000</v>
      </c>
      <c r="F470" s="32">
        <v>6005.3482587064673</v>
      </c>
    </row>
    <row r="471" spans="1:6" ht="20.100000000000001" customHeight="1">
      <c r="A471" s="57">
        <v>42472</v>
      </c>
      <c r="B471" s="28">
        <v>2016</v>
      </c>
      <c r="C471" s="29">
        <v>0</v>
      </c>
      <c r="D471" s="30">
        <v>6270</v>
      </c>
      <c r="E471" s="31">
        <v>6000</v>
      </c>
      <c r="F471" s="32">
        <v>6005.3482587064673</v>
      </c>
    </row>
    <row r="472" spans="1:6" ht="20.100000000000001" customHeight="1">
      <c r="A472" s="57">
        <v>42473</v>
      </c>
      <c r="B472" s="28">
        <v>2016</v>
      </c>
      <c r="C472" s="29">
        <v>19.600000000000001</v>
      </c>
      <c r="D472" s="30">
        <v>5953</v>
      </c>
      <c r="E472" s="31">
        <v>6000</v>
      </c>
      <c r="F472" s="32">
        <v>6005.3482587064673</v>
      </c>
    </row>
    <row r="473" spans="1:6" ht="20.100000000000001" customHeight="1">
      <c r="A473" s="57">
        <v>42474</v>
      </c>
      <c r="B473" s="28">
        <v>2016</v>
      </c>
      <c r="C473" s="29">
        <v>5</v>
      </c>
      <c r="D473" s="30">
        <v>5579</v>
      </c>
      <c r="E473" s="31">
        <v>6000</v>
      </c>
      <c r="F473" s="32">
        <v>6005.3482587064673</v>
      </c>
    </row>
    <row r="474" spans="1:6" ht="20.100000000000001" customHeight="1">
      <c r="A474" s="57">
        <v>42475</v>
      </c>
      <c r="B474" s="28">
        <v>2016</v>
      </c>
      <c r="C474" s="29">
        <v>5</v>
      </c>
      <c r="D474" s="30">
        <v>6063</v>
      </c>
      <c r="E474" s="31">
        <v>6000</v>
      </c>
      <c r="F474" s="32">
        <v>6005.3482587064673</v>
      </c>
    </row>
    <row r="475" spans="1:6" ht="20.100000000000001" customHeight="1">
      <c r="A475" s="57">
        <v>42476</v>
      </c>
      <c r="B475" s="28">
        <v>2016</v>
      </c>
      <c r="C475" s="29">
        <v>12.2</v>
      </c>
      <c r="D475" s="30">
        <v>5828</v>
      </c>
      <c r="E475" s="31">
        <v>6000</v>
      </c>
      <c r="F475" s="32">
        <v>6005.3482587064673</v>
      </c>
    </row>
    <row r="476" spans="1:6" ht="20.100000000000001" customHeight="1">
      <c r="A476" s="57">
        <v>42477</v>
      </c>
      <c r="B476" s="28">
        <v>2016</v>
      </c>
      <c r="C476" s="29">
        <v>13.3</v>
      </c>
      <c r="D476" s="30">
        <v>6102</v>
      </c>
      <c r="E476" s="31">
        <v>6000</v>
      </c>
      <c r="F476" s="32">
        <v>6005.3482587064673</v>
      </c>
    </row>
    <row r="477" spans="1:6" ht="20.100000000000001" customHeight="1">
      <c r="A477" s="57">
        <v>42478</v>
      </c>
      <c r="B477" s="28">
        <v>2016</v>
      </c>
      <c r="C477" s="29">
        <v>5</v>
      </c>
      <c r="D477" s="30">
        <v>6348</v>
      </c>
      <c r="E477" s="31">
        <v>6000</v>
      </c>
      <c r="F477" s="32">
        <v>6005.3482587064673</v>
      </c>
    </row>
    <row r="478" spans="1:6" ht="20.100000000000001" customHeight="1">
      <c r="A478" s="57">
        <v>42479</v>
      </c>
      <c r="B478" s="28">
        <v>2016</v>
      </c>
      <c r="C478" s="29">
        <v>5</v>
      </c>
      <c r="D478" s="30">
        <v>6038</v>
      </c>
      <c r="E478" s="31">
        <v>6000</v>
      </c>
      <c r="F478" s="32">
        <v>6005.3482587064673</v>
      </c>
    </row>
    <row r="479" spans="1:6" ht="20.100000000000001" customHeight="1">
      <c r="A479" s="57">
        <v>42480</v>
      </c>
      <c r="B479" s="28">
        <v>2016</v>
      </c>
      <c r="C479" s="29">
        <v>2.2999999999999998</v>
      </c>
      <c r="D479" s="30">
        <v>5861</v>
      </c>
      <c r="E479" s="31">
        <v>6000</v>
      </c>
      <c r="F479" s="32">
        <v>6005.3482587064673</v>
      </c>
    </row>
    <row r="480" spans="1:6" ht="20.100000000000001" customHeight="1">
      <c r="A480" s="57">
        <v>42481</v>
      </c>
      <c r="B480" s="28">
        <v>2016</v>
      </c>
      <c r="C480" s="29">
        <v>19.600000000000001</v>
      </c>
      <c r="D480" s="30">
        <v>6144</v>
      </c>
      <c r="E480" s="31">
        <v>6000</v>
      </c>
      <c r="F480" s="32">
        <v>6005.3482587064673</v>
      </c>
    </row>
    <row r="481" spans="1:6" ht="20.100000000000001" customHeight="1">
      <c r="A481" s="57">
        <v>42482</v>
      </c>
      <c r="B481" s="28">
        <v>2016</v>
      </c>
      <c r="C481" s="29">
        <v>5</v>
      </c>
      <c r="D481" s="30">
        <v>6040</v>
      </c>
      <c r="E481" s="31">
        <v>6000</v>
      </c>
      <c r="F481" s="32">
        <v>6005.3482587064673</v>
      </c>
    </row>
    <row r="482" spans="1:6" ht="20.100000000000001" customHeight="1">
      <c r="A482" s="57">
        <v>42483</v>
      </c>
      <c r="B482" s="28">
        <v>2016</v>
      </c>
      <c r="C482" s="29">
        <v>5</v>
      </c>
      <c r="D482" s="30">
        <v>5937</v>
      </c>
      <c r="E482" s="31">
        <v>6000</v>
      </c>
      <c r="F482" s="32">
        <v>6005.3482587064673</v>
      </c>
    </row>
    <row r="483" spans="1:6" ht="20.100000000000001" customHeight="1">
      <c r="A483" s="57">
        <v>42484</v>
      </c>
      <c r="B483" s="28">
        <v>2016</v>
      </c>
      <c r="C483" s="29">
        <v>0</v>
      </c>
      <c r="D483" s="30">
        <v>5953</v>
      </c>
      <c r="E483" s="31">
        <v>6000</v>
      </c>
      <c r="F483" s="32">
        <v>6005.3482587064673</v>
      </c>
    </row>
    <row r="484" spans="1:6" ht="20.100000000000001" customHeight="1">
      <c r="A484" s="57">
        <v>42485</v>
      </c>
      <c r="B484" s="28">
        <v>2016</v>
      </c>
      <c r="C484" s="29">
        <v>0</v>
      </c>
      <c r="D484" s="30">
        <v>6017</v>
      </c>
      <c r="E484" s="31">
        <v>6000</v>
      </c>
      <c r="F484" s="32">
        <v>6005.3482587064673</v>
      </c>
    </row>
    <row r="485" spans="1:6" ht="20.100000000000001" customHeight="1">
      <c r="A485" s="57">
        <v>42486</v>
      </c>
      <c r="B485" s="28">
        <v>2016</v>
      </c>
      <c r="C485" s="29">
        <v>0</v>
      </c>
      <c r="D485" s="30">
        <v>5702</v>
      </c>
      <c r="E485" s="31">
        <v>6000</v>
      </c>
      <c r="F485" s="32">
        <v>6005.3482587064673</v>
      </c>
    </row>
    <row r="486" spans="1:6" ht="20.100000000000001" customHeight="1">
      <c r="A486" s="57">
        <v>42487</v>
      </c>
      <c r="B486" s="28">
        <v>2016</v>
      </c>
      <c r="C486" s="29">
        <v>5.8</v>
      </c>
      <c r="D486" s="30">
        <v>6110</v>
      </c>
      <c r="E486" s="31">
        <v>6000</v>
      </c>
      <c r="F486" s="32">
        <v>6005.3482587064673</v>
      </c>
    </row>
    <row r="487" spans="1:6" ht="20.100000000000001" customHeight="1">
      <c r="A487" s="57">
        <v>42488</v>
      </c>
      <c r="B487" s="28">
        <v>2016</v>
      </c>
      <c r="C487" s="29">
        <v>5</v>
      </c>
      <c r="D487" s="30">
        <v>6164</v>
      </c>
      <c r="E487" s="31">
        <v>6000</v>
      </c>
      <c r="F487" s="32">
        <v>6005.3482587064673</v>
      </c>
    </row>
    <row r="488" spans="1:6" ht="20.100000000000001" customHeight="1">
      <c r="A488" s="57">
        <v>42489</v>
      </c>
      <c r="B488" s="28">
        <v>2016</v>
      </c>
      <c r="C488" s="29">
        <v>5</v>
      </c>
      <c r="D488" s="30">
        <v>5823</v>
      </c>
      <c r="E488" s="31">
        <v>6000</v>
      </c>
      <c r="F488" s="32">
        <v>6005.3482587064673</v>
      </c>
    </row>
    <row r="489" spans="1:6" ht="20.100000000000001" customHeight="1">
      <c r="A489" s="57">
        <v>42490</v>
      </c>
      <c r="B489" s="28">
        <v>2016</v>
      </c>
      <c r="C489" s="29">
        <v>0</v>
      </c>
      <c r="D489" s="30">
        <v>6065</v>
      </c>
      <c r="E489" s="31">
        <v>6000</v>
      </c>
      <c r="F489" s="32">
        <v>6005.3482587064673</v>
      </c>
    </row>
    <row r="490" spans="1:6" ht="20.100000000000001" customHeight="1">
      <c r="A490" s="57">
        <v>42491</v>
      </c>
      <c r="B490" s="28">
        <v>2016</v>
      </c>
      <c r="C490" s="29">
        <v>0</v>
      </c>
      <c r="D490" s="30">
        <v>5971</v>
      </c>
      <c r="E490" s="31">
        <v>6000</v>
      </c>
      <c r="F490" s="32">
        <v>6005.3482587064673</v>
      </c>
    </row>
    <row r="491" spans="1:6" ht="20.100000000000001" customHeight="1">
      <c r="A491" s="57">
        <v>42492</v>
      </c>
      <c r="B491" s="28">
        <v>2016</v>
      </c>
      <c r="C491" s="29">
        <v>6.5</v>
      </c>
      <c r="D491" s="30">
        <v>6103</v>
      </c>
      <c r="E491" s="31">
        <v>6000</v>
      </c>
      <c r="F491" s="32">
        <v>6005.3482587064673</v>
      </c>
    </row>
    <row r="492" spans="1:6" ht="20.100000000000001" customHeight="1">
      <c r="A492" s="57">
        <v>42493</v>
      </c>
      <c r="B492" s="28">
        <v>2016</v>
      </c>
      <c r="C492" s="29">
        <v>12.3</v>
      </c>
      <c r="D492" s="30">
        <v>6518</v>
      </c>
      <c r="E492" s="31">
        <v>6000</v>
      </c>
      <c r="F492" s="32">
        <v>6005.3482587064673</v>
      </c>
    </row>
    <row r="493" spans="1:6" ht="20.100000000000001" customHeight="1">
      <c r="A493" s="57">
        <v>42494</v>
      </c>
      <c r="B493" s="28">
        <v>2016</v>
      </c>
      <c r="C493" s="29">
        <v>5</v>
      </c>
      <c r="D493" s="30">
        <v>6423</v>
      </c>
      <c r="E493" s="31">
        <v>6000</v>
      </c>
      <c r="F493" s="32">
        <v>6005.3482587064673</v>
      </c>
    </row>
    <row r="494" spans="1:6" ht="20.100000000000001" customHeight="1">
      <c r="A494" s="57">
        <v>42495</v>
      </c>
      <c r="B494" s="28">
        <v>2016</v>
      </c>
      <c r="C494" s="29">
        <v>5</v>
      </c>
      <c r="D494" s="30">
        <v>6080</v>
      </c>
      <c r="E494" s="31">
        <v>6000</v>
      </c>
      <c r="F494" s="32">
        <v>6005.3482587064673</v>
      </c>
    </row>
    <row r="495" spans="1:6" ht="20.100000000000001" customHeight="1">
      <c r="A495" s="57">
        <v>42496</v>
      </c>
      <c r="B495" s="28">
        <v>2016</v>
      </c>
      <c r="C495" s="29">
        <v>0</v>
      </c>
      <c r="D495" s="30">
        <v>5939</v>
      </c>
      <c r="E495" s="31">
        <v>6000</v>
      </c>
      <c r="F495" s="32">
        <v>6005.3482587064673</v>
      </c>
    </row>
    <row r="496" spans="1:6" ht="20.100000000000001" customHeight="1">
      <c r="A496" s="57">
        <v>42497</v>
      </c>
      <c r="B496" s="28">
        <v>2016</v>
      </c>
      <c r="C496" s="29">
        <v>0</v>
      </c>
      <c r="D496" s="30">
        <v>6029</v>
      </c>
      <c r="E496" s="31">
        <v>6000</v>
      </c>
      <c r="F496" s="32">
        <v>6005.3482587064673</v>
      </c>
    </row>
    <row r="497" spans="1:6" ht="20.100000000000001" customHeight="1">
      <c r="A497" s="57">
        <v>42498</v>
      </c>
      <c r="B497" s="28">
        <v>2016</v>
      </c>
      <c r="C497" s="29">
        <v>0</v>
      </c>
      <c r="D497" s="30">
        <v>6000</v>
      </c>
      <c r="E497" s="31">
        <v>6000</v>
      </c>
      <c r="F497" s="32">
        <v>6005.3482587064673</v>
      </c>
    </row>
    <row r="498" spans="1:6" ht="20.100000000000001" customHeight="1">
      <c r="A498" s="57">
        <v>42499</v>
      </c>
      <c r="B498" s="28">
        <v>2016</v>
      </c>
      <c r="C498" s="29">
        <v>0</v>
      </c>
      <c r="D498" s="30">
        <v>6154</v>
      </c>
      <c r="E498" s="31">
        <v>6000</v>
      </c>
      <c r="F498" s="32">
        <v>6005.3482587064673</v>
      </c>
    </row>
    <row r="499" spans="1:6" ht="20.100000000000001" customHeight="1">
      <c r="A499" s="57">
        <v>42500</v>
      </c>
      <c r="B499" s="28">
        <v>2016</v>
      </c>
      <c r="C499" s="29">
        <v>18.600000000000001</v>
      </c>
      <c r="D499" s="30">
        <v>6105</v>
      </c>
      <c r="E499" s="31">
        <v>6000</v>
      </c>
      <c r="F499" s="32">
        <v>6005.3482587064673</v>
      </c>
    </row>
    <row r="500" spans="1:6" ht="20.100000000000001" customHeight="1">
      <c r="A500" s="57">
        <v>42501</v>
      </c>
      <c r="B500" s="28">
        <v>2016</v>
      </c>
      <c r="C500" s="29">
        <v>5</v>
      </c>
      <c r="D500" s="30">
        <v>6155</v>
      </c>
      <c r="E500" s="31">
        <v>6000</v>
      </c>
      <c r="F500" s="32">
        <v>6005.3482587064673</v>
      </c>
    </row>
    <row r="501" spans="1:6" ht="20.100000000000001" customHeight="1">
      <c r="A501" s="57">
        <v>42502</v>
      </c>
      <c r="B501" s="28">
        <v>2016</v>
      </c>
      <c r="C501" s="29">
        <v>5</v>
      </c>
      <c r="D501" s="30">
        <v>6154</v>
      </c>
      <c r="E501" s="31">
        <v>6000</v>
      </c>
      <c r="F501" s="32">
        <v>6005.3482587064673</v>
      </c>
    </row>
    <row r="502" spans="1:6" ht="20.100000000000001" customHeight="1">
      <c r="A502" s="57">
        <v>42503</v>
      </c>
      <c r="B502" s="28">
        <v>2016</v>
      </c>
      <c r="C502" s="29">
        <v>0</v>
      </c>
      <c r="D502" s="30">
        <v>6062</v>
      </c>
      <c r="E502" s="31">
        <v>6000</v>
      </c>
      <c r="F502" s="32">
        <v>6005.3482587064673</v>
      </c>
    </row>
    <row r="503" spans="1:6" ht="20.100000000000001" customHeight="1">
      <c r="A503" s="57">
        <v>42504</v>
      </c>
      <c r="B503" s="28">
        <v>2016</v>
      </c>
      <c r="C503" s="29">
        <v>0</v>
      </c>
      <c r="D503" s="30">
        <v>6335</v>
      </c>
      <c r="E503" s="31">
        <v>6000</v>
      </c>
      <c r="F503" s="32">
        <v>6005.3482587064673</v>
      </c>
    </row>
    <row r="504" spans="1:6" ht="20.100000000000001" customHeight="1">
      <c r="A504" s="57">
        <v>42505</v>
      </c>
      <c r="B504" s="28">
        <v>2016</v>
      </c>
      <c r="C504" s="29">
        <v>10.199999999999999</v>
      </c>
      <c r="D504" s="30">
        <v>6329</v>
      </c>
      <c r="E504" s="31">
        <v>6000</v>
      </c>
      <c r="F504" s="32">
        <v>6005.3482587064673</v>
      </c>
    </row>
    <row r="505" spans="1:6" ht="20.100000000000001" customHeight="1">
      <c r="A505" s="57">
        <v>42506</v>
      </c>
      <c r="B505" s="28">
        <v>2016</v>
      </c>
      <c r="C505" s="29">
        <v>4.5999999999999996</v>
      </c>
      <c r="D505" s="30">
        <v>7092</v>
      </c>
      <c r="E505" s="31">
        <v>6000</v>
      </c>
      <c r="F505" s="32">
        <v>6005.3482587064673</v>
      </c>
    </row>
    <row r="506" spans="1:6" ht="20.100000000000001" customHeight="1">
      <c r="A506" s="57">
        <v>42507</v>
      </c>
      <c r="B506" s="28">
        <v>2016</v>
      </c>
      <c r="C506" s="29">
        <v>5</v>
      </c>
      <c r="D506" s="30">
        <v>6082</v>
      </c>
      <c r="E506" s="31">
        <v>6000</v>
      </c>
      <c r="F506" s="32">
        <v>6005.3482587064673</v>
      </c>
    </row>
    <row r="507" spans="1:6" ht="20.100000000000001" customHeight="1">
      <c r="A507" s="57">
        <v>42508</v>
      </c>
      <c r="B507" s="28">
        <v>2016</v>
      </c>
      <c r="C507" s="29">
        <v>0</v>
      </c>
      <c r="D507" s="30">
        <v>6408</v>
      </c>
      <c r="E507" s="31">
        <v>6000</v>
      </c>
      <c r="F507" s="32">
        <v>6005.3482587064673</v>
      </c>
    </row>
    <row r="508" spans="1:6" ht="20.100000000000001" customHeight="1">
      <c r="A508" s="57">
        <v>42509</v>
      </c>
      <c r="B508" s="28">
        <v>2016</v>
      </c>
      <c r="C508" s="29">
        <v>0</v>
      </c>
      <c r="D508" s="30">
        <v>6202</v>
      </c>
      <c r="E508" s="31">
        <v>6000</v>
      </c>
      <c r="F508" s="32">
        <v>6005.3482587064673</v>
      </c>
    </row>
    <row r="509" spans="1:6" ht="20.100000000000001" customHeight="1">
      <c r="A509" s="57">
        <v>42510</v>
      </c>
      <c r="B509" s="28">
        <v>2016</v>
      </c>
      <c r="C509" s="29">
        <v>0</v>
      </c>
      <c r="D509" s="30">
        <v>6341</v>
      </c>
      <c r="E509" s="31">
        <v>6000</v>
      </c>
      <c r="F509" s="32">
        <v>6005.3482587064673</v>
      </c>
    </row>
    <row r="510" spans="1:6" ht="20.100000000000001" customHeight="1">
      <c r="A510" s="57">
        <v>42511</v>
      </c>
      <c r="B510" s="28">
        <v>2016</v>
      </c>
      <c r="C510" s="29">
        <v>0</v>
      </c>
      <c r="D510" s="30">
        <v>6543</v>
      </c>
      <c r="E510" s="31">
        <v>6000</v>
      </c>
      <c r="F510" s="32">
        <v>6005.3482587064673</v>
      </c>
    </row>
    <row r="511" spans="1:6" ht="20.100000000000001" customHeight="1">
      <c r="A511" s="57">
        <v>42512</v>
      </c>
      <c r="B511" s="28">
        <v>2016</v>
      </c>
      <c r="C511" s="29">
        <v>0</v>
      </c>
      <c r="D511" s="30">
        <v>6171</v>
      </c>
      <c r="E511" s="31">
        <v>6000</v>
      </c>
      <c r="F511" s="32">
        <v>6005.3482587064673</v>
      </c>
    </row>
    <row r="512" spans="1:6" ht="20.100000000000001" customHeight="1">
      <c r="A512" s="57">
        <v>42513</v>
      </c>
      <c r="B512" s="28">
        <v>2016</v>
      </c>
      <c r="C512" s="29">
        <v>0</v>
      </c>
      <c r="D512" s="30">
        <v>6594</v>
      </c>
      <c r="E512" s="31">
        <v>6000</v>
      </c>
      <c r="F512" s="32">
        <v>6005.3482587064673</v>
      </c>
    </row>
    <row r="513" spans="1:6" ht="20.100000000000001" customHeight="1">
      <c r="A513" s="57">
        <v>42514</v>
      </c>
      <c r="B513" s="28">
        <v>2016</v>
      </c>
      <c r="C513" s="29">
        <v>17.600000000000001</v>
      </c>
      <c r="D513" s="30">
        <v>6439</v>
      </c>
      <c r="E513" s="31">
        <v>6000</v>
      </c>
      <c r="F513" s="32">
        <v>6005.3482587064673</v>
      </c>
    </row>
    <row r="514" spans="1:6" ht="20.100000000000001" customHeight="1">
      <c r="A514" s="57">
        <v>42515</v>
      </c>
      <c r="B514" s="28">
        <v>2016</v>
      </c>
      <c r="C514" s="29">
        <v>5</v>
      </c>
      <c r="D514" s="30">
        <v>6459</v>
      </c>
      <c r="E514" s="31">
        <v>6000</v>
      </c>
      <c r="F514" s="32">
        <v>6005.3482587064673</v>
      </c>
    </row>
    <row r="515" spans="1:6" ht="20.100000000000001" customHeight="1">
      <c r="A515" s="57">
        <v>42516</v>
      </c>
      <c r="B515" s="28">
        <v>2016</v>
      </c>
      <c r="C515" s="29">
        <v>5</v>
      </c>
      <c r="D515" s="30">
        <v>6372</v>
      </c>
      <c r="E515" s="31">
        <v>6000</v>
      </c>
      <c r="F515" s="32">
        <v>6005.3482587064673</v>
      </c>
    </row>
    <row r="516" spans="1:6" ht="20.100000000000001" customHeight="1">
      <c r="A516" s="57">
        <v>42517</v>
      </c>
      <c r="B516" s="28">
        <v>2016</v>
      </c>
      <c r="C516" s="29">
        <v>0</v>
      </c>
      <c r="D516" s="30">
        <v>6358</v>
      </c>
      <c r="E516" s="31">
        <v>6000</v>
      </c>
      <c r="F516" s="32">
        <v>6005.3482587064673</v>
      </c>
    </row>
    <row r="517" spans="1:6" ht="20.100000000000001" customHeight="1">
      <c r="A517" s="57">
        <v>42518</v>
      </c>
      <c r="B517" s="28">
        <v>2016</v>
      </c>
      <c r="C517" s="29">
        <v>0</v>
      </c>
      <c r="D517" s="30">
        <v>6149</v>
      </c>
      <c r="E517" s="31">
        <v>6000</v>
      </c>
      <c r="F517" s="32">
        <v>6005.3482587064673</v>
      </c>
    </row>
    <row r="518" spans="1:6" ht="20.100000000000001" customHeight="1">
      <c r="A518" s="57">
        <v>42519</v>
      </c>
      <c r="B518" s="28">
        <v>2016</v>
      </c>
      <c r="C518" s="29">
        <v>0</v>
      </c>
      <c r="D518" s="30">
        <v>6763</v>
      </c>
      <c r="E518" s="31">
        <v>6000</v>
      </c>
      <c r="F518" s="32">
        <v>6005.3482587064673</v>
      </c>
    </row>
    <row r="519" spans="1:6" ht="20.100000000000001" customHeight="1">
      <c r="A519" s="57">
        <v>42520</v>
      </c>
      <c r="B519" s="28">
        <v>2016</v>
      </c>
      <c r="C519" s="29">
        <v>0</v>
      </c>
      <c r="D519" s="30">
        <v>5786</v>
      </c>
      <c r="E519" s="31">
        <v>6000</v>
      </c>
      <c r="F519" s="32">
        <v>6005.3482587064673</v>
      </c>
    </row>
    <row r="520" spans="1:6" ht="20.100000000000001" customHeight="1">
      <c r="A520" s="57">
        <v>42521</v>
      </c>
      <c r="B520" s="28">
        <v>2016</v>
      </c>
      <c r="C520" s="29">
        <v>0</v>
      </c>
      <c r="D520" s="30">
        <v>6189</v>
      </c>
      <c r="E520" s="31">
        <v>6000</v>
      </c>
      <c r="F520" s="32">
        <v>6005.3482587064673</v>
      </c>
    </row>
    <row r="521" spans="1:6" ht="20.100000000000001" customHeight="1">
      <c r="A521" s="57">
        <v>42522</v>
      </c>
      <c r="B521" s="28">
        <v>2016</v>
      </c>
      <c r="C521" s="29">
        <v>0</v>
      </c>
      <c r="D521" s="30">
        <v>5900</v>
      </c>
      <c r="E521" s="31">
        <v>6000</v>
      </c>
      <c r="F521" s="32">
        <v>6005.3482587064673</v>
      </c>
    </row>
    <row r="522" spans="1:6" ht="20.100000000000001" customHeight="1">
      <c r="A522" s="57">
        <v>42523</v>
      </c>
      <c r="B522" s="28">
        <v>2016</v>
      </c>
      <c r="C522" s="29">
        <v>0</v>
      </c>
      <c r="D522" s="30">
        <v>6481</v>
      </c>
      <c r="E522" s="31">
        <v>6000</v>
      </c>
      <c r="F522" s="32">
        <v>6005.3482587064673</v>
      </c>
    </row>
    <row r="523" spans="1:6" ht="20.100000000000001" customHeight="1">
      <c r="A523" s="57">
        <v>42524</v>
      </c>
      <c r="B523" s="28">
        <v>2016</v>
      </c>
      <c r="C523" s="29">
        <v>0</v>
      </c>
      <c r="D523" s="30">
        <v>6408</v>
      </c>
      <c r="E523" s="31">
        <v>6000</v>
      </c>
      <c r="F523" s="32">
        <v>6005.3482587064673</v>
      </c>
    </row>
    <row r="524" spans="1:6" ht="20.100000000000001" customHeight="1">
      <c r="A524" s="57">
        <v>42525</v>
      </c>
      <c r="B524" s="28">
        <v>2016</v>
      </c>
      <c r="C524" s="29">
        <v>0</v>
      </c>
      <c r="D524" s="30">
        <v>6450</v>
      </c>
      <c r="E524" s="31">
        <v>6000</v>
      </c>
      <c r="F524" s="32">
        <v>6005.3482587064673</v>
      </c>
    </row>
    <row r="525" spans="1:6" ht="20.100000000000001" customHeight="1">
      <c r="A525" s="57">
        <v>42526</v>
      </c>
      <c r="B525" s="28">
        <v>2016</v>
      </c>
      <c r="C525" s="29">
        <v>0</v>
      </c>
      <c r="D525" s="30">
        <v>6315</v>
      </c>
      <c r="E525" s="31">
        <v>6000</v>
      </c>
      <c r="F525" s="32">
        <v>6005.3482587064673</v>
      </c>
    </row>
    <row r="526" spans="1:6" ht="20.100000000000001" customHeight="1">
      <c r="A526" s="57">
        <v>42527</v>
      </c>
      <c r="B526" s="28">
        <v>2016</v>
      </c>
      <c r="C526" s="29">
        <v>0.8</v>
      </c>
      <c r="D526" s="30">
        <v>6621</v>
      </c>
      <c r="E526" s="31">
        <v>6000</v>
      </c>
      <c r="F526" s="32">
        <v>6005.3482587064673</v>
      </c>
    </row>
    <row r="527" spans="1:6" ht="20.100000000000001" customHeight="1">
      <c r="A527" s="57">
        <v>42528</v>
      </c>
      <c r="B527" s="28">
        <v>2016</v>
      </c>
      <c r="C527" s="29">
        <v>0.1</v>
      </c>
      <c r="D527" s="30">
        <v>6112</v>
      </c>
      <c r="E527" s="31">
        <v>6000</v>
      </c>
      <c r="F527" s="32">
        <v>6005.3482587064673</v>
      </c>
    </row>
    <row r="528" spans="1:6" ht="20.100000000000001" customHeight="1">
      <c r="A528" s="57">
        <v>42529</v>
      </c>
      <c r="B528" s="28">
        <v>2016</v>
      </c>
      <c r="C528" s="29">
        <v>0</v>
      </c>
      <c r="D528" s="30">
        <v>6447</v>
      </c>
      <c r="E528" s="31">
        <v>6000</v>
      </c>
      <c r="F528" s="32">
        <v>6005.3482587064673</v>
      </c>
    </row>
    <row r="529" spans="1:6" ht="20.100000000000001" customHeight="1">
      <c r="A529" s="57">
        <v>42530</v>
      </c>
      <c r="B529" s="28">
        <v>2016</v>
      </c>
      <c r="C529" s="29">
        <v>0</v>
      </c>
      <c r="D529" s="30">
        <v>6396</v>
      </c>
      <c r="E529" s="31">
        <v>6000</v>
      </c>
      <c r="F529" s="32">
        <v>6005.3482587064673</v>
      </c>
    </row>
    <row r="530" spans="1:6" ht="20.100000000000001" customHeight="1">
      <c r="A530" s="57">
        <v>42531</v>
      </c>
      <c r="B530" s="28">
        <v>2016</v>
      </c>
      <c r="C530" s="29">
        <v>0</v>
      </c>
      <c r="D530" s="30">
        <v>5933</v>
      </c>
      <c r="E530" s="31">
        <v>6000</v>
      </c>
      <c r="F530" s="32">
        <v>6005.3482587064673</v>
      </c>
    </row>
    <row r="531" spans="1:6" ht="20.100000000000001" customHeight="1">
      <c r="A531" s="57">
        <v>42532</v>
      </c>
      <c r="B531" s="28">
        <v>2016</v>
      </c>
      <c r="C531" s="29">
        <v>0.6</v>
      </c>
      <c r="D531" s="30">
        <v>6072</v>
      </c>
      <c r="E531" s="31">
        <v>6000</v>
      </c>
      <c r="F531" s="32">
        <v>6005.3482587064673</v>
      </c>
    </row>
    <row r="532" spans="1:6" ht="20.100000000000001" customHeight="1">
      <c r="A532" s="57">
        <v>42533</v>
      </c>
      <c r="B532" s="28">
        <v>2016</v>
      </c>
      <c r="C532" s="29">
        <v>0.3</v>
      </c>
      <c r="D532" s="30">
        <v>6444</v>
      </c>
      <c r="E532" s="31">
        <v>6000</v>
      </c>
      <c r="F532" s="32">
        <v>6005.3482587064673</v>
      </c>
    </row>
    <row r="533" spans="1:6" ht="20.100000000000001" customHeight="1">
      <c r="A533" s="57">
        <v>42534</v>
      </c>
      <c r="B533" s="28">
        <v>2016</v>
      </c>
      <c r="C533" s="29">
        <v>0</v>
      </c>
      <c r="D533" s="30">
        <v>6318</v>
      </c>
      <c r="E533" s="31">
        <v>6000</v>
      </c>
      <c r="F533" s="32">
        <v>6005.3482587064673</v>
      </c>
    </row>
    <row r="534" spans="1:6" ht="20.100000000000001" customHeight="1">
      <c r="A534" s="57">
        <v>42535</v>
      </c>
      <c r="B534" s="28">
        <v>2016</v>
      </c>
      <c r="C534" s="29">
        <v>0</v>
      </c>
      <c r="D534" s="30">
        <v>6313</v>
      </c>
      <c r="E534" s="31">
        <v>6000</v>
      </c>
      <c r="F534" s="32">
        <v>6005.3482587064673</v>
      </c>
    </row>
    <row r="535" spans="1:6" ht="20.100000000000001" customHeight="1">
      <c r="A535" s="57">
        <v>42536</v>
      </c>
      <c r="B535" s="28">
        <v>2016</v>
      </c>
      <c r="C535" s="29">
        <v>11.2</v>
      </c>
      <c r="D535" s="30">
        <v>6146</v>
      </c>
      <c r="E535" s="31">
        <v>6000</v>
      </c>
      <c r="F535" s="32">
        <v>6005.3482587064673</v>
      </c>
    </row>
    <row r="536" spans="1:6" ht="20.100000000000001" customHeight="1">
      <c r="A536" s="57">
        <v>42537</v>
      </c>
      <c r="B536" s="28">
        <v>2016</v>
      </c>
      <c r="C536" s="29">
        <v>5</v>
      </c>
      <c r="D536" s="30">
        <v>5796</v>
      </c>
      <c r="E536" s="31">
        <v>6000</v>
      </c>
      <c r="F536" s="32">
        <v>6005.3482587064673</v>
      </c>
    </row>
    <row r="537" spans="1:6" ht="20.100000000000001" customHeight="1">
      <c r="A537" s="57">
        <v>42538</v>
      </c>
      <c r="B537" s="28">
        <v>2016</v>
      </c>
      <c r="C537" s="29">
        <v>5</v>
      </c>
      <c r="D537" s="30">
        <v>5738</v>
      </c>
      <c r="E537" s="31">
        <v>6000</v>
      </c>
      <c r="F537" s="32">
        <v>6005.3482587064673</v>
      </c>
    </row>
    <row r="538" spans="1:6" ht="20.100000000000001" customHeight="1">
      <c r="A538" s="57">
        <v>42539</v>
      </c>
      <c r="B538" s="28">
        <v>2016</v>
      </c>
      <c r="C538" s="29">
        <v>0</v>
      </c>
      <c r="D538" s="30">
        <v>6040</v>
      </c>
      <c r="E538" s="31">
        <v>6000</v>
      </c>
      <c r="F538" s="32">
        <v>6005.3482587064673</v>
      </c>
    </row>
    <row r="539" spans="1:6" ht="20.100000000000001" customHeight="1">
      <c r="A539" s="57">
        <v>42540</v>
      </c>
      <c r="B539" s="28">
        <v>2016</v>
      </c>
      <c r="C539" s="29">
        <v>0</v>
      </c>
      <c r="D539" s="30">
        <v>6248</v>
      </c>
      <c r="E539" s="31">
        <v>6000</v>
      </c>
      <c r="F539" s="32">
        <v>6005.3482587064673</v>
      </c>
    </row>
    <row r="540" spans="1:6" ht="20.100000000000001" customHeight="1">
      <c r="A540" s="57">
        <v>42541</v>
      </c>
      <c r="B540" s="28">
        <v>2016</v>
      </c>
      <c r="C540" s="29">
        <v>0</v>
      </c>
      <c r="D540" s="30">
        <v>6358</v>
      </c>
      <c r="E540" s="31">
        <v>6000</v>
      </c>
      <c r="F540" s="32">
        <v>6005.3482587064673</v>
      </c>
    </row>
    <row r="541" spans="1:6" ht="20.100000000000001" customHeight="1">
      <c r="A541" s="57">
        <v>42542</v>
      </c>
      <c r="B541" s="28">
        <v>2016</v>
      </c>
      <c r="C541" s="29">
        <v>0</v>
      </c>
      <c r="D541" s="30">
        <v>6453</v>
      </c>
      <c r="E541" s="31">
        <v>6000</v>
      </c>
      <c r="F541" s="32">
        <v>6005.3482587064673</v>
      </c>
    </row>
    <row r="542" spans="1:6" ht="20.100000000000001" customHeight="1">
      <c r="A542" s="57">
        <v>42543</v>
      </c>
      <c r="B542" s="28">
        <v>2016</v>
      </c>
      <c r="C542" s="29">
        <v>0</v>
      </c>
      <c r="D542" s="30">
        <v>5989</v>
      </c>
      <c r="E542" s="31">
        <v>6000</v>
      </c>
      <c r="F542" s="32">
        <v>6005.3482587064673</v>
      </c>
    </row>
    <row r="543" spans="1:6" ht="20.100000000000001" customHeight="1">
      <c r="A543" s="57">
        <v>42544</v>
      </c>
      <c r="B543" s="28">
        <v>2016</v>
      </c>
      <c r="C543" s="29">
        <v>0.2</v>
      </c>
      <c r="D543" s="30">
        <v>5950</v>
      </c>
      <c r="E543" s="31">
        <v>6000</v>
      </c>
      <c r="F543" s="32">
        <v>6005.3482587064673</v>
      </c>
    </row>
    <row r="544" spans="1:6" ht="20.100000000000001" customHeight="1">
      <c r="A544" s="57">
        <v>42545</v>
      </c>
      <c r="B544" s="28">
        <v>2016</v>
      </c>
      <c r="C544" s="29">
        <v>25.4</v>
      </c>
      <c r="D544" s="30">
        <v>6631</v>
      </c>
      <c r="E544" s="31">
        <v>6000</v>
      </c>
      <c r="F544" s="32">
        <v>6005.3482587064673</v>
      </c>
    </row>
    <row r="545" spans="1:6" ht="20.100000000000001" customHeight="1">
      <c r="A545" s="57">
        <v>42546</v>
      </c>
      <c r="B545" s="28">
        <v>2016</v>
      </c>
      <c r="C545" s="29">
        <v>5</v>
      </c>
      <c r="D545" s="30">
        <v>6517</v>
      </c>
      <c r="E545" s="31">
        <v>6000</v>
      </c>
      <c r="F545" s="32">
        <v>6005.3482587064673</v>
      </c>
    </row>
    <row r="546" spans="1:6" ht="20.100000000000001" customHeight="1">
      <c r="A546" s="57">
        <v>42547</v>
      </c>
      <c r="B546" s="28">
        <v>2016</v>
      </c>
      <c r="C546" s="29">
        <v>5</v>
      </c>
      <c r="D546" s="30">
        <v>6136</v>
      </c>
      <c r="E546" s="31">
        <v>6000</v>
      </c>
      <c r="F546" s="32">
        <v>6005.3482587064673</v>
      </c>
    </row>
    <row r="547" spans="1:6" ht="20.100000000000001" customHeight="1">
      <c r="A547" s="57">
        <v>42548</v>
      </c>
      <c r="B547" s="28">
        <v>2016</v>
      </c>
      <c r="C547" s="29">
        <v>0</v>
      </c>
      <c r="D547" s="30">
        <v>6232</v>
      </c>
      <c r="E547" s="31">
        <v>6000</v>
      </c>
      <c r="F547" s="32">
        <v>6005.3482587064673</v>
      </c>
    </row>
    <row r="548" spans="1:6" ht="20.100000000000001" customHeight="1">
      <c r="A548" s="57">
        <v>42549</v>
      </c>
      <c r="B548" s="28">
        <v>2016</v>
      </c>
      <c r="C548" s="29">
        <v>0</v>
      </c>
      <c r="D548" s="30">
        <v>6104</v>
      </c>
      <c r="E548" s="31">
        <v>6000</v>
      </c>
      <c r="F548" s="32">
        <v>6005.3482587064673</v>
      </c>
    </row>
    <row r="549" spans="1:6" ht="20.100000000000001" customHeight="1">
      <c r="A549" s="57">
        <v>42550</v>
      </c>
      <c r="B549" s="28">
        <v>2016</v>
      </c>
      <c r="C549" s="29">
        <v>0</v>
      </c>
      <c r="D549" s="30">
        <v>6169</v>
      </c>
      <c r="E549" s="31">
        <v>6000</v>
      </c>
      <c r="F549" s="32">
        <v>6005.3482587064673</v>
      </c>
    </row>
    <row r="550" spans="1:6" ht="20.100000000000001" customHeight="1">
      <c r="A550" s="57">
        <v>42551</v>
      </c>
      <c r="B550" s="28">
        <v>2016</v>
      </c>
      <c r="C550" s="29">
        <v>0</v>
      </c>
      <c r="D550" s="30">
        <v>6380</v>
      </c>
      <c r="E550" s="31">
        <v>6000</v>
      </c>
      <c r="F550" s="32">
        <v>6005.3482587064673</v>
      </c>
    </row>
    <row r="551" spans="1:6" ht="20.100000000000001" customHeight="1">
      <c r="A551" s="57">
        <v>42552</v>
      </c>
      <c r="B551" s="28">
        <v>2016</v>
      </c>
      <c r="C551" s="29">
        <v>54</v>
      </c>
      <c r="D551" s="30">
        <v>6932</v>
      </c>
      <c r="E551" s="31">
        <v>6000</v>
      </c>
      <c r="F551" s="32">
        <v>6005.3482587064673</v>
      </c>
    </row>
    <row r="552" spans="1:6" ht="20.100000000000001" customHeight="1">
      <c r="A552" s="57">
        <v>42553</v>
      </c>
      <c r="B552" s="28">
        <v>2016</v>
      </c>
      <c r="C552" s="29">
        <v>5.5</v>
      </c>
      <c r="D552" s="30">
        <v>7930</v>
      </c>
      <c r="E552" s="31">
        <v>6000</v>
      </c>
      <c r="F552" s="32">
        <v>6005.3482587064673</v>
      </c>
    </row>
    <row r="553" spans="1:6" ht="20.100000000000001" customHeight="1">
      <c r="A553" s="57">
        <v>42554</v>
      </c>
      <c r="B553" s="28">
        <v>2016</v>
      </c>
      <c r="C553" s="29">
        <v>5</v>
      </c>
      <c r="D553" s="30">
        <v>6813</v>
      </c>
      <c r="E553" s="31">
        <v>6000</v>
      </c>
      <c r="F553" s="32">
        <v>6005.3482587064673</v>
      </c>
    </row>
    <row r="554" spans="1:6" ht="20.100000000000001" customHeight="1">
      <c r="A554" s="57">
        <v>42555</v>
      </c>
      <c r="B554" s="28">
        <v>2016</v>
      </c>
      <c r="C554" s="29">
        <v>121.9</v>
      </c>
      <c r="D554" s="30">
        <v>7169</v>
      </c>
      <c r="E554" s="31">
        <v>6000</v>
      </c>
      <c r="F554" s="32">
        <v>6005.3482587064673</v>
      </c>
    </row>
    <row r="555" spans="1:6" ht="20.100000000000001" customHeight="1">
      <c r="A555" s="57">
        <v>42556</v>
      </c>
      <c r="B555" s="28">
        <v>2016</v>
      </c>
      <c r="C555" s="29">
        <v>49.2</v>
      </c>
      <c r="D555" s="30">
        <v>10125</v>
      </c>
      <c r="E555" s="31">
        <v>6000</v>
      </c>
      <c r="F555" s="32">
        <v>6005.3482587064673</v>
      </c>
    </row>
    <row r="556" spans="1:6" ht="20.100000000000001" customHeight="1">
      <c r="A556" s="57">
        <v>42557</v>
      </c>
      <c r="B556" s="28">
        <v>2016</v>
      </c>
      <c r="C556" s="29">
        <v>25.3</v>
      </c>
      <c r="D556" s="30">
        <v>10429</v>
      </c>
      <c r="E556" s="31">
        <v>6000</v>
      </c>
      <c r="F556" s="32">
        <v>6005.3482587064673</v>
      </c>
    </row>
    <row r="557" spans="1:6" ht="20.100000000000001" customHeight="1">
      <c r="A557" s="57">
        <v>42558</v>
      </c>
      <c r="B557" s="28">
        <v>2016</v>
      </c>
      <c r="C557" s="29">
        <v>5</v>
      </c>
      <c r="D557" s="30">
        <v>6711</v>
      </c>
      <c r="E557" s="31">
        <v>6000</v>
      </c>
      <c r="F557" s="32">
        <v>6005.3482587064673</v>
      </c>
    </row>
    <row r="558" spans="1:6" ht="20.100000000000001" customHeight="1">
      <c r="A558" s="57">
        <v>42559</v>
      </c>
      <c r="B558" s="28">
        <v>2016</v>
      </c>
      <c r="C558" s="29">
        <v>5</v>
      </c>
      <c r="D558" s="30">
        <v>7126</v>
      </c>
      <c r="E558" s="31">
        <v>6000</v>
      </c>
      <c r="F558" s="32">
        <v>6005.3482587064673</v>
      </c>
    </row>
    <row r="559" spans="1:6" ht="20.100000000000001" customHeight="1">
      <c r="A559" s="57">
        <v>42560</v>
      </c>
      <c r="B559" s="28">
        <v>2016</v>
      </c>
      <c r="C559" s="29">
        <v>0</v>
      </c>
      <c r="D559" s="30">
        <v>7155</v>
      </c>
      <c r="E559" s="31">
        <v>6000</v>
      </c>
      <c r="F559" s="32">
        <v>6005.3482587064673</v>
      </c>
    </row>
    <row r="560" spans="1:6" ht="20.100000000000001" customHeight="1">
      <c r="A560" s="57">
        <v>42561</v>
      </c>
      <c r="B560" s="28">
        <v>2016</v>
      </c>
      <c r="C560" s="29">
        <v>0</v>
      </c>
      <c r="D560" s="30">
        <v>6580</v>
      </c>
      <c r="E560" s="31">
        <v>6000</v>
      </c>
      <c r="F560" s="32">
        <v>6005.3482587064673</v>
      </c>
    </row>
    <row r="561" spans="1:6" ht="20.100000000000001" customHeight="1">
      <c r="A561" s="57">
        <v>42562</v>
      </c>
      <c r="B561" s="28">
        <v>2016</v>
      </c>
      <c r="C561" s="29">
        <v>0</v>
      </c>
      <c r="D561" s="30">
        <v>7424</v>
      </c>
      <c r="E561" s="31">
        <v>6000</v>
      </c>
      <c r="F561" s="32">
        <v>6005.3482587064673</v>
      </c>
    </row>
    <row r="562" spans="1:6" ht="20.100000000000001" customHeight="1">
      <c r="A562" s="57">
        <v>42563</v>
      </c>
      <c r="B562" s="28">
        <v>2016</v>
      </c>
      <c r="C562" s="29">
        <v>11.5</v>
      </c>
      <c r="D562" s="30">
        <v>6541</v>
      </c>
      <c r="E562" s="31">
        <v>6000</v>
      </c>
      <c r="F562" s="32">
        <v>6005.3482587064673</v>
      </c>
    </row>
    <row r="563" spans="1:6" ht="20.100000000000001" customHeight="1">
      <c r="A563" s="57">
        <v>42564</v>
      </c>
      <c r="B563" s="28">
        <v>2016</v>
      </c>
      <c r="C563" s="29">
        <v>5</v>
      </c>
      <c r="D563" s="30">
        <v>6048</v>
      </c>
      <c r="E563" s="31">
        <v>6000</v>
      </c>
      <c r="F563" s="32">
        <v>6005.3482587064673</v>
      </c>
    </row>
    <row r="564" spans="1:6" ht="20.100000000000001" customHeight="1">
      <c r="A564" s="57">
        <v>42565</v>
      </c>
      <c r="B564" s="28">
        <v>2016</v>
      </c>
      <c r="C564" s="29">
        <v>5</v>
      </c>
      <c r="D564" s="30">
        <v>6382</v>
      </c>
      <c r="E564" s="31">
        <v>6000</v>
      </c>
      <c r="F564" s="32">
        <v>6005.3482587064673</v>
      </c>
    </row>
    <row r="565" spans="1:6" ht="20.100000000000001" customHeight="1">
      <c r="A565" s="57">
        <v>42566</v>
      </c>
      <c r="B565" s="28">
        <v>2016</v>
      </c>
      <c r="C565" s="29">
        <v>0</v>
      </c>
      <c r="D565" s="30">
        <v>6776</v>
      </c>
      <c r="E565" s="31">
        <v>6000</v>
      </c>
      <c r="F565" s="32">
        <v>6005.3482587064673</v>
      </c>
    </row>
    <row r="566" spans="1:6" ht="20.100000000000001" customHeight="1">
      <c r="A566" s="57">
        <v>42567</v>
      </c>
      <c r="B566" s="28">
        <v>2016</v>
      </c>
      <c r="C566" s="29">
        <v>59.5</v>
      </c>
      <c r="D566" s="30">
        <v>7237</v>
      </c>
      <c r="E566" s="31">
        <v>6000</v>
      </c>
      <c r="F566" s="32">
        <v>6005.3482587064673</v>
      </c>
    </row>
    <row r="567" spans="1:6" ht="20.100000000000001" customHeight="1">
      <c r="A567" s="57">
        <v>42568</v>
      </c>
      <c r="B567" s="28">
        <v>2016</v>
      </c>
      <c r="C567" s="29">
        <v>5</v>
      </c>
      <c r="D567" s="30">
        <v>6452</v>
      </c>
      <c r="E567" s="31">
        <v>6000</v>
      </c>
      <c r="F567" s="32">
        <v>6005.3482587064673</v>
      </c>
    </row>
    <row r="568" spans="1:6" ht="20.100000000000001" customHeight="1">
      <c r="A568" s="57">
        <v>42569</v>
      </c>
      <c r="B568" s="28">
        <v>2016</v>
      </c>
      <c r="C568" s="29">
        <v>5</v>
      </c>
      <c r="D568" s="30">
        <v>6441</v>
      </c>
      <c r="E568" s="31">
        <v>6000</v>
      </c>
      <c r="F568" s="32">
        <v>6005.3482587064673</v>
      </c>
    </row>
    <row r="569" spans="1:6" ht="20.100000000000001" customHeight="1">
      <c r="A569" s="57">
        <v>42570</v>
      </c>
      <c r="B569" s="28">
        <v>2016</v>
      </c>
      <c r="C569" s="29">
        <v>0</v>
      </c>
      <c r="D569" s="30">
        <v>6609</v>
      </c>
      <c r="E569" s="31">
        <v>6000</v>
      </c>
      <c r="F569" s="32">
        <v>6005.3482587064673</v>
      </c>
    </row>
    <row r="570" spans="1:6" ht="20.100000000000001" customHeight="1">
      <c r="A570" s="57">
        <v>42571</v>
      </c>
      <c r="B570" s="28">
        <v>2016</v>
      </c>
      <c r="C570" s="29">
        <v>0</v>
      </c>
      <c r="D570" s="30">
        <v>6705</v>
      </c>
      <c r="E570" s="31">
        <v>6000</v>
      </c>
      <c r="F570" s="32">
        <v>6005.3482587064673</v>
      </c>
    </row>
    <row r="571" spans="1:6" ht="20.100000000000001" customHeight="1">
      <c r="A571" s="57">
        <v>42572</v>
      </c>
      <c r="B571" s="28">
        <v>2016</v>
      </c>
      <c r="C571" s="29">
        <v>0</v>
      </c>
      <c r="D571" s="30">
        <v>6782</v>
      </c>
      <c r="E571" s="31">
        <v>6000</v>
      </c>
      <c r="F571" s="32">
        <v>6005.3482587064673</v>
      </c>
    </row>
    <row r="572" spans="1:6" ht="20.100000000000001" customHeight="1">
      <c r="A572" s="57">
        <v>42573</v>
      </c>
      <c r="B572" s="28">
        <v>2016</v>
      </c>
      <c r="C572" s="29">
        <v>0</v>
      </c>
      <c r="D572" s="30">
        <v>6612</v>
      </c>
      <c r="E572" s="31">
        <v>6000</v>
      </c>
      <c r="F572" s="32">
        <v>6005.3482587064673</v>
      </c>
    </row>
    <row r="573" spans="1:6" ht="20.100000000000001" customHeight="1">
      <c r="A573" s="57">
        <v>42574</v>
      </c>
      <c r="B573" s="28">
        <v>2016</v>
      </c>
      <c r="C573" s="29">
        <v>0</v>
      </c>
      <c r="D573" s="30">
        <v>6728</v>
      </c>
      <c r="E573" s="31">
        <v>6000</v>
      </c>
      <c r="F573" s="32">
        <v>6005.3482587064673</v>
      </c>
    </row>
    <row r="574" spans="1:6" ht="20.100000000000001" customHeight="1">
      <c r="A574" s="57">
        <v>42575</v>
      </c>
      <c r="B574" s="28">
        <v>2016</v>
      </c>
      <c r="C574" s="29">
        <v>0</v>
      </c>
      <c r="D574" s="30">
        <v>6823</v>
      </c>
      <c r="E574" s="31">
        <v>6000</v>
      </c>
      <c r="F574" s="32">
        <v>6005.3482587064673</v>
      </c>
    </row>
    <row r="575" spans="1:6" ht="20.100000000000001" customHeight="1">
      <c r="A575" s="57">
        <v>42576</v>
      </c>
      <c r="B575" s="28">
        <v>2016</v>
      </c>
      <c r="C575" s="29">
        <v>1.9</v>
      </c>
      <c r="D575" s="30">
        <v>6811</v>
      </c>
      <c r="E575" s="31">
        <v>6000</v>
      </c>
      <c r="F575" s="32">
        <v>6005.3482587064673</v>
      </c>
    </row>
    <row r="576" spans="1:6" ht="20.100000000000001" customHeight="1">
      <c r="A576" s="57">
        <v>42577</v>
      </c>
      <c r="B576" s="28">
        <v>2016</v>
      </c>
      <c r="C576" s="29">
        <v>0</v>
      </c>
      <c r="D576" s="30">
        <v>6578</v>
      </c>
      <c r="E576" s="31">
        <v>6000</v>
      </c>
      <c r="F576" s="32">
        <v>6005.3482587064673</v>
      </c>
    </row>
    <row r="577" spans="1:6" ht="20.100000000000001" customHeight="1">
      <c r="A577" s="57">
        <v>42578</v>
      </c>
      <c r="B577" s="28">
        <v>2016</v>
      </c>
      <c r="C577" s="29">
        <v>1</v>
      </c>
      <c r="D577" s="30">
        <v>6648</v>
      </c>
      <c r="E577" s="31">
        <v>6000</v>
      </c>
      <c r="F577" s="32">
        <v>6005.3482587064673</v>
      </c>
    </row>
    <row r="578" spans="1:6" ht="20.100000000000001" customHeight="1">
      <c r="A578" s="57">
        <v>42579</v>
      </c>
      <c r="B578" s="28">
        <v>2016</v>
      </c>
      <c r="C578" s="29">
        <v>0.4</v>
      </c>
      <c r="D578" s="30">
        <v>6736</v>
      </c>
      <c r="E578" s="31">
        <v>6000</v>
      </c>
      <c r="F578" s="32">
        <v>6005.3482587064673</v>
      </c>
    </row>
    <row r="579" spans="1:6" ht="20.100000000000001" customHeight="1">
      <c r="A579" s="57">
        <v>42580</v>
      </c>
      <c r="B579" s="28">
        <v>2016</v>
      </c>
      <c r="C579" s="29">
        <v>31.2</v>
      </c>
      <c r="D579" s="30">
        <v>6935</v>
      </c>
      <c r="E579" s="31">
        <v>6000</v>
      </c>
      <c r="F579" s="32">
        <v>6005.3482587064673</v>
      </c>
    </row>
    <row r="580" spans="1:6" ht="20.100000000000001" customHeight="1">
      <c r="A580" s="57">
        <v>42581</v>
      </c>
      <c r="B580" s="28">
        <v>2016</v>
      </c>
      <c r="C580" s="29">
        <v>9.3000000000000007</v>
      </c>
      <c r="D580" s="30">
        <v>7703</v>
      </c>
      <c r="E580" s="31">
        <v>6000</v>
      </c>
      <c r="F580" s="32">
        <v>6005.3482587064673</v>
      </c>
    </row>
    <row r="581" spans="1:6" ht="20.100000000000001" customHeight="1">
      <c r="A581" s="57">
        <v>42582</v>
      </c>
      <c r="B581" s="28">
        <v>2016</v>
      </c>
      <c r="C581" s="29">
        <v>5</v>
      </c>
      <c r="D581" s="30">
        <v>6591</v>
      </c>
      <c r="E581" s="31">
        <v>6000</v>
      </c>
      <c r="F581" s="32">
        <v>6005.3482587064673</v>
      </c>
    </row>
    <row r="582" spans="1:6" ht="20.100000000000001" customHeight="1">
      <c r="A582" s="57">
        <v>42583</v>
      </c>
      <c r="B582" s="28">
        <v>2016</v>
      </c>
      <c r="C582" s="29">
        <v>5</v>
      </c>
      <c r="D582" s="30">
        <v>6730</v>
      </c>
      <c r="E582" s="31">
        <v>6000</v>
      </c>
      <c r="F582" s="32">
        <v>6005.3482587064673</v>
      </c>
    </row>
    <row r="583" spans="1:6" ht="20.100000000000001" customHeight="1">
      <c r="A583" s="57">
        <v>42584</v>
      </c>
      <c r="B583" s="28">
        <v>2016</v>
      </c>
      <c r="C583" s="29">
        <v>17.7</v>
      </c>
      <c r="D583" s="30">
        <v>6470</v>
      </c>
      <c r="E583" s="31">
        <v>6000</v>
      </c>
      <c r="F583" s="32">
        <v>6005.3482587064673</v>
      </c>
    </row>
    <row r="584" spans="1:6" ht="20.100000000000001" customHeight="1">
      <c r="A584" s="57">
        <v>42585</v>
      </c>
      <c r="B584" s="28">
        <v>2016</v>
      </c>
      <c r="C584" s="29">
        <v>5</v>
      </c>
      <c r="D584" s="30">
        <v>6218</v>
      </c>
      <c r="E584" s="31">
        <v>6000</v>
      </c>
      <c r="F584" s="32">
        <v>6005.3482587064673</v>
      </c>
    </row>
    <row r="585" spans="1:6" ht="20.100000000000001" customHeight="1">
      <c r="A585" s="57">
        <v>42586</v>
      </c>
      <c r="B585" s="28">
        <v>2016</v>
      </c>
      <c r="C585" s="29">
        <v>5</v>
      </c>
      <c r="D585" s="30">
        <v>6855</v>
      </c>
      <c r="E585" s="31">
        <v>6000</v>
      </c>
      <c r="F585" s="32">
        <v>6005.3482587064673</v>
      </c>
    </row>
    <row r="586" spans="1:6" ht="20.100000000000001" customHeight="1">
      <c r="A586" s="57">
        <v>42587</v>
      </c>
      <c r="B586" s="28">
        <v>2016</v>
      </c>
      <c r="C586" s="29">
        <v>0</v>
      </c>
      <c r="D586" s="30">
        <v>6345</v>
      </c>
      <c r="E586" s="31">
        <v>6000</v>
      </c>
      <c r="F586" s="32">
        <v>6005.3482587064673</v>
      </c>
    </row>
    <row r="587" spans="1:6" ht="20.100000000000001" customHeight="1">
      <c r="A587" s="57">
        <v>42588</v>
      </c>
      <c r="B587" s="28">
        <v>2016</v>
      </c>
      <c r="C587" s="29">
        <v>0</v>
      </c>
      <c r="D587" s="30">
        <v>6769</v>
      </c>
      <c r="E587" s="31">
        <v>6000</v>
      </c>
      <c r="F587" s="32">
        <v>6005.3482587064673</v>
      </c>
    </row>
    <row r="588" spans="1:6" ht="20.100000000000001" customHeight="1">
      <c r="A588" s="57">
        <v>42589</v>
      </c>
      <c r="B588" s="28">
        <v>2016</v>
      </c>
      <c r="C588" s="29">
        <v>0</v>
      </c>
      <c r="D588" s="30">
        <v>5913</v>
      </c>
      <c r="E588" s="31">
        <v>6000</v>
      </c>
      <c r="F588" s="32">
        <v>6005.3482587064673</v>
      </c>
    </row>
    <row r="589" spans="1:6" ht="20.100000000000001" customHeight="1">
      <c r="A589" s="57">
        <v>42590</v>
      </c>
      <c r="B589" s="28">
        <v>2016</v>
      </c>
      <c r="C589" s="29">
        <v>0</v>
      </c>
      <c r="D589" s="30">
        <v>6615</v>
      </c>
      <c r="E589" s="31">
        <v>6000</v>
      </c>
      <c r="F589" s="32">
        <v>6005.3482587064673</v>
      </c>
    </row>
    <row r="590" spans="1:6" ht="20.100000000000001" customHeight="1">
      <c r="A590" s="57">
        <v>42591</v>
      </c>
      <c r="B590" s="28">
        <v>2016</v>
      </c>
      <c r="C590" s="29">
        <v>0</v>
      </c>
      <c r="D590" s="30">
        <v>6651</v>
      </c>
      <c r="E590" s="31">
        <v>6000</v>
      </c>
      <c r="F590" s="32">
        <v>6005.3482587064673</v>
      </c>
    </row>
    <row r="591" spans="1:6" ht="20.100000000000001" customHeight="1">
      <c r="A591" s="57">
        <v>42592</v>
      </c>
      <c r="B591" s="28">
        <v>2016</v>
      </c>
      <c r="C591" s="29">
        <v>0</v>
      </c>
      <c r="D591" s="30">
        <v>6504</v>
      </c>
      <c r="E591" s="31">
        <v>6000</v>
      </c>
      <c r="F591" s="32">
        <v>6005.3482587064673</v>
      </c>
    </row>
    <row r="592" spans="1:6" ht="20.100000000000001" customHeight="1">
      <c r="A592" s="57">
        <v>42593</v>
      </c>
      <c r="B592" s="28">
        <v>2016</v>
      </c>
      <c r="C592" s="29">
        <v>0</v>
      </c>
      <c r="D592" s="30">
        <v>6656</v>
      </c>
      <c r="E592" s="31">
        <v>6000</v>
      </c>
      <c r="F592" s="32">
        <v>6005.3482587064673</v>
      </c>
    </row>
    <row r="593" spans="1:6" ht="20.100000000000001" customHeight="1">
      <c r="A593" s="57">
        <v>42594</v>
      </c>
      <c r="B593" s="28">
        <v>2016</v>
      </c>
      <c r="C593" s="29">
        <v>0</v>
      </c>
      <c r="D593" s="30">
        <v>6355</v>
      </c>
      <c r="E593" s="31">
        <v>6000</v>
      </c>
      <c r="F593" s="32">
        <v>6005.3482587064673</v>
      </c>
    </row>
    <row r="594" spans="1:6" ht="20.100000000000001" customHeight="1">
      <c r="A594" s="57">
        <v>42595</v>
      </c>
      <c r="B594" s="28">
        <v>2016</v>
      </c>
      <c r="C594" s="29">
        <v>0</v>
      </c>
      <c r="D594" s="30">
        <v>6701</v>
      </c>
      <c r="E594" s="31">
        <v>6000</v>
      </c>
      <c r="F594" s="32">
        <v>6005.3482587064673</v>
      </c>
    </row>
    <row r="595" spans="1:6" ht="20.100000000000001" customHeight="1">
      <c r="A595" s="57">
        <v>42596</v>
      </c>
      <c r="B595" s="28">
        <v>2016</v>
      </c>
      <c r="C595" s="29">
        <v>0</v>
      </c>
      <c r="D595" s="30">
        <v>6497</v>
      </c>
      <c r="E595" s="31">
        <v>6000</v>
      </c>
      <c r="F595" s="32">
        <v>6005.3482587064673</v>
      </c>
    </row>
    <row r="596" spans="1:6" ht="20.100000000000001" customHeight="1">
      <c r="A596" s="57">
        <v>42597</v>
      </c>
      <c r="B596" s="28">
        <v>2016</v>
      </c>
      <c r="C596" s="29">
        <v>0</v>
      </c>
      <c r="D596" s="30">
        <v>6488</v>
      </c>
      <c r="E596" s="31">
        <v>6000</v>
      </c>
      <c r="F596" s="32">
        <v>6005.3482587064673</v>
      </c>
    </row>
    <row r="597" spans="1:6" ht="20.100000000000001" customHeight="1">
      <c r="A597" s="57">
        <v>42598</v>
      </c>
      <c r="B597" s="28">
        <v>2016</v>
      </c>
      <c r="C597" s="29">
        <v>0.1</v>
      </c>
      <c r="D597" s="30">
        <v>6585</v>
      </c>
      <c r="E597" s="31">
        <v>6000</v>
      </c>
      <c r="F597" s="32">
        <v>6005.3482587064673</v>
      </c>
    </row>
    <row r="598" spans="1:6" ht="20.100000000000001" customHeight="1">
      <c r="A598" s="57">
        <v>42599</v>
      </c>
      <c r="B598" s="28">
        <v>2016</v>
      </c>
      <c r="C598" s="29">
        <v>0</v>
      </c>
      <c r="D598" s="30">
        <v>6640</v>
      </c>
      <c r="E598" s="31">
        <v>6000</v>
      </c>
      <c r="F598" s="32">
        <v>6005.3482587064673</v>
      </c>
    </row>
    <row r="599" spans="1:6" ht="20.100000000000001" customHeight="1">
      <c r="A599" s="57">
        <v>42600</v>
      </c>
      <c r="B599" s="28">
        <v>2016</v>
      </c>
      <c r="C599" s="29">
        <v>0</v>
      </c>
      <c r="D599" s="30">
        <v>6354</v>
      </c>
      <c r="E599" s="31">
        <v>6000</v>
      </c>
      <c r="F599" s="32">
        <v>6005.3482587064673</v>
      </c>
    </row>
    <row r="600" spans="1:6" ht="20.100000000000001" customHeight="1">
      <c r="A600" s="57">
        <v>42601</v>
      </c>
      <c r="B600" s="28">
        <v>2016</v>
      </c>
      <c r="C600" s="29">
        <v>0</v>
      </c>
      <c r="D600" s="30">
        <v>6537</v>
      </c>
      <c r="E600" s="31">
        <v>6000</v>
      </c>
      <c r="F600" s="32">
        <v>6005.3482587064673</v>
      </c>
    </row>
    <row r="601" spans="1:6" ht="20.100000000000001" customHeight="1">
      <c r="A601" s="57">
        <v>42602</v>
      </c>
      <c r="B601" s="28">
        <v>2016</v>
      </c>
      <c r="C601" s="29">
        <v>0</v>
      </c>
      <c r="D601" s="30">
        <v>6352</v>
      </c>
      <c r="E601" s="31">
        <v>6000</v>
      </c>
      <c r="F601" s="32">
        <v>6005.3482587064673</v>
      </c>
    </row>
    <row r="602" spans="1:6" ht="20.100000000000001" customHeight="1">
      <c r="A602" s="57">
        <v>42603</v>
      </c>
      <c r="B602" s="28">
        <v>2016</v>
      </c>
      <c r="C602" s="29">
        <v>0</v>
      </c>
      <c r="D602" s="30">
        <v>6674</v>
      </c>
      <c r="E602" s="31">
        <v>6000</v>
      </c>
      <c r="F602" s="32">
        <v>6005.3482587064673</v>
      </c>
    </row>
    <row r="603" spans="1:6" ht="20.100000000000001" customHeight="1">
      <c r="A603" s="57">
        <v>42604</v>
      </c>
      <c r="B603" s="28">
        <v>2016</v>
      </c>
      <c r="C603" s="29">
        <v>0</v>
      </c>
      <c r="D603" s="30">
        <v>6503</v>
      </c>
      <c r="E603" s="31">
        <v>6000</v>
      </c>
      <c r="F603" s="32">
        <v>6005.3482587064673</v>
      </c>
    </row>
    <row r="604" spans="1:6" ht="20.100000000000001" customHeight="1">
      <c r="A604" s="57">
        <v>42605</v>
      </c>
      <c r="B604" s="28">
        <v>2016</v>
      </c>
      <c r="C604" s="29">
        <v>0</v>
      </c>
      <c r="D604" s="30">
        <v>6892</v>
      </c>
      <c r="E604" s="31">
        <v>6000</v>
      </c>
      <c r="F604" s="32">
        <v>6005.3482587064673</v>
      </c>
    </row>
    <row r="605" spans="1:6" ht="20.100000000000001" customHeight="1">
      <c r="A605" s="57">
        <v>42606</v>
      </c>
      <c r="B605" s="28">
        <v>2016</v>
      </c>
      <c r="C605" s="29">
        <v>0</v>
      </c>
      <c r="D605" s="30">
        <v>6503</v>
      </c>
      <c r="E605" s="31">
        <v>6000</v>
      </c>
      <c r="F605" s="32">
        <v>6005.3482587064673</v>
      </c>
    </row>
    <row r="606" spans="1:6" ht="20.100000000000001" customHeight="1">
      <c r="A606" s="57">
        <v>42607</v>
      </c>
      <c r="B606" s="28">
        <v>2016</v>
      </c>
      <c r="C606" s="29">
        <v>0.1</v>
      </c>
      <c r="D606" s="30">
        <v>6510</v>
      </c>
      <c r="E606" s="31">
        <v>6000</v>
      </c>
      <c r="F606" s="32">
        <v>6005.3482587064673</v>
      </c>
    </row>
    <row r="607" spans="1:6" ht="20.100000000000001" customHeight="1">
      <c r="A607" s="57">
        <v>42608</v>
      </c>
      <c r="B607" s="28">
        <v>2016</v>
      </c>
      <c r="C607" s="29">
        <v>7.2</v>
      </c>
      <c r="D607" s="30">
        <v>6622</v>
      </c>
      <c r="E607" s="31">
        <v>6000</v>
      </c>
      <c r="F607" s="32">
        <v>6005.3482587064673</v>
      </c>
    </row>
    <row r="608" spans="1:6" ht="20.100000000000001" customHeight="1">
      <c r="A608" s="57">
        <v>42609</v>
      </c>
      <c r="B608" s="28">
        <v>2016</v>
      </c>
      <c r="C608" s="29">
        <v>0</v>
      </c>
      <c r="D608" s="30">
        <v>6423</v>
      </c>
      <c r="E608" s="31">
        <v>6000</v>
      </c>
      <c r="F608" s="32">
        <v>6005.3482587064673</v>
      </c>
    </row>
    <row r="609" spans="1:6" ht="20.100000000000001" customHeight="1">
      <c r="A609" s="57">
        <v>42610</v>
      </c>
      <c r="B609" s="28">
        <v>2016</v>
      </c>
      <c r="C609" s="29">
        <v>3.9</v>
      </c>
      <c r="D609" s="30">
        <v>6299</v>
      </c>
      <c r="E609" s="31">
        <v>6000</v>
      </c>
      <c r="F609" s="32">
        <v>6005.3482587064673</v>
      </c>
    </row>
    <row r="610" spans="1:6" ht="20.100000000000001" customHeight="1">
      <c r="A610" s="57">
        <v>42611</v>
      </c>
      <c r="B610" s="28">
        <v>2016</v>
      </c>
      <c r="C610" s="29">
        <v>0.5</v>
      </c>
      <c r="D610" s="30">
        <v>6505</v>
      </c>
      <c r="E610" s="31">
        <v>6000</v>
      </c>
      <c r="F610" s="32">
        <v>6005.3482587064673</v>
      </c>
    </row>
    <row r="611" spans="1:6" ht="20.100000000000001" customHeight="1">
      <c r="A611" s="57">
        <v>42612</v>
      </c>
      <c r="B611" s="28">
        <v>2016</v>
      </c>
      <c r="C611" s="29">
        <v>0.1</v>
      </c>
      <c r="D611" s="30">
        <v>5972</v>
      </c>
      <c r="E611" s="31">
        <v>6000</v>
      </c>
      <c r="F611" s="32">
        <v>6005.3482587064673</v>
      </c>
    </row>
    <row r="612" spans="1:6" ht="20.100000000000001" customHeight="1">
      <c r="A612" s="57">
        <v>42613</v>
      </c>
      <c r="B612" s="28">
        <v>2016</v>
      </c>
      <c r="C612" s="29">
        <v>14.4</v>
      </c>
      <c r="D612" s="30">
        <v>7361</v>
      </c>
      <c r="E612" s="31">
        <v>6000</v>
      </c>
      <c r="F612" s="32">
        <v>6005.3482587064673</v>
      </c>
    </row>
    <row r="613" spans="1:6" ht="20.100000000000001" customHeight="1">
      <c r="A613" s="57">
        <v>42614</v>
      </c>
      <c r="B613" s="28">
        <v>2016</v>
      </c>
      <c r="C613" s="29">
        <v>5</v>
      </c>
      <c r="D613" s="30">
        <v>6481</v>
      </c>
      <c r="E613" s="31">
        <v>6000</v>
      </c>
      <c r="F613" s="32">
        <v>6005.3482587064673</v>
      </c>
    </row>
    <row r="614" spans="1:6" ht="20.100000000000001" customHeight="1">
      <c r="A614" s="57">
        <v>42615</v>
      </c>
      <c r="B614" s="28">
        <v>2016</v>
      </c>
      <c r="C614" s="29">
        <v>5</v>
      </c>
      <c r="D614" s="30">
        <v>6409</v>
      </c>
      <c r="E614" s="31">
        <v>6000</v>
      </c>
      <c r="F614" s="32">
        <v>6005.3482587064673</v>
      </c>
    </row>
    <row r="615" spans="1:6" ht="20.100000000000001" customHeight="1">
      <c r="A615" s="57">
        <v>42616</v>
      </c>
      <c r="B615" s="28">
        <v>2016</v>
      </c>
      <c r="C615" s="29">
        <v>0</v>
      </c>
      <c r="D615" s="30">
        <v>6232</v>
      </c>
      <c r="E615" s="31">
        <v>6000</v>
      </c>
      <c r="F615" s="32">
        <v>6005.3482587064673</v>
      </c>
    </row>
    <row r="616" spans="1:6" ht="20.100000000000001" customHeight="1">
      <c r="A616" s="57">
        <v>42617</v>
      </c>
      <c r="B616" s="28">
        <v>2016</v>
      </c>
      <c r="C616" s="29">
        <v>0.4</v>
      </c>
      <c r="D616" s="30">
        <v>6497</v>
      </c>
      <c r="E616" s="31">
        <v>6000</v>
      </c>
      <c r="F616" s="32">
        <v>6005.3482587064673</v>
      </c>
    </row>
    <row r="617" spans="1:6" ht="20.100000000000001" customHeight="1">
      <c r="A617" s="57">
        <v>42618</v>
      </c>
      <c r="B617" s="28">
        <v>2016</v>
      </c>
      <c r="C617" s="29">
        <v>4.4000000000000004</v>
      </c>
      <c r="D617" s="30">
        <v>6615</v>
      </c>
      <c r="E617" s="31">
        <v>6000</v>
      </c>
      <c r="F617" s="32">
        <v>6005.3482587064673</v>
      </c>
    </row>
    <row r="618" spans="1:6" ht="20.100000000000001" customHeight="1">
      <c r="A618" s="57">
        <v>42619</v>
      </c>
      <c r="B618" s="28">
        <v>2016</v>
      </c>
      <c r="C618" s="29">
        <v>0</v>
      </c>
      <c r="D618" s="30">
        <v>6282</v>
      </c>
      <c r="E618" s="31">
        <v>6000</v>
      </c>
      <c r="F618" s="32">
        <v>6005.3482587064673</v>
      </c>
    </row>
    <row r="619" spans="1:6" ht="20.100000000000001" customHeight="1">
      <c r="A619" s="57">
        <v>42620</v>
      </c>
      <c r="B619" s="28">
        <v>2016</v>
      </c>
      <c r="C619" s="29">
        <v>0</v>
      </c>
      <c r="D619" s="30">
        <v>6415</v>
      </c>
      <c r="E619" s="31">
        <v>6000</v>
      </c>
      <c r="F619" s="32">
        <v>6005.3482587064673</v>
      </c>
    </row>
    <row r="620" spans="1:6" ht="20.100000000000001" customHeight="1">
      <c r="A620" s="57">
        <v>42621</v>
      </c>
      <c r="B620" s="28">
        <v>2016</v>
      </c>
      <c r="C620" s="29">
        <v>3</v>
      </c>
      <c r="D620" s="30">
        <v>6396</v>
      </c>
      <c r="E620" s="31">
        <v>6000</v>
      </c>
      <c r="F620" s="32">
        <v>6005.3482587064673</v>
      </c>
    </row>
    <row r="621" spans="1:6" ht="20.100000000000001" customHeight="1">
      <c r="A621" s="57">
        <v>42622</v>
      </c>
      <c r="B621" s="28">
        <v>2016</v>
      </c>
      <c r="C621" s="29">
        <v>0</v>
      </c>
      <c r="D621" s="30">
        <v>6500</v>
      </c>
      <c r="E621" s="31">
        <v>6000</v>
      </c>
      <c r="F621" s="32">
        <v>6005.3482587064673</v>
      </c>
    </row>
    <row r="622" spans="1:6" ht="20.100000000000001" customHeight="1">
      <c r="A622" s="57">
        <v>42623</v>
      </c>
      <c r="B622" s="28">
        <v>2016</v>
      </c>
      <c r="C622" s="29">
        <v>0</v>
      </c>
      <c r="D622" s="30">
        <v>6251</v>
      </c>
      <c r="E622" s="31">
        <v>6000</v>
      </c>
      <c r="F622" s="32">
        <v>6005.3482587064673</v>
      </c>
    </row>
    <row r="623" spans="1:6" ht="20.100000000000001" customHeight="1">
      <c r="A623" s="57">
        <v>42624</v>
      </c>
      <c r="B623" s="28">
        <v>2016</v>
      </c>
      <c r="C623" s="29">
        <v>0</v>
      </c>
      <c r="D623" s="30">
        <v>5343</v>
      </c>
      <c r="E623" s="31">
        <v>6000</v>
      </c>
      <c r="F623" s="32">
        <v>6005.3482587064673</v>
      </c>
    </row>
    <row r="624" spans="1:6" ht="20.100000000000001" customHeight="1">
      <c r="A624" s="57">
        <v>42625</v>
      </c>
      <c r="B624" s="28">
        <v>2016</v>
      </c>
      <c r="C624" s="29">
        <v>0</v>
      </c>
      <c r="D624" s="30">
        <v>7831</v>
      </c>
      <c r="E624" s="31">
        <v>6000</v>
      </c>
      <c r="F624" s="32">
        <v>6005.3482587064673</v>
      </c>
    </row>
    <row r="625" spans="1:6" ht="20.100000000000001" customHeight="1">
      <c r="A625" s="57">
        <v>42626</v>
      </c>
      <c r="B625" s="28">
        <v>2016</v>
      </c>
      <c r="C625" s="29">
        <v>0</v>
      </c>
      <c r="D625" s="30">
        <v>6303</v>
      </c>
      <c r="E625" s="31">
        <v>6000</v>
      </c>
      <c r="F625" s="32">
        <v>6005.3482587064673</v>
      </c>
    </row>
    <row r="626" spans="1:6" ht="20.100000000000001" customHeight="1">
      <c r="A626" s="57">
        <v>42627</v>
      </c>
      <c r="B626" s="28">
        <v>2016</v>
      </c>
      <c r="C626" s="29">
        <v>9.4</v>
      </c>
      <c r="D626" s="30">
        <v>6660</v>
      </c>
      <c r="E626" s="31">
        <v>6000</v>
      </c>
      <c r="F626" s="32">
        <v>6005.3482587064673</v>
      </c>
    </row>
    <row r="627" spans="1:6" ht="20.100000000000001" customHeight="1">
      <c r="A627" s="57">
        <v>42628</v>
      </c>
      <c r="B627" s="28">
        <v>2016</v>
      </c>
      <c r="C627" s="29">
        <v>5</v>
      </c>
      <c r="D627" s="30">
        <v>6545</v>
      </c>
      <c r="E627" s="31">
        <v>6000</v>
      </c>
      <c r="F627" s="32">
        <v>6005.3482587064673</v>
      </c>
    </row>
    <row r="628" spans="1:6" ht="20.100000000000001" customHeight="1">
      <c r="A628" s="57">
        <v>42629</v>
      </c>
      <c r="B628" s="28">
        <v>2016</v>
      </c>
      <c r="C628" s="29">
        <v>5</v>
      </c>
      <c r="D628" s="30">
        <v>5382</v>
      </c>
      <c r="E628" s="31">
        <v>6000</v>
      </c>
      <c r="F628" s="32">
        <v>6005.3482587064673</v>
      </c>
    </row>
    <row r="629" spans="1:6" ht="20.100000000000001" customHeight="1">
      <c r="A629" s="57">
        <v>42630</v>
      </c>
      <c r="B629" s="28">
        <v>2016</v>
      </c>
      <c r="C629" s="29">
        <v>32.1</v>
      </c>
      <c r="D629" s="30">
        <v>6858</v>
      </c>
      <c r="E629" s="31">
        <v>6000</v>
      </c>
      <c r="F629" s="32">
        <v>6005.3482587064673</v>
      </c>
    </row>
    <row r="630" spans="1:6" ht="20.100000000000001" customHeight="1">
      <c r="A630" s="57">
        <v>42631</v>
      </c>
      <c r="B630" s="28">
        <v>2016</v>
      </c>
      <c r="C630" s="29">
        <v>5</v>
      </c>
      <c r="D630" s="30">
        <v>6448</v>
      </c>
      <c r="E630" s="31">
        <v>6000</v>
      </c>
      <c r="F630" s="32">
        <v>6005.3482587064673</v>
      </c>
    </row>
    <row r="631" spans="1:6" ht="20.100000000000001" customHeight="1">
      <c r="A631" s="57">
        <v>42632</v>
      </c>
      <c r="B631" s="28">
        <v>2016</v>
      </c>
      <c r="C631" s="29">
        <v>5</v>
      </c>
      <c r="D631" s="30">
        <v>6403</v>
      </c>
      <c r="E631" s="31">
        <v>6000</v>
      </c>
      <c r="F631" s="32">
        <v>6005.3482587064673</v>
      </c>
    </row>
    <row r="632" spans="1:6" ht="20.100000000000001" customHeight="1">
      <c r="A632" s="57">
        <v>42633</v>
      </c>
      <c r="B632" s="28">
        <v>2016</v>
      </c>
      <c r="C632" s="29">
        <v>0</v>
      </c>
      <c r="D632" s="30">
        <v>6224</v>
      </c>
      <c r="E632" s="31">
        <v>6000</v>
      </c>
      <c r="F632" s="32">
        <v>6005.3482587064673</v>
      </c>
    </row>
    <row r="633" spans="1:6" ht="20.100000000000001" customHeight="1">
      <c r="A633" s="57">
        <v>42634</v>
      </c>
      <c r="B633" s="28">
        <v>2016</v>
      </c>
      <c r="C633" s="29">
        <v>0</v>
      </c>
      <c r="D633" s="30">
        <v>6128</v>
      </c>
      <c r="E633" s="31">
        <v>6000</v>
      </c>
      <c r="F633" s="32">
        <v>6005.3482587064673</v>
      </c>
    </row>
    <row r="634" spans="1:6" ht="20.100000000000001" customHeight="1">
      <c r="A634" s="57">
        <v>42635</v>
      </c>
      <c r="B634" s="28">
        <v>2016</v>
      </c>
      <c r="C634" s="29">
        <v>0</v>
      </c>
      <c r="D634" s="30">
        <v>6221</v>
      </c>
      <c r="E634" s="31">
        <v>6000</v>
      </c>
      <c r="F634" s="32">
        <v>6005.3482587064673</v>
      </c>
    </row>
    <row r="635" spans="1:6" ht="20.100000000000001" customHeight="1">
      <c r="A635" s="57">
        <v>42636</v>
      </c>
      <c r="B635" s="28">
        <v>2016</v>
      </c>
      <c r="C635" s="29">
        <v>0</v>
      </c>
      <c r="D635" s="30">
        <v>5993</v>
      </c>
      <c r="E635" s="31">
        <v>6000</v>
      </c>
      <c r="F635" s="32">
        <v>6005.3482587064673</v>
      </c>
    </row>
    <row r="636" spans="1:6" ht="20.100000000000001" customHeight="1">
      <c r="A636" s="57">
        <v>42637</v>
      </c>
      <c r="B636" s="28">
        <v>2016</v>
      </c>
      <c r="C636" s="29">
        <v>0</v>
      </c>
      <c r="D636" s="30">
        <v>5991</v>
      </c>
      <c r="E636" s="31">
        <v>6000</v>
      </c>
      <c r="F636" s="32">
        <v>6005.3482587064673</v>
      </c>
    </row>
    <row r="637" spans="1:6" ht="20.100000000000001" customHeight="1">
      <c r="A637" s="57">
        <v>42638</v>
      </c>
      <c r="B637" s="28">
        <v>2016</v>
      </c>
      <c r="C637" s="29">
        <v>0</v>
      </c>
      <c r="D637" s="30">
        <v>6112</v>
      </c>
      <c r="E637" s="31">
        <v>6000</v>
      </c>
      <c r="F637" s="32">
        <v>6005.3482587064673</v>
      </c>
    </row>
    <row r="638" spans="1:6" ht="20.100000000000001" customHeight="1">
      <c r="A638" s="57">
        <v>42639</v>
      </c>
      <c r="B638" s="28">
        <v>2016</v>
      </c>
      <c r="C638" s="29">
        <v>0</v>
      </c>
      <c r="D638" s="30">
        <v>6231</v>
      </c>
      <c r="E638" s="31">
        <v>6000</v>
      </c>
      <c r="F638" s="32">
        <v>6005.3482587064673</v>
      </c>
    </row>
    <row r="639" spans="1:6" ht="20.100000000000001" customHeight="1">
      <c r="A639" s="57">
        <v>42640</v>
      </c>
      <c r="B639" s="28">
        <v>2016</v>
      </c>
      <c r="C639" s="29">
        <v>6.2</v>
      </c>
      <c r="D639" s="30">
        <v>6073</v>
      </c>
      <c r="E639" s="31">
        <v>6000</v>
      </c>
      <c r="F639" s="32">
        <v>6005.3482587064673</v>
      </c>
    </row>
    <row r="640" spans="1:6" ht="20.100000000000001" customHeight="1">
      <c r="A640" s="57">
        <v>42641</v>
      </c>
      <c r="B640" s="28">
        <v>2016</v>
      </c>
      <c r="C640" s="29">
        <v>5</v>
      </c>
      <c r="D640" s="30">
        <v>6206</v>
      </c>
      <c r="E640" s="31">
        <v>6000</v>
      </c>
      <c r="F640" s="32">
        <v>6005.3482587064673</v>
      </c>
    </row>
    <row r="641" spans="1:6" ht="20.100000000000001" customHeight="1">
      <c r="A641" s="57">
        <v>42642</v>
      </c>
      <c r="B641" s="28">
        <v>2016</v>
      </c>
      <c r="C641" s="29">
        <v>5</v>
      </c>
      <c r="D641" s="30">
        <v>6360</v>
      </c>
      <c r="E641" s="31">
        <v>6000</v>
      </c>
      <c r="F641" s="32">
        <v>6005.3482587064673</v>
      </c>
    </row>
    <row r="642" spans="1:6" ht="20.100000000000001" customHeight="1">
      <c r="A642" s="57">
        <v>42643</v>
      </c>
      <c r="B642" s="28">
        <v>2016</v>
      </c>
      <c r="C642" s="29">
        <v>0</v>
      </c>
      <c r="D642" s="30">
        <v>6048</v>
      </c>
      <c r="E642" s="31">
        <v>6000</v>
      </c>
      <c r="F642" s="32">
        <v>6005.3482587064673</v>
      </c>
    </row>
    <row r="643" spans="1:6" ht="20.100000000000001" customHeight="1">
      <c r="A643" s="57">
        <v>42644</v>
      </c>
      <c r="B643" s="28">
        <v>2016</v>
      </c>
      <c r="C643" s="29">
        <v>0</v>
      </c>
      <c r="D643" s="30">
        <v>5865</v>
      </c>
      <c r="E643" s="31">
        <v>6000</v>
      </c>
      <c r="F643" s="32">
        <v>6005.3482587064673</v>
      </c>
    </row>
    <row r="644" spans="1:6" ht="20.100000000000001" customHeight="1">
      <c r="A644" s="57">
        <v>42645</v>
      </c>
      <c r="B644" s="28">
        <v>2016</v>
      </c>
      <c r="C644" s="29">
        <v>0</v>
      </c>
      <c r="D644" s="30">
        <v>6747</v>
      </c>
      <c r="E644" s="31">
        <v>6000</v>
      </c>
      <c r="F644" s="32">
        <v>6005.3482587064673</v>
      </c>
    </row>
    <row r="645" spans="1:6" ht="20.100000000000001" customHeight="1">
      <c r="A645" s="57">
        <v>42646</v>
      </c>
      <c r="B645" s="28">
        <v>2016</v>
      </c>
      <c r="C645" s="29">
        <v>24.1</v>
      </c>
      <c r="D645" s="30">
        <v>6111</v>
      </c>
      <c r="E645" s="31">
        <v>6000</v>
      </c>
      <c r="F645" s="32">
        <v>6005.3482587064673</v>
      </c>
    </row>
    <row r="646" spans="1:6" ht="20.100000000000001" customHeight="1">
      <c r="A646" s="57">
        <v>42647</v>
      </c>
      <c r="B646" s="28">
        <v>2016</v>
      </c>
      <c r="C646" s="29">
        <v>5</v>
      </c>
      <c r="D646" s="30">
        <v>6993</v>
      </c>
      <c r="E646" s="31">
        <v>6000</v>
      </c>
      <c r="F646" s="32">
        <v>6005.3482587064673</v>
      </c>
    </row>
    <row r="647" spans="1:6" ht="20.100000000000001" customHeight="1">
      <c r="A647" s="57">
        <v>42648</v>
      </c>
      <c r="B647" s="28">
        <v>2016</v>
      </c>
      <c r="C647" s="29">
        <v>12.8</v>
      </c>
      <c r="D647" s="30">
        <v>6406</v>
      </c>
      <c r="E647" s="31">
        <v>6000</v>
      </c>
      <c r="F647" s="32">
        <v>6005.3482587064673</v>
      </c>
    </row>
    <row r="648" spans="1:6" ht="20.100000000000001" customHeight="1">
      <c r="A648" s="57">
        <v>42649</v>
      </c>
      <c r="B648" s="28">
        <v>2016</v>
      </c>
      <c r="C648" s="29">
        <v>5</v>
      </c>
      <c r="D648" s="30">
        <v>6060</v>
      </c>
      <c r="E648" s="31">
        <v>6000</v>
      </c>
      <c r="F648" s="32">
        <v>6005.3482587064673</v>
      </c>
    </row>
    <row r="649" spans="1:6" ht="20.100000000000001" customHeight="1">
      <c r="A649" s="57">
        <v>42650</v>
      </c>
      <c r="B649" s="28">
        <v>2016</v>
      </c>
      <c r="C649" s="29">
        <v>10.7</v>
      </c>
      <c r="D649" s="30">
        <v>6357</v>
      </c>
      <c r="E649" s="31">
        <v>6000</v>
      </c>
      <c r="F649" s="32">
        <v>6005.3482587064673</v>
      </c>
    </row>
    <row r="650" spans="1:6" ht="20.100000000000001" customHeight="1">
      <c r="A650" s="57">
        <v>42651</v>
      </c>
      <c r="B650" s="28">
        <v>2016</v>
      </c>
      <c r="C650" s="29">
        <v>17.2</v>
      </c>
      <c r="D650" s="30">
        <v>6640</v>
      </c>
      <c r="E650" s="31">
        <v>6000</v>
      </c>
      <c r="F650" s="32">
        <v>6005.3482587064673</v>
      </c>
    </row>
    <row r="651" spans="1:6" ht="20.100000000000001" customHeight="1">
      <c r="A651" s="57">
        <v>42652</v>
      </c>
      <c r="B651" s="28">
        <v>2016</v>
      </c>
      <c r="C651" s="29">
        <v>5</v>
      </c>
      <c r="D651" s="30">
        <v>6414</v>
      </c>
      <c r="E651" s="31">
        <v>6000</v>
      </c>
      <c r="F651" s="32">
        <v>6005.3482587064673</v>
      </c>
    </row>
    <row r="652" spans="1:6" ht="20.100000000000001" customHeight="1">
      <c r="A652" s="57">
        <v>42653</v>
      </c>
      <c r="B652" s="28">
        <v>2016</v>
      </c>
      <c r="C652" s="29">
        <v>5</v>
      </c>
      <c r="D652" s="30">
        <v>6537</v>
      </c>
      <c r="E652" s="31">
        <v>6000</v>
      </c>
      <c r="F652" s="32">
        <v>6005.3482587064673</v>
      </c>
    </row>
    <row r="653" spans="1:6" ht="20.100000000000001" customHeight="1">
      <c r="A653" s="57">
        <v>42654</v>
      </c>
      <c r="B653" s="28">
        <v>2016</v>
      </c>
      <c r="C653" s="29">
        <v>0</v>
      </c>
      <c r="D653" s="30">
        <v>5982</v>
      </c>
      <c r="E653" s="31">
        <v>6000</v>
      </c>
      <c r="F653" s="32">
        <v>6005.3482587064673</v>
      </c>
    </row>
    <row r="654" spans="1:6" ht="20.100000000000001" customHeight="1">
      <c r="A654" s="57">
        <v>42655</v>
      </c>
      <c r="B654" s="28">
        <v>2016</v>
      </c>
      <c r="C654" s="29">
        <v>0</v>
      </c>
      <c r="D654" s="30">
        <v>5701</v>
      </c>
      <c r="E654" s="31">
        <v>6000</v>
      </c>
      <c r="F654" s="32">
        <v>6005.3482587064673</v>
      </c>
    </row>
    <row r="655" spans="1:6" ht="20.100000000000001" customHeight="1">
      <c r="A655" s="57">
        <v>42656</v>
      </c>
      <c r="B655" s="28">
        <v>2016</v>
      </c>
      <c r="C655" s="29">
        <v>0</v>
      </c>
      <c r="D655" s="30">
        <v>5712</v>
      </c>
      <c r="E655" s="31">
        <v>6000</v>
      </c>
      <c r="F655" s="32">
        <v>6005.3482587064673</v>
      </c>
    </row>
    <row r="656" spans="1:6" ht="20.100000000000001" customHeight="1">
      <c r="A656" s="57">
        <v>42657</v>
      </c>
      <c r="B656" s="28">
        <v>2016</v>
      </c>
      <c r="C656" s="29">
        <v>0</v>
      </c>
      <c r="D656" s="30">
        <v>5961</v>
      </c>
      <c r="E656" s="31">
        <v>6000</v>
      </c>
      <c r="F656" s="32">
        <v>6005.3482587064673</v>
      </c>
    </row>
    <row r="657" spans="1:6" ht="20.100000000000001" customHeight="1">
      <c r="A657" s="57">
        <v>42658</v>
      </c>
      <c r="B657" s="28">
        <v>2016</v>
      </c>
      <c r="C657" s="29">
        <v>0</v>
      </c>
      <c r="D657" s="30">
        <v>5977</v>
      </c>
      <c r="E657" s="31">
        <v>6000</v>
      </c>
      <c r="F657" s="32">
        <v>6005.3482587064673</v>
      </c>
    </row>
    <row r="658" spans="1:6" ht="20.100000000000001" customHeight="1">
      <c r="A658" s="57">
        <v>42659</v>
      </c>
      <c r="B658" s="28">
        <v>2016</v>
      </c>
      <c r="C658" s="29">
        <v>1.5</v>
      </c>
      <c r="D658" s="30">
        <v>6304</v>
      </c>
      <c r="E658" s="31">
        <v>6000</v>
      </c>
      <c r="F658" s="32">
        <v>6005.3482587064673</v>
      </c>
    </row>
    <row r="659" spans="1:6" ht="20.100000000000001" customHeight="1">
      <c r="A659" s="57">
        <v>42660</v>
      </c>
      <c r="B659" s="28">
        <v>2016</v>
      </c>
      <c r="C659" s="29">
        <v>2.2999999999999998</v>
      </c>
      <c r="D659" s="30">
        <v>6099</v>
      </c>
      <c r="E659" s="31">
        <v>6000</v>
      </c>
      <c r="F659" s="32">
        <v>6005.3482587064673</v>
      </c>
    </row>
    <row r="660" spans="1:6" ht="20.100000000000001" customHeight="1">
      <c r="A660" s="57">
        <v>42661</v>
      </c>
      <c r="B660" s="28">
        <v>2016</v>
      </c>
      <c r="C660" s="29">
        <v>0</v>
      </c>
      <c r="D660" s="30">
        <v>6103</v>
      </c>
      <c r="E660" s="31">
        <v>6000</v>
      </c>
      <c r="F660" s="32">
        <v>6005.3482587064673</v>
      </c>
    </row>
    <row r="661" spans="1:6" ht="20.100000000000001" customHeight="1">
      <c r="A661" s="57">
        <v>42662</v>
      </c>
      <c r="B661" s="28">
        <v>2016</v>
      </c>
      <c r="C661" s="29">
        <v>0</v>
      </c>
      <c r="D661" s="30">
        <v>6115</v>
      </c>
      <c r="E661" s="31">
        <v>6000</v>
      </c>
      <c r="F661" s="32">
        <v>6005.3482587064673</v>
      </c>
    </row>
    <row r="662" spans="1:6" ht="20.100000000000001" customHeight="1">
      <c r="A662" s="57">
        <v>42663</v>
      </c>
      <c r="B662" s="28">
        <v>2016</v>
      </c>
      <c r="C662" s="29">
        <v>0</v>
      </c>
      <c r="D662" s="30">
        <v>5549</v>
      </c>
      <c r="E662" s="31">
        <v>6000</v>
      </c>
      <c r="F662" s="32">
        <v>6005.3482587064673</v>
      </c>
    </row>
    <row r="663" spans="1:6" ht="20.100000000000001" customHeight="1">
      <c r="A663" s="57">
        <v>42664</v>
      </c>
      <c r="B663" s="28">
        <v>2016</v>
      </c>
      <c r="C663" s="29">
        <v>0</v>
      </c>
      <c r="D663" s="30">
        <v>6909</v>
      </c>
      <c r="E663" s="31">
        <v>6000</v>
      </c>
      <c r="F663" s="32">
        <v>6005.3482587064673</v>
      </c>
    </row>
    <row r="664" spans="1:6" ht="20.100000000000001" customHeight="1">
      <c r="A664" s="57">
        <v>42665</v>
      </c>
      <c r="B664" s="28">
        <v>2016</v>
      </c>
      <c r="C664" s="29">
        <v>0</v>
      </c>
      <c r="D664" s="30">
        <v>6031</v>
      </c>
      <c r="E664" s="31">
        <v>6000</v>
      </c>
      <c r="F664" s="32">
        <v>6005.3482587064673</v>
      </c>
    </row>
    <row r="665" spans="1:6" ht="20.100000000000001" customHeight="1">
      <c r="A665" s="57">
        <v>42666</v>
      </c>
      <c r="B665" s="28">
        <v>2016</v>
      </c>
      <c r="C665" s="29">
        <v>3.5</v>
      </c>
      <c r="D665" s="30">
        <v>6059</v>
      </c>
      <c r="E665" s="31">
        <v>6000</v>
      </c>
      <c r="F665" s="32">
        <v>6005.3482587064673</v>
      </c>
    </row>
    <row r="666" spans="1:6" ht="20.100000000000001" customHeight="1">
      <c r="A666" s="57">
        <v>42667</v>
      </c>
      <c r="B666" s="28">
        <v>2016</v>
      </c>
      <c r="C666" s="29">
        <v>0</v>
      </c>
      <c r="D666" s="30">
        <v>6216</v>
      </c>
      <c r="E666" s="31">
        <v>6000</v>
      </c>
      <c r="F666" s="32">
        <v>6005.3482587064673</v>
      </c>
    </row>
    <row r="667" spans="1:6" ht="20.100000000000001" customHeight="1">
      <c r="A667" s="57">
        <v>42668</v>
      </c>
      <c r="B667" s="28">
        <v>2016</v>
      </c>
      <c r="C667" s="29">
        <v>26.5</v>
      </c>
      <c r="D667" s="30">
        <v>6993</v>
      </c>
      <c r="E667" s="31">
        <v>6000</v>
      </c>
      <c r="F667" s="32">
        <v>6005.3482587064673</v>
      </c>
    </row>
    <row r="668" spans="1:6" ht="20.100000000000001" customHeight="1">
      <c r="A668" s="57">
        <v>42669</v>
      </c>
      <c r="B668" s="28">
        <v>2016</v>
      </c>
      <c r="C668" s="29">
        <v>5</v>
      </c>
      <c r="D668" s="30">
        <v>6411</v>
      </c>
      <c r="E668" s="31">
        <v>6000</v>
      </c>
      <c r="F668" s="32">
        <v>6005.3482587064673</v>
      </c>
    </row>
    <row r="669" spans="1:6" ht="20.100000000000001" customHeight="1">
      <c r="A669" s="57">
        <v>42670</v>
      </c>
      <c r="B669" s="28">
        <v>2016</v>
      </c>
      <c r="C669" s="29">
        <v>5</v>
      </c>
      <c r="D669" s="30">
        <v>6098</v>
      </c>
      <c r="E669" s="31">
        <v>6000</v>
      </c>
      <c r="F669" s="32">
        <v>6005.3482587064673</v>
      </c>
    </row>
    <row r="670" spans="1:6" ht="20.100000000000001" customHeight="1">
      <c r="A670" s="57">
        <v>42671</v>
      </c>
      <c r="B670" s="28">
        <v>2016</v>
      </c>
      <c r="C670" s="29">
        <v>4</v>
      </c>
      <c r="D670" s="30">
        <v>5860</v>
      </c>
      <c r="E670" s="31">
        <v>6000</v>
      </c>
      <c r="F670" s="32">
        <v>6005.3482587064673</v>
      </c>
    </row>
    <row r="671" spans="1:6" ht="20.100000000000001" customHeight="1">
      <c r="A671" s="57">
        <v>42672</v>
      </c>
      <c r="B671" s="28">
        <v>2016</v>
      </c>
      <c r="C671" s="29">
        <v>0</v>
      </c>
      <c r="D671" s="30">
        <v>6189</v>
      </c>
      <c r="E671" s="31">
        <v>6000</v>
      </c>
      <c r="F671" s="32">
        <v>6005.3482587064673</v>
      </c>
    </row>
    <row r="672" spans="1:6" ht="20.100000000000001" customHeight="1">
      <c r="A672" s="57">
        <v>42673</v>
      </c>
      <c r="B672" s="28">
        <v>2016</v>
      </c>
      <c r="C672" s="29">
        <v>0</v>
      </c>
      <c r="D672" s="30">
        <v>6199</v>
      </c>
      <c r="E672" s="31">
        <v>6000</v>
      </c>
      <c r="F672" s="32">
        <v>6005.3482587064673</v>
      </c>
    </row>
    <row r="673" spans="1:6" ht="20.100000000000001" customHeight="1">
      <c r="A673" s="57">
        <v>42674</v>
      </c>
      <c r="B673" s="28">
        <v>2016</v>
      </c>
      <c r="C673" s="29">
        <v>0</v>
      </c>
      <c r="D673" s="30">
        <v>6045</v>
      </c>
      <c r="E673" s="31">
        <v>6000</v>
      </c>
      <c r="F673" s="32">
        <v>6005.3482587064673</v>
      </c>
    </row>
    <row r="674" spans="1:6" ht="20.100000000000001" customHeight="1">
      <c r="A674" s="57">
        <v>42675</v>
      </c>
      <c r="B674" s="28">
        <v>2016</v>
      </c>
      <c r="C674" s="29">
        <v>0</v>
      </c>
      <c r="D674" s="30">
        <v>6274</v>
      </c>
      <c r="E674" s="31">
        <v>6000</v>
      </c>
      <c r="F674" s="32">
        <v>6005.3482587064673</v>
      </c>
    </row>
    <row r="675" spans="1:6" ht="20.100000000000001" customHeight="1">
      <c r="A675" s="57">
        <v>42676</v>
      </c>
      <c r="B675" s="28">
        <v>2016</v>
      </c>
      <c r="C675" s="29">
        <v>0</v>
      </c>
      <c r="D675" s="30">
        <v>5917</v>
      </c>
      <c r="E675" s="31">
        <v>6000</v>
      </c>
      <c r="F675" s="32">
        <v>6005.3482587064673</v>
      </c>
    </row>
    <row r="676" spans="1:6" ht="20.100000000000001" customHeight="1">
      <c r="A676" s="57">
        <v>42677</v>
      </c>
      <c r="B676" s="28">
        <v>2016</v>
      </c>
      <c r="C676" s="29">
        <v>1</v>
      </c>
      <c r="D676" s="30">
        <v>6012</v>
      </c>
      <c r="E676" s="31">
        <v>6000</v>
      </c>
      <c r="F676" s="32">
        <v>6005.3482587064673</v>
      </c>
    </row>
    <row r="677" spans="1:6" ht="20.100000000000001" customHeight="1">
      <c r="A677" s="57">
        <v>42678</v>
      </c>
      <c r="B677" s="28">
        <v>2016</v>
      </c>
      <c r="C677" s="29">
        <v>0</v>
      </c>
      <c r="D677" s="30">
        <v>6009</v>
      </c>
      <c r="E677" s="31">
        <v>6000</v>
      </c>
      <c r="F677" s="32">
        <v>6005.3482587064673</v>
      </c>
    </row>
    <row r="678" spans="1:6" ht="20.100000000000001" customHeight="1">
      <c r="A678" s="57">
        <v>42679</v>
      </c>
      <c r="B678" s="28">
        <v>2016</v>
      </c>
      <c r="C678" s="29">
        <v>0</v>
      </c>
      <c r="D678" s="30">
        <v>5834</v>
      </c>
      <c r="E678" s="31">
        <v>6000</v>
      </c>
      <c r="F678" s="32">
        <v>6005.3482587064673</v>
      </c>
    </row>
    <row r="679" spans="1:6" ht="20.100000000000001" customHeight="1">
      <c r="A679" s="57">
        <v>42680</v>
      </c>
      <c r="B679" s="28">
        <v>2016</v>
      </c>
      <c r="C679" s="29">
        <v>0</v>
      </c>
      <c r="D679" s="30">
        <v>5833</v>
      </c>
      <c r="E679" s="31">
        <v>6000</v>
      </c>
      <c r="F679" s="32">
        <v>6005.3482587064673</v>
      </c>
    </row>
    <row r="680" spans="1:6" ht="20.100000000000001" customHeight="1">
      <c r="A680" s="57">
        <v>42681</v>
      </c>
      <c r="B680" s="28">
        <v>2016</v>
      </c>
      <c r="C680" s="29">
        <v>2.2999999999999998</v>
      </c>
      <c r="D680" s="30">
        <v>6364</v>
      </c>
      <c r="E680" s="31">
        <v>6000</v>
      </c>
      <c r="F680" s="32">
        <v>6005.3482587064673</v>
      </c>
    </row>
    <row r="681" spans="1:6" ht="20.100000000000001" customHeight="1">
      <c r="A681" s="57">
        <v>42682</v>
      </c>
      <c r="B681" s="28">
        <v>2016</v>
      </c>
      <c r="C681" s="29">
        <v>2.6</v>
      </c>
      <c r="D681" s="30">
        <v>6199</v>
      </c>
      <c r="E681" s="31">
        <v>6000</v>
      </c>
      <c r="F681" s="32">
        <v>6005.3482587064673</v>
      </c>
    </row>
    <row r="682" spans="1:6" ht="20.100000000000001" customHeight="1">
      <c r="A682" s="57">
        <v>42683</v>
      </c>
      <c r="B682" s="28">
        <v>2016</v>
      </c>
      <c r="C682" s="29">
        <v>0</v>
      </c>
      <c r="D682" s="30">
        <v>5817</v>
      </c>
      <c r="E682" s="31">
        <v>6000</v>
      </c>
      <c r="F682" s="32">
        <v>6005.3482587064673</v>
      </c>
    </row>
    <row r="683" spans="1:6" ht="20.100000000000001" customHeight="1">
      <c r="A683" s="57">
        <v>42684</v>
      </c>
      <c r="B683" s="28">
        <v>2016</v>
      </c>
      <c r="C683" s="29">
        <v>6.6</v>
      </c>
      <c r="D683" s="30">
        <v>5676</v>
      </c>
      <c r="E683" s="31">
        <v>6000</v>
      </c>
      <c r="F683" s="32">
        <v>6005.3482587064673</v>
      </c>
    </row>
    <row r="684" spans="1:6" ht="20.100000000000001" customHeight="1">
      <c r="A684" s="57">
        <v>42685</v>
      </c>
      <c r="B684" s="28">
        <v>2016</v>
      </c>
      <c r="C684" s="29">
        <v>5</v>
      </c>
      <c r="D684" s="30">
        <v>6209</v>
      </c>
      <c r="E684" s="31">
        <v>6000</v>
      </c>
      <c r="F684" s="32">
        <v>6005.3482587064673</v>
      </c>
    </row>
    <row r="685" spans="1:6" ht="20.100000000000001" customHeight="1">
      <c r="A685" s="57">
        <v>42686</v>
      </c>
      <c r="B685" s="28">
        <v>2016</v>
      </c>
      <c r="C685" s="29">
        <v>5</v>
      </c>
      <c r="D685" s="30">
        <v>6011</v>
      </c>
      <c r="E685" s="31">
        <v>6000</v>
      </c>
      <c r="F685" s="32">
        <v>6005.3482587064673</v>
      </c>
    </row>
    <row r="686" spans="1:6" ht="20.100000000000001" customHeight="1">
      <c r="A686" s="57">
        <v>42687</v>
      </c>
      <c r="B686" s="28">
        <v>2016</v>
      </c>
      <c r="C686" s="29">
        <v>0</v>
      </c>
      <c r="D686" s="30">
        <v>6246</v>
      </c>
      <c r="E686" s="31">
        <v>6000</v>
      </c>
      <c r="F686" s="32">
        <v>6005.3482587064673</v>
      </c>
    </row>
    <row r="687" spans="1:6" ht="20.100000000000001" customHeight="1">
      <c r="A687" s="57">
        <v>42688</v>
      </c>
      <c r="B687" s="28">
        <v>2016</v>
      </c>
      <c r="C687" s="29">
        <v>0</v>
      </c>
      <c r="D687" s="30">
        <v>6090</v>
      </c>
      <c r="E687" s="31">
        <v>6000</v>
      </c>
      <c r="F687" s="32">
        <v>6005.3482587064673</v>
      </c>
    </row>
    <row r="688" spans="1:6" ht="20.100000000000001" customHeight="1">
      <c r="A688" s="57">
        <v>42689</v>
      </c>
      <c r="B688" s="28">
        <v>2016</v>
      </c>
      <c r="C688" s="29">
        <v>0</v>
      </c>
      <c r="D688" s="30">
        <v>6113</v>
      </c>
      <c r="E688" s="31">
        <v>6000</v>
      </c>
      <c r="F688" s="32">
        <v>6005.3482587064673</v>
      </c>
    </row>
    <row r="689" spans="1:6" ht="20.100000000000001" customHeight="1">
      <c r="A689" s="57">
        <v>42690</v>
      </c>
      <c r="B689" s="28">
        <v>2016</v>
      </c>
      <c r="C689" s="29">
        <v>0</v>
      </c>
      <c r="D689" s="30">
        <v>6039</v>
      </c>
      <c r="E689" s="31">
        <v>6000</v>
      </c>
      <c r="F689" s="32">
        <v>6005.3482587064673</v>
      </c>
    </row>
    <row r="690" spans="1:6" ht="20.100000000000001" customHeight="1">
      <c r="A690" s="57">
        <v>42691</v>
      </c>
      <c r="B690" s="28">
        <v>2016</v>
      </c>
      <c r="C690" s="29">
        <v>0</v>
      </c>
      <c r="D690" s="30">
        <v>5785</v>
      </c>
      <c r="E690" s="31">
        <v>6000</v>
      </c>
      <c r="F690" s="32">
        <v>6005.3482587064673</v>
      </c>
    </row>
    <row r="691" spans="1:6" ht="20.100000000000001" customHeight="1">
      <c r="A691" s="57">
        <v>42692</v>
      </c>
      <c r="B691" s="28">
        <v>2016</v>
      </c>
      <c r="C691" s="29">
        <v>5.9</v>
      </c>
      <c r="D691" s="30">
        <v>5970</v>
      </c>
      <c r="E691" s="31">
        <v>6000</v>
      </c>
      <c r="F691" s="32">
        <v>6005.3482587064673</v>
      </c>
    </row>
    <row r="692" spans="1:6" ht="20.100000000000001" customHeight="1">
      <c r="A692" s="57">
        <v>42693</v>
      </c>
      <c r="B692" s="28">
        <v>2016</v>
      </c>
      <c r="C692" s="29">
        <v>5</v>
      </c>
      <c r="D692" s="30">
        <v>6052</v>
      </c>
      <c r="E692" s="31">
        <v>6000</v>
      </c>
      <c r="F692" s="32">
        <v>6005.3482587064673</v>
      </c>
    </row>
    <row r="693" spans="1:6" ht="20.100000000000001" customHeight="1">
      <c r="A693" s="57">
        <v>42694</v>
      </c>
      <c r="B693" s="28">
        <v>2016</v>
      </c>
      <c r="C693" s="29">
        <v>5</v>
      </c>
      <c r="D693" s="30">
        <v>6005</v>
      </c>
      <c r="E693" s="31">
        <v>6000</v>
      </c>
      <c r="F693" s="32">
        <v>6005.3482587064673</v>
      </c>
    </row>
    <row r="694" spans="1:6" ht="20.100000000000001" customHeight="1">
      <c r="A694" s="57">
        <v>42695</v>
      </c>
      <c r="B694" s="28">
        <v>2016</v>
      </c>
      <c r="C694" s="29">
        <v>0</v>
      </c>
      <c r="D694" s="30">
        <v>6290</v>
      </c>
      <c r="E694" s="31">
        <v>6000</v>
      </c>
      <c r="F694" s="32">
        <v>6005.3482587064673</v>
      </c>
    </row>
    <row r="695" spans="1:6" ht="20.100000000000001" customHeight="1">
      <c r="A695" s="57">
        <v>42696</v>
      </c>
      <c r="B695" s="28">
        <v>2016</v>
      </c>
      <c r="C695" s="29">
        <v>0.9</v>
      </c>
      <c r="D695" s="30">
        <v>5792</v>
      </c>
      <c r="E695" s="31">
        <v>6000</v>
      </c>
      <c r="F695" s="32">
        <v>6005.3482587064673</v>
      </c>
    </row>
    <row r="696" spans="1:6" ht="20.100000000000001" customHeight="1">
      <c r="A696" s="57">
        <v>42697</v>
      </c>
      <c r="B696" s="28">
        <v>2016</v>
      </c>
      <c r="C696" s="29">
        <v>0</v>
      </c>
      <c r="D696" s="30">
        <v>5910</v>
      </c>
      <c r="E696" s="31">
        <v>6000</v>
      </c>
      <c r="F696" s="32">
        <v>6005.3482587064673</v>
      </c>
    </row>
    <row r="697" spans="1:6" ht="20.100000000000001" customHeight="1">
      <c r="A697" s="57">
        <v>42698</v>
      </c>
      <c r="B697" s="28">
        <v>2016</v>
      </c>
      <c r="C697" s="29">
        <v>0</v>
      </c>
      <c r="D697" s="30">
        <v>5743</v>
      </c>
      <c r="E697" s="31">
        <v>6000</v>
      </c>
      <c r="F697" s="32">
        <v>6005.3482587064673</v>
      </c>
    </row>
    <row r="698" spans="1:6" ht="20.100000000000001" customHeight="1">
      <c r="A698" s="57">
        <v>42699</v>
      </c>
      <c r="B698" s="28">
        <v>2016</v>
      </c>
      <c r="C698" s="29">
        <v>0</v>
      </c>
      <c r="D698" s="30">
        <v>5542</v>
      </c>
      <c r="E698" s="31">
        <v>6000</v>
      </c>
      <c r="F698" s="32">
        <v>6005.3482587064673</v>
      </c>
    </row>
    <row r="699" spans="1:6" ht="20.100000000000001" customHeight="1">
      <c r="A699" s="57">
        <v>42700</v>
      </c>
      <c r="B699" s="28">
        <v>2016</v>
      </c>
      <c r="C699" s="29">
        <v>0.3</v>
      </c>
      <c r="D699" s="30">
        <v>5621</v>
      </c>
      <c r="E699" s="31">
        <v>6000</v>
      </c>
      <c r="F699" s="32">
        <v>6005.3482587064673</v>
      </c>
    </row>
    <row r="700" spans="1:6" ht="20.100000000000001" customHeight="1">
      <c r="A700" s="57">
        <v>42701</v>
      </c>
      <c r="B700" s="28">
        <v>2016</v>
      </c>
      <c r="C700" s="29">
        <v>0</v>
      </c>
      <c r="D700" s="30">
        <v>5682</v>
      </c>
      <c r="E700" s="31">
        <v>6000</v>
      </c>
      <c r="F700" s="32">
        <v>6005.3482587064673</v>
      </c>
    </row>
    <row r="701" spans="1:6" ht="20.100000000000001" customHeight="1">
      <c r="A701" s="57">
        <v>42702</v>
      </c>
      <c r="B701" s="28">
        <v>2016</v>
      </c>
      <c r="C701" s="29">
        <v>0</v>
      </c>
      <c r="D701" s="30">
        <v>5868</v>
      </c>
      <c r="E701" s="31">
        <v>6000</v>
      </c>
      <c r="F701" s="32">
        <v>6005.3482587064673</v>
      </c>
    </row>
    <row r="702" spans="1:6" ht="20.100000000000001" customHeight="1">
      <c r="A702" s="57">
        <v>42703</v>
      </c>
      <c r="B702" s="28">
        <v>2016</v>
      </c>
      <c r="C702" s="29">
        <v>0</v>
      </c>
      <c r="D702" s="30">
        <v>5652</v>
      </c>
      <c r="E702" s="31">
        <v>6000</v>
      </c>
      <c r="F702" s="32">
        <v>6005.3482587064673</v>
      </c>
    </row>
    <row r="703" spans="1:6" ht="20.100000000000001" customHeight="1">
      <c r="A703" s="57">
        <v>42704</v>
      </c>
      <c r="B703" s="28">
        <v>2016</v>
      </c>
      <c r="C703" s="29">
        <v>0.9</v>
      </c>
      <c r="D703" s="30">
        <v>5710</v>
      </c>
      <c r="E703" s="31">
        <v>6000</v>
      </c>
      <c r="F703" s="32">
        <v>6005.3482587064673</v>
      </c>
    </row>
    <row r="704" spans="1:6" ht="20.100000000000001" customHeight="1">
      <c r="A704" s="57">
        <v>42705</v>
      </c>
      <c r="B704" s="28">
        <v>2016</v>
      </c>
      <c r="C704" s="29">
        <v>0</v>
      </c>
      <c r="D704" s="30">
        <v>5810</v>
      </c>
      <c r="E704" s="31">
        <v>6000</v>
      </c>
      <c r="F704" s="32">
        <v>6005.3482587064673</v>
      </c>
    </row>
    <row r="705" spans="1:6" ht="20.100000000000001" customHeight="1">
      <c r="A705" s="57">
        <v>42706</v>
      </c>
      <c r="B705" s="28">
        <v>2016</v>
      </c>
      <c r="C705" s="29">
        <v>0</v>
      </c>
      <c r="D705" s="30">
        <v>5597</v>
      </c>
      <c r="E705" s="31">
        <v>6000</v>
      </c>
      <c r="F705" s="32">
        <v>6005.3482587064673</v>
      </c>
    </row>
    <row r="706" spans="1:6" ht="20.100000000000001" customHeight="1">
      <c r="A706" s="57">
        <v>42707</v>
      </c>
      <c r="B706" s="28">
        <v>2016</v>
      </c>
      <c r="C706" s="29">
        <v>0</v>
      </c>
      <c r="D706" s="30">
        <v>5349</v>
      </c>
      <c r="E706" s="31">
        <v>6000</v>
      </c>
      <c r="F706" s="32">
        <v>6005.3482587064673</v>
      </c>
    </row>
    <row r="707" spans="1:6" ht="20.100000000000001" customHeight="1">
      <c r="A707" s="57">
        <v>42708</v>
      </c>
      <c r="B707" s="28">
        <v>2016</v>
      </c>
      <c r="C707" s="29">
        <v>0</v>
      </c>
      <c r="D707" s="30">
        <v>5979</v>
      </c>
      <c r="E707" s="31">
        <v>6000</v>
      </c>
      <c r="F707" s="32">
        <v>6005.3482587064673</v>
      </c>
    </row>
    <row r="708" spans="1:6" ht="20.100000000000001" customHeight="1">
      <c r="A708" s="57">
        <v>42709</v>
      </c>
      <c r="B708" s="28">
        <v>2016</v>
      </c>
      <c r="C708" s="29">
        <v>0</v>
      </c>
      <c r="D708" s="30">
        <v>5800</v>
      </c>
      <c r="E708" s="31">
        <v>6000</v>
      </c>
      <c r="F708" s="32">
        <v>6005.3482587064673</v>
      </c>
    </row>
    <row r="709" spans="1:6" ht="20.100000000000001" customHeight="1">
      <c r="A709" s="57">
        <v>42710</v>
      </c>
      <c r="B709" s="28">
        <v>2016</v>
      </c>
      <c r="C709" s="29">
        <v>0</v>
      </c>
      <c r="D709" s="30">
        <v>5900</v>
      </c>
      <c r="E709" s="31">
        <v>6000</v>
      </c>
      <c r="F709" s="32">
        <v>6005.3482587064673</v>
      </c>
    </row>
    <row r="710" spans="1:6" ht="20.100000000000001" customHeight="1">
      <c r="A710" s="57">
        <v>42711</v>
      </c>
      <c r="B710" s="28">
        <v>2016</v>
      </c>
      <c r="C710" s="29">
        <v>0.4</v>
      </c>
      <c r="D710" s="30">
        <v>5503</v>
      </c>
      <c r="E710" s="31">
        <v>6000</v>
      </c>
      <c r="F710" s="32">
        <v>6005.3482587064673</v>
      </c>
    </row>
    <row r="711" spans="1:6" ht="20.100000000000001" customHeight="1">
      <c r="A711" s="57">
        <v>42712</v>
      </c>
      <c r="B711" s="28">
        <v>2016</v>
      </c>
      <c r="C711" s="29">
        <v>0.1</v>
      </c>
      <c r="D711" s="30">
        <v>5068</v>
      </c>
      <c r="E711" s="31">
        <v>6000</v>
      </c>
      <c r="F711" s="32">
        <v>6005.3482587064673</v>
      </c>
    </row>
    <row r="712" spans="1:6" ht="20.100000000000001" customHeight="1">
      <c r="A712" s="57">
        <v>42713</v>
      </c>
      <c r="B712" s="28">
        <v>2016</v>
      </c>
      <c r="C712" s="29">
        <v>2.4</v>
      </c>
      <c r="D712" s="30">
        <v>5616</v>
      </c>
      <c r="E712" s="31">
        <v>6000</v>
      </c>
      <c r="F712" s="32">
        <v>6005.3482587064673</v>
      </c>
    </row>
    <row r="713" spans="1:6" ht="20.100000000000001" customHeight="1">
      <c r="A713" s="57">
        <v>42714</v>
      </c>
      <c r="B713" s="28">
        <v>2016</v>
      </c>
      <c r="C713" s="29">
        <v>0</v>
      </c>
      <c r="D713" s="30">
        <v>5448</v>
      </c>
      <c r="E713" s="31">
        <v>6000</v>
      </c>
      <c r="F713" s="32">
        <v>6005.3482587064673</v>
      </c>
    </row>
    <row r="714" spans="1:6" ht="20.100000000000001" customHeight="1">
      <c r="A714" s="57">
        <v>42715</v>
      </c>
      <c r="B714" s="28">
        <v>2016</v>
      </c>
      <c r="C714" s="29">
        <v>0</v>
      </c>
      <c r="D714" s="30">
        <v>5600</v>
      </c>
      <c r="E714" s="31">
        <v>6000</v>
      </c>
      <c r="F714" s="32">
        <v>6005.3482587064673</v>
      </c>
    </row>
    <row r="715" spans="1:6" ht="20.100000000000001" customHeight="1">
      <c r="A715" s="57">
        <v>42716</v>
      </c>
      <c r="B715" s="28">
        <v>2016</v>
      </c>
      <c r="C715" s="29">
        <v>0</v>
      </c>
      <c r="D715" s="30">
        <v>6082</v>
      </c>
      <c r="E715" s="31">
        <v>6000</v>
      </c>
      <c r="F715" s="32">
        <v>6005.3482587064673</v>
      </c>
    </row>
    <row r="716" spans="1:6" ht="20.100000000000001" customHeight="1">
      <c r="A716" s="57">
        <v>42717</v>
      </c>
      <c r="B716" s="28">
        <v>2016</v>
      </c>
      <c r="C716" s="29">
        <v>0</v>
      </c>
      <c r="D716" s="30">
        <v>5850</v>
      </c>
      <c r="E716" s="31">
        <v>6000</v>
      </c>
      <c r="F716" s="32">
        <v>6005.3482587064673</v>
      </c>
    </row>
    <row r="717" spans="1:6" ht="20.100000000000001" customHeight="1">
      <c r="A717" s="57">
        <v>42718</v>
      </c>
      <c r="B717" s="28">
        <v>2016</v>
      </c>
      <c r="C717" s="29">
        <v>0.8</v>
      </c>
      <c r="D717" s="30">
        <v>5581</v>
      </c>
      <c r="E717" s="31">
        <v>6000</v>
      </c>
      <c r="F717" s="32">
        <v>6005.3482587064673</v>
      </c>
    </row>
    <row r="718" spans="1:6" ht="20.100000000000001" customHeight="1">
      <c r="A718" s="57">
        <v>42719</v>
      </c>
      <c r="B718" s="28">
        <v>2016</v>
      </c>
      <c r="C718" s="29">
        <v>0</v>
      </c>
      <c r="D718" s="30">
        <v>5595</v>
      </c>
      <c r="E718" s="31">
        <v>6000</v>
      </c>
      <c r="F718" s="32">
        <v>6005.3482587064673</v>
      </c>
    </row>
    <row r="719" spans="1:6" ht="20.100000000000001" customHeight="1">
      <c r="A719" s="57">
        <v>42720</v>
      </c>
      <c r="B719" s="28">
        <v>2016</v>
      </c>
      <c r="C719" s="29">
        <v>0</v>
      </c>
      <c r="D719" s="30">
        <v>5642</v>
      </c>
      <c r="E719" s="31">
        <v>6000</v>
      </c>
      <c r="F719" s="32">
        <v>6005.3482587064673</v>
      </c>
    </row>
    <row r="720" spans="1:6" ht="20.100000000000001" customHeight="1">
      <c r="A720" s="57">
        <v>42721</v>
      </c>
      <c r="B720" s="28">
        <v>2016</v>
      </c>
      <c r="C720" s="29">
        <v>0</v>
      </c>
      <c r="D720" s="30">
        <v>5603</v>
      </c>
      <c r="E720" s="31">
        <v>6000</v>
      </c>
      <c r="F720" s="32">
        <v>6005.3482587064673</v>
      </c>
    </row>
    <row r="721" spans="1:6" ht="20.100000000000001" customHeight="1">
      <c r="A721" s="57">
        <v>42722</v>
      </c>
      <c r="B721" s="28">
        <v>2016</v>
      </c>
      <c r="C721" s="29">
        <v>0</v>
      </c>
      <c r="D721" s="30">
        <v>5497</v>
      </c>
      <c r="E721" s="31">
        <v>6000</v>
      </c>
      <c r="F721" s="32">
        <v>6005.3482587064673</v>
      </c>
    </row>
    <row r="722" spans="1:6" ht="20.100000000000001" customHeight="1">
      <c r="A722" s="57">
        <v>42723</v>
      </c>
      <c r="B722" s="28">
        <v>2016</v>
      </c>
      <c r="C722" s="29">
        <v>0.9</v>
      </c>
      <c r="D722" s="30">
        <v>6018</v>
      </c>
      <c r="E722" s="31">
        <v>6000</v>
      </c>
      <c r="F722" s="32">
        <v>6005.3482587064673</v>
      </c>
    </row>
    <row r="723" spans="1:6" ht="20.100000000000001" customHeight="1">
      <c r="A723" s="57">
        <v>42724</v>
      </c>
      <c r="B723" s="28">
        <v>2016</v>
      </c>
      <c r="C723" s="29">
        <v>0</v>
      </c>
      <c r="D723" s="30">
        <v>5787</v>
      </c>
      <c r="E723" s="31">
        <v>6000</v>
      </c>
      <c r="F723" s="32">
        <v>6005.3482587064673</v>
      </c>
    </row>
    <row r="724" spans="1:6" ht="20.100000000000001" customHeight="1">
      <c r="A724" s="57">
        <v>42725</v>
      </c>
      <c r="B724" s="28">
        <v>2016</v>
      </c>
      <c r="C724" s="29">
        <v>15.9</v>
      </c>
      <c r="D724" s="30">
        <v>5617</v>
      </c>
      <c r="E724" s="31">
        <v>6000</v>
      </c>
      <c r="F724" s="32">
        <v>6005.3482587064673</v>
      </c>
    </row>
    <row r="725" spans="1:6" ht="20.100000000000001" customHeight="1">
      <c r="A725" s="57">
        <v>42726</v>
      </c>
      <c r="B725" s="28">
        <v>2016</v>
      </c>
      <c r="C725" s="29">
        <v>11.3</v>
      </c>
      <c r="D725" s="30">
        <v>6604</v>
      </c>
      <c r="E725" s="31">
        <v>6000</v>
      </c>
      <c r="F725" s="32">
        <v>6005.3482587064673</v>
      </c>
    </row>
    <row r="726" spans="1:6" ht="20.100000000000001" customHeight="1">
      <c r="A726" s="57">
        <v>42727</v>
      </c>
      <c r="B726" s="28">
        <v>2016</v>
      </c>
      <c r="C726" s="29">
        <v>5</v>
      </c>
      <c r="D726" s="30">
        <v>6074</v>
      </c>
      <c r="E726" s="31">
        <v>6000</v>
      </c>
      <c r="F726" s="32">
        <v>6005.3482587064673</v>
      </c>
    </row>
    <row r="727" spans="1:6" ht="20.100000000000001" customHeight="1">
      <c r="A727" s="57">
        <v>42728</v>
      </c>
      <c r="B727" s="28">
        <v>2016</v>
      </c>
      <c r="C727" s="29">
        <v>5</v>
      </c>
      <c r="D727" s="30">
        <v>5618</v>
      </c>
      <c r="E727" s="31">
        <v>6000</v>
      </c>
      <c r="F727" s="32">
        <v>6005.3482587064673</v>
      </c>
    </row>
    <row r="728" spans="1:6" ht="20.100000000000001" customHeight="1">
      <c r="A728" s="57">
        <v>42729</v>
      </c>
      <c r="B728" s="28">
        <v>2016</v>
      </c>
      <c r="C728" s="29">
        <v>0</v>
      </c>
      <c r="D728" s="30">
        <v>6004</v>
      </c>
      <c r="E728" s="31">
        <v>6000</v>
      </c>
      <c r="F728" s="32">
        <v>6005.3482587064673</v>
      </c>
    </row>
    <row r="729" spans="1:6" ht="20.100000000000001" customHeight="1">
      <c r="A729" s="57">
        <v>42730</v>
      </c>
      <c r="B729" s="28">
        <v>2016</v>
      </c>
      <c r="C729" s="29">
        <v>6.8</v>
      </c>
      <c r="D729" s="30">
        <v>5596</v>
      </c>
      <c r="E729" s="31">
        <v>6000</v>
      </c>
      <c r="F729" s="32">
        <v>6005.3482587064673</v>
      </c>
    </row>
    <row r="730" spans="1:6" ht="20.100000000000001" customHeight="1">
      <c r="A730" s="57">
        <v>42731</v>
      </c>
      <c r="B730" s="28">
        <v>2016</v>
      </c>
      <c r="C730" s="29">
        <v>5</v>
      </c>
      <c r="D730" s="30">
        <v>5835</v>
      </c>
      <c r="E730" s="31">
        <v>6000</v>
      </c>
      <c r="F730" s="32">
        <v>6005.3482587064673</v>
      </c>
    </row>
    <row r="731" spans="1:6" ht="20.100000000000001" customHeight="1">
      <c r="A731" s="57">
        <v>42732</v>
      </c>
      <c r="B731" s="28">
        <v>2016</v>
      </c>
      <c r="C731" s="29">
        <v>5</v>
      </c>
      <c r="D731" s="30">
        <v>5758</v>
      </c>
      <c r="E731" s="31">
        <v>6000</v>
      </c>
      <c r="F731" s="32">
        <v>6005.3482587064673</v>
      </c>
    </row>
    <row r="732" spans="1:6" ht="20.100000000000001" customHeight="1">
      <c r="A732" s="57">
        <v>42733</v>
      </c>
      <c r="B732" s="28">
        <v>2016</v>
      </c>
      <c r="C732" s="29">
        <v>0.1</v>
      </c>
      <c r="D732" s="30">
        <v>5755</v>
      </c>
      <c r="E732" s="31">
        <v>6000</v>
      </c>
      <c r="F732" s="32">
        <v>6005.3482587064673</v>
      </c>
    </row>
    <row r="733" spans="1:6" ht="20.100000000000001" customHeight="1">
      <c r="A733" s="57">
        <v>42734</v>
      </c>
      <c r="B733" s="28">
        <v>2016</v>
      </c>
      <c r="C733" s="29">
        <v>0</v>
      </c>
      <c r="D733" s="30">
        <v>5539</v>
      </c>
      <c r="E733" s="31">
        <v>6000</v>
      </c>
      <c r="F733" s="32">
        <v>6005.3482587064673</v>
      </c>
    </row>
    <row r="734" spans="1:6" ht="20.100000000000001" customHeight="1">
      <c r="A734" s="57">
        <v>42735</v>
      </c>
      <c r="B734" s="28">
        <v>2016</v>
      </c>
      <c r="C734" s="29">
        <v>0</v>
      </c>
      <c r="D734" s="30">
        <v>5616</v>
      </c>
      <c r="E734" s="31">
        <v>6000</v>
      </c>
      <c r="F734" s="32">
        <v>6005.3482587064673</v>
      </c>
    </row>
    <row r="735" spans="1:6" ht="20.100000000000001" customHeight="1">
      <c r="A735" s="57">
        <v>42736</v>
      </c>
      <c r="B735" s="28">
        <v>2017</v>
      </c>
      <c r="C735" s="29">
        <v>0</v>
      </c>
      <c r="D735" s="30">
        <v>5571</v>
      </c>
      <c r="E735" s="31">
        <v>6000</v>
      </c>
      <c r="F735" s="32">
        <v>6293.0731707317073</v>
      </c>
    </row>
    <row r="736" spans="1:6" ht="20.100000000000001" customHeight="1">
      <c r="A736" s="57">
        <v>42737</v>
      </c>
      <c r="B736" s="28">
        <v>2017</v>
      </c>
      <c r="C736" s="29">
        <v>0.1</v>
      </c>
      <c r="D736" s="30">
        <v>5642</v>
      </c>
      <c r="E736" s="31">
        <v>6000</v>
      </c>
      <c r="F736" s="32">
        <v>6293.0731707317073</v>
      </c>
    </row>
    <row r="737" spans="1:25" ht="20.100000000000001" customHeight="1">
      <c r="A737" s="57">
        <v>42738</v>
      </c>
      <c r="B737" s="28">
        <v>2017</v>
      </c>
      <c r="C737" s="29">
        <v>0</v>
      </c>
      <c r="D737" s="30">
        <v>5327</v>
      </c>
      <c r="E737" s="31">
        <v>6000</v>
      </c>
      <c r="F737" s="32">
        <v>6293.0731707317073</v>
      </c>
    </row>
    <row r="738" spans="1:25" s="24" customFormat="1" ht="20.100000000000001" customHeight="1">
      <c r="A738" s="57">
        <v>42739</v>
      </c>
      <c r="B738" s="28">
        <v>2017</v>
      </c>
      <c r="C738" s="29">
        <v>0</v>
      </c>
      <c r="D738" s="30">
        <v>5440</v>
      </c>
      <c r="E738" s="31">
        <v>6000</v>
      </c>
      <c r="F738" s="32">
        <v>6293.0731707317073</v>
      </c>
      <c r="G738" s="33"/>
      <c r="H738" s="33"/>
      <c r="I738" s="33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s="24" customFormat="1" ht="20.100000000000001" customHeight="1">
      <c r="A739" s="57">
        <v>42740</v>
      </c>
      <c r="B739" s="28">
        <v>2017</v>
      </c>
      <c r="C739" s="29">
        <v>0</v>
      </c>
      <c r="D739" s="30">
        <v>5345</v>
      </c>
      <c r="E739" s="31">
        <v>6000</v>
      </c>
      <c r="F739" s="32">
        <v>6293.0731707317073</v>
      </c>
      <c r="G739" s="33"/>
      <c r="H739" s="33"/>
      <c r="I739" s="33"/>
      <c r="J739" s="7"/>
      <c r="K739" s="7"/>
      <c r="L739" s="7"/>
      <c r="M739" s="7"/>
    </row>
    <row r="740" spans="1:25" s="24" customFormat="1" ht="20.100000000000001" customHeight="1">
      <c r="A740" s="57">
        <v>42741</v>
      </c>
      <c r="B740" s="28">
        <v>2017</v>
      </c>
      <c r="C740" s="29">
        <v>0</v>
      </c>
      <c r="D740" s="30">
        <v>5384</v>
      </c>
      <c r="E740" s="31">
        <v>6000</v>
      </c>
      <c r="F740" s="32">
        <v>6293.0731707317073</v>
      </c>
      <c r="G740" s="33"/>
      <c r="H740" s="33"/>
      <c r="I740" s="33"/>
    </row>
    <row r="741" spans="1:25" s="24" customFormat="1" ht="20.100000000000001" customHeight="1">
      <c r="A741" s="57">
        <v>42742</v>
      </c>
      <c r="B741" s="28">
        <v>2017</v>
      </c>
      <c r="C741" s="29">
        <v>0</v>
      </c>
      <c r="D741" s="30">
        <v>5847</v>
      </c>
      <c r="E741" s="31">
        <v>6000</v>
      </c>
      <c r="F741" s="32">
        <v>6293.0731707317073</v>
      </c>
      <c r="G741" s="33"/>
      <c r="H741" s="33"/>
      <c r="I741" s="33"/>
    </row>
    <row r="742" spans="1:25" s="24" customFormat="1" ht="20.100000000000001" customHeight="1">
      <c r="A742" s="57">
        <v>42743</v>
      </c>
      <c r="B742" s="28">
        <v>2017</v>
      </c>
      <c r="C742" s="29">
        <v>0</v>
      </c>
      <c r="D742" s="30">
        <v>5360</v>
      </c>
      <c r="E742" s="31">
        <v>6000</v>
      </c>
      <c r="F742" s="32">
        <v>6293.0731707317073</v>
      </c>
      <c r="G742" s="33"/>
      <c r="H742" s="33"/>
      <c r="I742" s="33"/>
    </row>
    <row r="743" spans="1:25" s="24" customFormat="1" ht="20.100000000000001" customHeight="1">
      <c r="A743" s="57">
        <v>42744</v>
      </c>
      <c r="B743" s="28">
        <v>2017</v>
      </c>
      <c r="C743" s="29">
        <v>0</v>
      </c>
      <c r="D743" s="30">
        <v>6146</v>
      </c>
      <c r="E743" s="31">
        <v>6000</v>
      </c>
      <c r="F743" s="32">
        <v>6293.0731707317073</v>
      </c>
      <c r="G743" s="33"/>
      <c r="H743" s="33"/>
      <c r="I743" s="33"/>
    </row>
    <row r="744" spans="1:25" s="24" customFormat="1" ht="20.100000000000001" customHeight="1">
      <c r="A744" s="57">
        <v>42745</v>
      </c>
      <c r="B744" s="28">
        <v>2017</v>
      </c>
      <c r="C744" s="29">
        <v>0</v>
      </c>
      <c r="D744" s="30">
        <v>5716</v>
      </c>
      <c r="E744" s="31">
        <v>6000</v>
      </c>
      <c r="F744" s="32">
        <v>6293.0731707317073</v>
      </c>
      <c r="G744" s="33"/>
      <c r="H744" s="33"/>
      <c r="I744" s="33"/>
    </row>
    <row r="745" spans="1:25" s="24" customFormat="1" ht="20.100000000000001" customHeight="1">
      <c r="A745" s="57">
        <v>42746</v>
      </c>
      <c r="B745" s="28">
        <v>2017</v>
      </c>
      <c r="C745" s="29">
        <v>0</v>
      </c>
      <c r="D745" s="30">
        <v>5251</v>
      </c>
      <c r="E745" s="31">
        <v>6000</v>
      </c>
      <c r="F745" s="32">
        <v>6293.0731707317073</v>
      </c>
      <c r="G745" s="33"/>
      <c r="H745" s="33"/>
      <c r="I745" s="33"/>
    </row>
    <row r="746" spans="1:25" s="24" customFormat="1" ht="20.100000000000001" customHeight="1">
      <c r="A746" s="57">
        <v>42747</v>
      </c>
      <c r="B746" s="28">
        <v>2017</v>
      </c>
      <c r="C746" s="29">
        <v>2</v>
      </c>
      <c r="D746" s="30">
        <v>5165</v>
      </c>
      <c r="E746" s="31">
        <v>6000</v>
      </c>
      <c r="F746" s="32">
        <v>6293.0731707317073</v>
      </c>
      <c r="G746" s="33"/>
      <c r="H746" s="33"/>
      <c r="I746" s="33"/>
    </row>
    <row r="747" spans="1:25" s="24" customFormat="1" ht="20.100000000000001" customHeight="1">
      <c r="A747" s="57">
        <v>42748</v>
      </c>
      <c r="B747" s="28">
        <v>2017</v>
      </c>
      <c r="C747" s="29">
        <v>0</v>
      </c>
      <c r="D747" s="30">
        <v>5511</v>
      </c>
      <c r="E747" s="31">
        <v>6000</v>
      </c>
      <c r="F747" s="32">
        <v>6293.0731707317073</v>
      </c>
      <c r="G747" s="33"/>
      <c r="H747" s="33"/>
      <c r="I747" s="33"/>
    </row>
    <row r="748" spans="1:25" s="24" customFormat="1" ht="20.100000000000001" customHeight="1">
      <c r="A748" s="57">
        <v>42749</v>
      </c>
      <c r="B748" s="28">
        <v>2017</v>
      </c>
      <c r="C748" s="29">
        <v>0</v>
      </c>
      <c r="D748" s="30">
        <v>5517</v>
      </c>
      <c r="E748" s="31">
        <v>6000</v>
      </c>
      <c r="F748" s="32">
        <v>6293.0731707317073</v>
      </c>
      <c r="G748" s="33"/>
      <c r="H748" s="33"/>
      <c r="I748" s="33"/>
    </row>
    <row r="749" spans="1:25" s="24" customFormat="1" ht="20.100000000000001" customHeight="1">
      <c r="A749" s="57">
        <v>42750</v>
      </c>
      <c r="B749" s="28">
        <v>2017</v>
      </c>
      <c r="C749" s="29">
        <v>0</v>
      </c>
      <c r="D749" s="30">
        <v>5845</v>
      </c>
      <c r="E749" s="31">
        <v>6000</v>
      </c>
      <c r="F749" s="32">
        <v>6293.0731707317073</v>
      </c>
      <c r="G749" s="33"/>
      <c r="H749" s="33"/>
      <c r="I749" s="33"/>
    </row>
    <row r="750" spans="1:25" s="24" customFormat="1" ht="20.100000000000001" customHeight="1">
      <c r="A750" s="57">
        <v>42751</v>
      </c>
      <c r="B750" s="28">
        <v>2017</v>
      </c>
      <c r="C750" s="29">
        <v>0</v>
      </c>
      <c r="D750" s="30">
        <v>5971</v>
      </c>
      <c r="E750" s="31">
        <v>6000</v>
      </c>
      <c r="F750" s="32">
        <v>6293.0731707317073</v>
      </c>
      <c r="G750" s="33"/>
      <c r="H750" s="33"/>
      <c r="I750" s="33"/>
    </row>
    <row r="751" spans="1:25" s="24" customFormat="1" ht="20.100000000000001" customHeight="1">
      <c r="A751" s="57">
        <v>42752</v>
      </c>
      <c r="B751" s="28">
        <v>2017</v>
      </c>
      <c r="C751" s="29">
        <v>0</v>
      </c>
      <c r="D751" s="30">
        <v>5668</v>
      </c>
      <c r="E751" s="31">
        <v>6000</v>
      </c>
      <c r="F751" s="32">
        <v>6293.0731707317073</v>
      </c>
      <c r="G751" s="33"/>
      <c r="H751" s="33"/>
      <c r="I751" s="33"/>
    </row>
    <row r="752" spans="1:25" s="24" customFormat="1" ht="20.100000000000001" customHeight="1">
      <c r="A752" s="57">
        <v>42753</v>
      </c>
      <c r="B752" s="28">
        <v>2017</v>
      </c>
      <c r="C752" s="29">
        <v>0</v>
      </c>
      <c r="D752" s="30">
        <v>5356</v>
      </c>
      <c r="E752" s="31">
        <v>6000</v>
      </c>
      <c r="F752" s="32">
        <v>6293.0731707317073</v>
      </c>
      <c r="G752" s="33"/>
      <c r="H752" s="33"/>
      <c r="I752" s="33"/>
    </row>
    <row r="753" spans="1:9" s="24" customFormat="1" ht="20.100000000000001" customHeight="1">
      <c r="A753" s="57">
        <v>42754</v>
      </c>
      <c r="B753" s="28">
        <v>2017</v>
      </c>
      <c r="C753" s="29">
        <v>0</v>
      </c>
      <c r="D753" s="30">
        <v>5470</v>
      </c>
      <c r="E753" s="31">
        <v>6000</v>
      </c>
      <c r="F753" s="32">
        <v>6293.0731707317073</v>
      </c>
      <c r="G753" s="33"/>
      <c r="H753" s="33"/>
      <c r="I753" s="33"/>
    </row>
    <row r="754" spans="1:9" s="24" customFormat="1" ht="20.100000000000001" customHeight="1">
      <c r="A754" s="57">
        <v>42755</v>
      </c>
      <c r="B754" s="28">
        <v>2017</v>
      </c>
      <c r="C754" s="29">
        <v>2.1</v>
      </c>
      <c r="D754" s="30">
        <v>5478</v>
      </c>
      <c r="E754" s="31">
        <v>6000</v>
      </c>
      <c r="F754" s="32">
        <v>6293.0731707317073</v>
      </c>
      <c r="G754" s="33"/>
      <c r="H754" s="33"/>
      <c r="I754" s="33"/>
    </row>
    <row r="755" spans="1:9" s="24" customFormat="1" ht="20.100000000000001" customHeight="1">
      <c r="A755" s="57">
        <v>42756</v>
      </c>
      <c r="B755" s="28">
        <v>2017</v>
      </c>
      <c r="C755" s="29">
        <v>0.7</v>
      </c>
      <c r="D755" s="30">
        <v>5490</v>
      </c>
      <c r="E755" s="31">
        <v>6000</v>
      </c>
      <c r="F755" s="32">
        <v>6293.0731707317073</v>
      </c>
      <c r="G755" s="33"/>
      <c r="H755" s="33"/>
      <c r="I755" s="33"/>
    </row>
    <row r="756" spans="1:9" s="24" customFormat="1" ht="20.100000000000001" customHeight="1">
      <c r="A756" s="57">
        <v>42757</v>
      </c>
      <c r="B756" s="28">
        <v>2017</v>
      </c>
      <c r="C756" s="29">
        <v>1.2</v>
      </c>
      <c r="D756" s="30">
        <v>5615</v>
      </c>
      <c r="E756" s="31">
        <v>6000</v>
      </c>
      <c r="F756" s="32">
        <v>6293.0731707317073</v>
      </c>
      <c r="G756" s="33"/>
      <c r="H756" s="33"/>
      <c r="I756" s="33"/>
    </row>
    <row r="757" spans="1:9" s="24" customFormat="1" ht="20.100000000000001" customHeight="1">
      <c r="A757" s="57">
        <v>42758</v>
      </c>
      <c r="B757" s="28">
        <v>2017</v>
      </c>
      <c r="C757" s="29">
        <v>0</v>
      </c>
      <c r="D757" s="30">
        <v>6072</v>
      </c>
      <c r="E757" s="31">
        <v>6000</v>
      </c>
      <c r="F757" s="32">
        <v>6293.0731707317073</v>
      </c>
      <c r="G757" s="33"/>
      <c r="H757" s="33"/>
      <c r="I757" s="33"/>
    </row>
    <row r="758" spans="1:9" s="24" customFormat="1" ht="20.100000000000001" customHeight="1">
      <c r="A758" s="57">
        <v>42759</v>
      </c>
      <c r="B758" s="28">
        <v>2017</v>
      </c>
      <c r="C758" s="29">
        <v>0</v>
      </c>
      <c r="D758" s="30">
        <v>5644</v>
      </c>
      <c r="E758" s="31">
        <v>6000</v>
      </c>
      <c r="F758" s="32">
        <v>6293.0731707317073</v>
      </c>
      <c r="G758" s="33"/>
      <c r="H758" s="33"/>
      <c r="I758" s="33"/>
    </row>
    <row r="759" spans="1:9" s="24" customFormat="1" ht="20.100000000000001" customHeight="1">
      <c r="A759" s="57">
        <v>42760</v>
      </c>
      <c r="B759" s="28">
        <v>2017</v>
      </c>
      <c r="C759" s="29">
        <v>0</v>
      </c>
      <c r="D759" s="30">
        <v>5403</v>
      </c>
      <c r="E759" s="31">
        <v>6000</v>
      </c>
      <c r="F759" s="32">
        <v>6293.0731707317073</v>
      </c>
      <c r="G759" s="33"/>
      <c r="H759" s="33"/>
      <c r="I759" s="33"/>
    </row>
    <row r="760" spans="1:9" s="24" customFormat="1" ht="20.100000000000001" customHeight="1">
      <c r="A760" s="57">
        <v>42761</v>
      </c>
      <c r="B760" s="28">
        <v>2017</v>
      </c>
      <c r="C760" s="29">
        <v>0</v>
      </c>
      <c r="D760" s="30">
        <v>5218</v>
      </c>
      <c r="E760" s="31">
        <v>6000</v>
      </c>
      <c r="F760" s="32">
        <v>6293.0731707317073</v>
      </c>
      <c r="G760" s="33"/>
      <c r="H760" s="33"/>
      <c r="I760" s="33"/>
    </row>
    <row r="761" spans="1:9" s="24" customFormat="1" ht="20.100000000000001" customHeight="1">
      <c r="A761" s="57">
        <v>42762</v>
      </c>
      <c r="B761" s="28">
        <v>2017</v>
      </c>
      <c r="C761" s="29">
        <v>2</v>
      </c>
      <c r="D761" s="30">
        <v>6597</v>
      </c>
      <c r="E761" s="31">
        <v>6000</v>
      </c>
      <c r="F761" s="32">
        <v>6293.0731707317073</v>
      </c>
      <c r="G761" s="33"/>
      <c r="H761" s="33"/>
      <c r="I761" s="33"/>
    </row>
    <row r="762" spans="1:9" s="24" customFormat="1" ht="20.100000000000001" customHeight="1">
      <c r="A762" s="57">
        <v>42763</v>
      </c>
      <c r="B762" s="28">
        <v>2017</v>
      </c>
      <c r="C762" s="29">
        <v>0</v>
      </c>
      <c r="D762" s="30">
        <v>6043</v>
      </c>
      <c r="E762" s="31">
        <v>6000</v>
      </c>
      <c r="F762" s="32">
        <v>6293.0731707317073</v>
      </c>
      <c r="G762" s="33"/>
      <c r="H762" s="33"/>
      <c r="I762" s="33"/>
    </row>
    <row r="763" spans="1:9" s="24" customFormat="1" ht="20.100000000000001" customHeight="1">
      <c r="A763" s="57">
        <v>42764</v>
      </c>
      <c r="B763" s="28">
        <v>2017</v>
      </c>
      <c r="C763" s="29">
        <v>7.9</v>
      </c>
      <c r="D763" s="30">
        <v>5081</v>
      </c>
      <c r="E763" s="31">
        <v>6000</v>
      </c>
      <c r="F763" s="32">
        <v>6293.0731707317073</v>
      </c>
      <c r="G763" s="33"/>
      <c r="H763" s="33"/>
      <c r="I763" s="33"/>
    </row>
    <row r="764" spans="1:9" s="24" customFormat="1" ht="20.100000000000001" customHeight="1">
      <c r="A764" s="57">
        <v>42765</v>
      </c>
      <c r="B764" s="28">
        <v>2017</v>
      </c>
      <c r="C764" s="29">
        <v>2</v>
      </c>
      <c r="D764" s="30">
        <v>5227</v>
      </c>
      <c r="E764" s="31">
        <v>6000</v>
      </c>
      <c r="F764" s="32">
        <v>6293.0731707317073</v>
      </c>
      <c r="G764" s="33"/>
      <c r="H764" s="33"/>
      <c r="I764" s="33"/>
    </row>
    <row r="765" spans="1:9" s="24" customFormat="1" ht="20.100000000000001" customHeight="1">
      <c r="A765" s="57">
        <v>42766</v>
      </c>
      <c r="B765" s="28">
        <v>2017</v>
      </c>
      <c r="C765" s="29">
        <v>0</v>
      </c>
      <c r="D765" s="30">
        <v>6211</v>
      </c>
      <c r="E765" s="31">
        <v>6000</v>
      </c>
      <c r="F765" s="32">
        <v>6293.0731707317073</v>
      </c>
      <c r="G765" s="33"/>
      <c r="H765" s="33"/>
      <c r="I765" s="33"/>
    </row>
    <row r="766" spans="1:9" s="24" customFormat="1" ht="20.100000000000001" customHeight="1">
      <c r="A766" s="57">
        <v>42767</v>
      </c>
      <c r="B766" s="28">
        <v>2017</v>
      </c>
      <c r="C766" s="29">
        <v>0</v>
      </c>
      <c r="D766" s="30">
        <v>5586</v>
      </c>
      <c r="E766" s="31">
        <v>6000</v>
      </c>
      <c r="F766" s="32">
        <v>6293.0731707317073</v>
      </c>
      <c r="G766" s="33"/>
      <c r="H766" s="33"/>
      <c r="I766" s="33"/>
    </row>
    <row r="767" spans="1:9" s="24" customFormat="1" ht="20.100000000000001" customHeight="1">
      <c r="A767" s="57">
        <v>42768</v>
      </c>
      <c r="B767" s="28">
        <v>2017</v>
      </c>
      <c r="C767" s="29">
        <v>0</v>
      </c>
      <c r="D767" s="30">
        <v>5686</v>
      </c>
      <c r="E767" s="31">
        <v>6000</v>
      </c>
      <c r="F767" s="32">
        <v>6293.0731707317073</v>
      </c>
      <c r="G767" s="33"/>
      <c r="H767" s="33"/>
      <c r="I767" s="33"/>
    </row>
    <row r="768" spans="1:9" s="24" customFormat="1" ht="20.100000000000001" customHeight="1">
      <c r="A768" s="57">
        <v>42769</v>
      </c>
      <c r="B768" s="28">
        <v>2017</v>
      </c>
      <c r="C768" s="29">
        <v>0</v>
      </c>
      <c r="D768" s="30">
        <v>5713</v>
      </c>
      <c r="E768" s="31">
        <v>6000</v>
      </c>
      <c r="F768" s="32">
        <v>6293.0731707317073</v>
      </c>
      <c r="G768" s="33"/>
      <c r="H768" s="33"/>
      <c r="I768" s="33"/>
    </row>
    <row r="769" spans="1:9" s="24" customFormat="1" ht="20.100000000000001" customHeight="1">
      <c r="A769" s="57">
        <v>42770</v>
      </c>
      <c r="B769" s="28">
        <v>2017</v>
      </c>
      <c r="C769" s="29">
        <v>0</v>
      </c>
      <c r="D769" s="30">
        <v>5242</v>
      </c>
      <c r="E769" s="31">
        <v>6000</v>
      </c>
      <c r="F769" s="32">
        <v>6293.0731707317073</v>
      </c>
      <c r="G769" s="33"/>
      <c r="H769" s="33"/>
      <c r="I769" s="33"/>
    </row>
    <row r="770" spans="1:9" s="24" customFormat="1" ht="20.100000000000001" customHeight="1">
      <c r="A770" s="57">
        <v>42771</v>
      </c>
      <c r="B770" s="28">
        <v>2017</v>
      </c>
      <c r="C770" s="29">
        <v>0.2</v>
      </c>
      <c r="D770" s="30">
        <v>5783</v>
      </c>
      <c r="E770" s="31">
        <v>6000</v>
      </c>
      <c r="F770" s="32">
        <v>6293.0731707317073</v>
      </c>
      <c r="G770" s="33"/>
      <c r="H770" s="33"/>
      <c r="I770" s="33"/>
    </row>
    <row r="771" spans="1:9" s="24" customFormat="1" ht="20.100000000000001" customHeight="1">
      <c r="A771" s="57">
        <v>42772</v>
      </c>
      <c r="B771" s="28">
        <v>2017</v>
      </c>
      <c r="C771" s="29">
        <v>0</v>
      </c>
      <c r="D771" s="30">
        <v>5894</v>
      </c>
      <c r="E771" s="31">
        <v>6000</v>
      </c>
      <c r="F771" s="32">
        <v>6293.0731707317073</v>
      </c>
      <c r="G771" s="33"/>
      <c r="H771" s="33"/>
      <c r="I771" s="33"/>
    </row>
    <row r="772" spans="1:9" s="24" customFormat="1" ht="20.100000000000001" customHeight="1">
      <c r="A772" s="57">
        <v>42773</v>
      </c>
      <c r="B772" s="28">
        <v>2017</v>
      </c>
      <c r="C772" s="29">
        <v>0</v>
      </c>
      <c r="D772" s="30">
        <v>5665</v>
      </c>
      <c r="E772" s="31">
        <v>6000</v>
      </c>
      <c r="F772" s="32">
        <v>6293.0731707317073</v>
      </c>
      <c r="G772" s="33"/>
      <c r="H772" s="33"/>
      <c r="I772" s="33"/>
    </row>
    <row r="773" spans="1:9" s="24" customFormat="1" ht="20.100000000000001" customHeight="1">
      <c r="A773" s="57">
        <v>42774</v>
      </c>
      <c r="B773" s="28">
        <v>2017</v>
      </c>
      <c r="C773" s="29">
        <v>0</v>
      </c>
      <c r="D773" s="30">
        <v>5857</v>
      </c>
      <c r="E773" s="31">
        <v>6000</v>
      </c>
      <c r="F773" s="32">
        <v>6293.0731707317073</v>
      </c>
      <c r="G773" s="33"/>
      <c r="H773" s="33"/>
      <c r="I773" s="33"/>
    </row>
    <row r="774" spans="1:9" s="24" customFormat="1" ht="20.100000000000001" customHeight="1">
      <c r="A774" s="57">
        <v>42775</v>
      </c>
      <c r="B774" s="28">
        <v>2017</v>
      </c>
      <c r="C774" s="29">
        <v>0</v>
      </c>
      <c r="D774" s="30">
        <v>5628</v>
      </c>
      <c r="E774" s="31">
        <v>6000</v>
      </c>
      <c r="F774" s="32">
        <v>6293.0731707317073</v>
      </c>
      <c r="G774" s="33"/>
      <c r="H774" s="33"/>
      <c r="I774" s="33"/>
    </row>
    <row r="775" spans="1:9" s="24" customFormat="1" ht="20.100000000000001" customHeight="1">
      <c r="A775" s="57">
        <v>42776</v>
      </c>
      <c r="B775" s="28">
        <v>2017</v>
      </c>
      <c r="C775" s="29">
        <v>0</v>
      </c>
      <c r="D775" s="30">
        <v>5939</v>
      </c>
      <c r="E775" s="31">
        <v>6000</v>
      </c>
      <c r="F775" s="32">
        <v>6293.0731707317073</v>
      </c>
      <c r="G775" s="33"/>
      <c r="H775" s="33"/>
      <c r="I775" s="33"/>
    </row>
    <row r="776" spans="1:9" s="24" customFormat="1" ht="20.100000000000001" customHeight="1">
      <c r="A776" s="57">
        <v>42777</v>
      </c>
      <c r="B776" s="28">
        <v>2017</v>
      </c>
      <c r="C776" s="29">
        <v>0</v>
      </c>
      <c r="D776" s="30">
        <v>5721</v>
      </c>
      <c r="E776" s="31">
        <v>6000</v>
      </c>
      <c r="F776" s="32">
        <v>6293.0731707317073</v>
      </c>
      <c r="G776" s="33"/>
      <c r="H776" s="33"/>
      <c r="I776" s="33"/>
    </row>
    <row r="777" spans="1:9" s="24" customFormat="1" ht="20.100000000000001" customHeight="1">
      <c r="A777" s="57">
        <v>42778</v>
      </c>
      <c r="B777" s="28">
        <v>2017</v>
      </c>
      <c r="C777" s="29">
        <v>0</v>
      </c>
      <c r="D777" s="30">
        <v>5735</v>
      </c>
      <c r="E777" s="31">
        <v>6000</v>
      </c>
      <c r="F777" s="32">
        <v>6293.0731707317073</v>
      </c>
      <c r="G777" s="33"/>
      <c r="H777" s="33"/>
      <c r="I777" s="33"/>
    </row>
    <row r="778" spans="1:9" s="24" customFormat="1" ht="20.100000000000001" customHeight="1">
      <c r="A778" s="57">
        <v>42779</v>
      </c>
      <c r="B778" s="28">
        <v>2017</v>
      </c>
      <c r="C778" s="29">
        <v>0</v>
      </c>
      <c r="D778" s="30">
        <v>6109</v>
      </c>
      <c r="E778" s="31">
        <v>6000</v>
      </c>
      <c r="F778" s="32">
        <v>6293.0731707317073</v>
      </c>
      <c r="G778" s="33"/>
      <c r="H778" s="33"/>
      <c r="I778" s="33"/>
    </row>
    <row r="779" spans="1:9" s="24" customFormat="1" ht="20.100000000000001" customHeight="1">
      <c r="A779" s="57">
        <v>42780</v>
      </c>
      <c r="B779" s="28">
        <v>2017</v>
      </c>
      <c r="C779" s="29">
        <v>0</v>
      </c>
      <c r="D779" s="30">
        <v>6114</v>
      </c>
      <c r="E779" s="31">
        <v>6000</v>
      </c>
      <c r="F779" s="32">
        <v>6293.0731707317073</v>
      </c>
      <c r="G779" s="33"/>
      <c r="H779" s="33"/>
      <c r="I779" s="33"/>
    </row>
    <row r="780" spans="1:9" s="24" customFormat="1" ht="20.100000000000001" customHeight="1">
      <c r="A780" s="57">
        <v>42781</v>
      </c>
      <c r="B780" s="28">
        <v>2017</v>
      </c>
      <c r="C780" s="29">
        <v>0</v>
      </c>
      <c r="D780" s="30">
        <v>4179</v>
      </c>
      <c r="E780" s="31">
        <v>6000</v>
      </c>
      <c r="F780" s="32">
        <v>6293.0731707317073</v>
      </c>
      <c r="G780" s="33"/>
      <c r="H780" s="33"/>
      <c r="I780" s="33"/>
    </row>
    <row r="781" spans="1:9" s="24" customFormat="1" ht="20.100000000000001" customHeight="1">
      <c r="A781" s="57">
        <v>42782</v>
      </c>
      <c r="B781" s="28">
        <v>2017</v>
      </c>
      <c r="C781" s="29">
        <v>0.1</v>
      </c>
      <c r="D781" s="30">
        <v>5820</v>
      </c>
      <c r="E781" s="31">
        <v>6000</v>
      </c>
      <c r="F781" s="32">
        <v>6293.0731707317073</v>
      </c>
      <c r="G781" s="33"/>
      <c r="H781" s="33"/>
      <c r="I781" s="33"/>
    </row>
    <row r="782" spans="1:9" s="24" customFormat="1" ht="20.100000000000001" customHeight="1">
      <c r="A782" s="57">
        <v>42783</v>
      </c>
      <c r="B782" s="28">
        <v>2017</v>
      </c>
      <c r="C782" s="29">
        <v>2.4</v>
      </c>
      <c r="D782" s="30">
        <v>6121</v>
      </c>
      <c r="E782" s="31">
        <v>6000</v>
      </c>
      <c r="F782" s="32">
        <v>6293.0731707317073</v>
      </c>
      <c r="G782" s="33"/>
      <c r="H782" s="33"/>
      <c r="I782" s="33"/>
    </row>
    <row r="783" spans="1:9" s="24" customFormat="1" ht="20.100000000000001" customHeight="1">
      <c r="A783" s="57">
        <v>42784</v>
      </c>
      <c r="B783" s="28">
        <v>2017</v>
      </c>
      <c r="C783" s="29">
        <v>0</v>
      </c>
      <c r="D783" s="30">
        <v>6154</v>
      </c>
      <c r="E783" s="31">
        <v>6000</v>
      </c>
      <c r="F783" s="32">
        <v>6293.0731707317073</v>
      </c>
      <c r="G783" s="33"/>
      <c r="H783" s="33"/>
      <c r="I783" s="33"/>
    </row>
    <row r="784" spans="1:9" s="24" customFormat="1" ht="20.100000000000001" customHeight="1">
      <c r="A784" s="57">
        <v>42785</v>
      </c>
      <c r="B784" s="28">
        <v>2017</v>
      </c>
      <c r="C784" s="29">
        <v>4</v>
      </c>
      <c r="D784" s="30">
        <v>6333</v>
      </c>
      <c r="E784" s="31">
        <v>6000</v>
      </c>
      <c r="F784" s="32">
        <v>6293.0731707317073</v>
      </c>
      <c r="G784" s="33"/>
      <c r="H784" s="33"/>
      <c r="I784" s="33"/>
    </row>
    <row r="785" spans="1:9" s="24" customFormat="1" ht="20.100000000000001" customHeight="1">
      <c r="A785" s="57">
        <v>42786</v>
      </c>
      <c r="B785" s="28">
        <v>2017</v>
      </c>
      <c r="C785" s="29">
        <v>12.2</v>
      </c>
      <c r="D785" s="30">
        <v>6573</v>
      </c>
      <c r="E785" s="31">
        <v>6000</v>
      </c>
      <c r="F785" s="32">
        <v>6293.0731707317073</v>
      </c>
      <c r="G785" s="33"/>
      <c r="H785" s="33"/>
      <c r="I785" s="33"/>
    </row>
    <row r="786" spans="1:9" s="24" customFormat="1" ht="20.100000000000001" customHeight="1">
      <c r="A786" s="57">
        <v>42787</v>
      </c>
      <c r="B786" s="28">
        <v>2017</v>
      </c>
      <c r="C786" s="29">
        <v>0</v>
      </c>
      <c r="D786" s="30">
        <v>6383</v>
      </c>
      <c r="E786" s="31">
        <v>6000</v>
      </c>
      <c r="F786" s="32">
        <v>6293.0731707317073</v>
      </c>
      <c r="G786" s="33"/>
      <c r="H786" s="33"/>
      <c r="I786" s="33"/>
    </row>
    <row r="787" spans="1:9" s="24" customFormat="1" ht="20.100000000000001" customHeight="1">
      <c r="A787" s="57">
        <v>42788</v>
      </c>
      <c r="B787" s="28">
        <v>2017</v>
      </c>
      <c r="C787" s="29">
        <v>17.3</v>
      </c>
      <c r="D787" s="30">
        <v>6095</v>
      </c>
      <c r="E787" s="31">
        <v>6000</v>
      </c>
      <c r="F787" s="32">
        <v>6293.0731707317073</v>
      </c>
      <c r="G787" s="33"/>
      <c r="H787" s="33"/>
      <c r="I787" s="33"/>
    </row>
    <row r="788" spans="1:9" s="24" customFormat="1" ht="20.100000000000001" customHeight="1">
      <c r="A788" s="57">
        <v>42789</v>
      </c>
      <c r="B788" s="28">
        <v>2017</v>
      </c>
      <c r="C788" s="29">
        <v>0</v>
      </c>
      <c r="D788" s="30">
        <v>6562</v>
      </c>
      <c r="E788" s="31">
        <v>6000</v>
      </c>
      <c r="F788" s="32">
        <v>6293.0731707317073</v>
      </c>
      <c r="G788" s="33"/>
      <c r="H788" s="33"/>
      <c r="I788" s="33"/>
    </row>
    <row r="789" spans="1:9" s="24" customFormat="1" ht="20.100000000000001" customHeight="1">
      <c r="A789" s="57">
        <v>42790</v>
      </c>
      <c r="B789" s="28">
        <v>2017</v>
      </c>
      <c r="C789" s="29">
        <v>0</v>
      </c>
      <c r="D789" s="30">
        <v>6143</v>
      </c>
      <c r="E789" s="31">
        <v>6000</v>
      </c>
      <c r="F789" s="32">
        <v>6293.0731707317073</v>
      </c>
      <c r="G789" s="33"/>
      <c r="H789" s="33"/>
      <c r="I789" s="33"/>
    </row>
    <row r="790" spans="1:9" s="24" customFormat="1" ht="20.100000000000001" customHeight="1">
      <c r="A790" s="57">
        <v>42791</v>
      </c>
      <c r="B790" s="28">
        <v>2017</v>
      </c>
      <c r="C790" s="29">
        <v>0</v>
      </c>
      <c r="D790" s="30">
        <v>6212</v>
      </c>
      <c r="E790" s="31">
        <v>6000</v>
      </c>
      <c r="F790" s="32">
        <v>6293.0731707317073</v>
      </c>
      <c r="G790" s="33"/>
      <c r="H790" s="33"/>
      <c r="I790" s="33"/>
    </row>
    <row r="791" spans="1:9" s="24" customFormat="1" ht="20.100000000000001" customHeight="1">
      <c r="A791" s="57">
        <v>42792</v>
      </c>
      <c r="B791" s="28">
        <v>2017</v>
      </c>
      <c r="C791" s="29">
        <v>0</v>
      </c>
      <c r="D791" s="30">
        <v>6177</v>
      </c>
      <c r="E791" s="31">
        <v>6000</v>
      </c>
      <c r="F791" s="32">
        <v>6293.0731707317073</v>
      </c>
      <c r="G791" s="33"/>
      <c r="H791" s="33"/>
      <c r="I791" s="33"/>
    </row>
    <row r="792" spans="1:9" s="24" customFormat="1" ht="20.100000000000001" customHeight="1">
      <c r="A792" s="57">
        <v>42793</v>
      </c>
      <c r="B792" s="28">
        <v>2017</v>
      </c>
      <c r="C792" s="29">
        <v>0</v>
      </c>
      <c r="D792" s="30">
        <v>6289</v>
      </c>
      <c r="E792" s="31">
        <v>6000</v>
      </c>
      <c r="F792" s="32">
        <v>6293.0731707317073</v>
      </c>
      <c r="G792" s="33"/>
      <c r="H792" s="33"/>
      <c r="I792" s="33"/>
    </row>
    <row r="793" spans="1:9" s="24" customFormat="1" ht="20.100000000000001" customHeight="1">
      <c r="A793" s="57">
        <v>42794</v>
      </c>
      <c r="B793" s="28">
        <v>2017</v>
      </c>
      <c r="C793" s="29">
        <v>0</v>
      </c>
      <c r="D793" s="30">
        <v>6013</v>
      </c>
      <c r="E793" s="31">
        <v>6000</v>
      </c>
      <c r="F793" s="32">
        <v>6293.0731707317073</v>
      </c>
      <c r="G793" s="33"/>
      <c r="H793" s="33"/>
      <c r="I793" s="33"/>
    </row>
    <row r="794" spans="1:9" s="24" customFormat="1" ht="20.100000000000001" customHeight="1">
      <c r="A794" s="57">
        <v>42795</v>
      </c>
      <c r="B794" s="28">
        <v>2017</v>
      </c>
      <c r="C794" s="29">
        <v>0</v>
      </c>
      <c r="D794" s="30">
        <v>6249</v>
      </c>
      <c r="E794" s="31">
        <v>6000</v>
      </c>
      <c r="F794" s="32">
        <v>6293.0731707317073</v>
      </c>
      <c r="G794" s="33"/>
      <c r="H794" s="33"/>
      <c r="I794" s="33"/>
    </row>
    <row r="795" spans="1:9" s="24" customFormat="1" ht="20.100000000000001" customHeight="1">
      <c r="A795" s="57">
        <v>42796</v>
      </c>
      <c r="B795" s="28">
        <v>2017</v>
      </c>
      <c r="C795" s="29">
        <v>2.9</v>
      </c>
      <c r="D795" s="30">
        <v>6331</v>
      </c>
      <c r="E795" s="31">
        <v>6000</v>
      </c>
      <c r="F795" s="32">
        <v>6293.0731707317073</v>
      </c>
      <c r="G795" s="33"/>
      <c r="H795" s="33"/>
      <c r="I795" s="33"/>
    </row>
    <row r="796" spans="1:9" s="24" customFormat="1" ht="20.100000000000001" customHeight="1">
      <c r="A796" s="57">
        <v>42797</v>
      </c>
      <c r="B796" s="28">
        <v>2017</v>
      </c>
      <c r="C796" s="29">
        <v>0</v>
      </c>
      <c r="D796" s="30">
        <v>6126</v>
      </c>
      <c r="E796" s="31">
        <v>6000</v>
      </c>
      <c r="F796" s="32">
        <v>6293.0731707317073</v>
      </c>
      <c r="G796" s="33"/>
      <c r="H796" s="33"/>
      <c r="I796" s="33"/>
    </row>
    <row r="797" spans="1:9" s="24" customFormat="1" ht="20.100000000000001" customHeight="1">
      <c r="A797" s="57">
        <v>42798</v>
      </c>
      <c r="B797" s="28">
        <v>2017</v>
      </c>
      <c r="C797" s="29">
        <v>0</v>
      </c>
      <c r="D797" s="30">
        <v>6375</v>
      </c>
      <c r="E797" s="31">
        <v>6000</v>
      </c>
      <c r="F797" s="32">
        <v>6293.0731707317073</v>
      </c>
      <c r="G797" s="33"/>
      <c r="H797" s="33"/>
      <c r="I797" s="33"/>
    </row>
    <row r="798" spans="1:9" s="24" customFormat="1" ht="20.100000000000001" customHeight="1">
      <c r="A798" s="57">
        <v>42799</v>
      </c>
      <c r="B798" s="28">
        <v>2017</v>
      </c>
      <c r="C798" s="29">
        <v>0.1</v>
      </c>
      <c r="D798" s="30">
        <v>6092</v>
      </c>
      <c r="E798" s="31">
        <v>6000</v>
      </c>
      <c r="F798" s="32">
        <v>6293.0731707317073</v>
      </c>
      <c r="G798" s="33"/>
      <c r="H798" s="33"/>
      <c r="I798" s="33"/>
    </row>
    <row r="799" spans="1:9" s="24" customFormat="1" ht="20.100000000000001" customHeight="1">
      <c r="A799" s="57">
        <v>42800</v>
      </c>
      <c r="B799" s="28">
        <v>2017</v>
      </c>
      <c r="C799" s="29">
        <v>1</v>
      </c>
      <c r="D799" s="30">
        <v>6159</v>
      </c>
      <c r="E799" s="31">
        <v>6000</v>
      </c>
      <c r="F799" s="32">
        <v>6293.0731707317073</v>
      </c>
      <c r="G799" s="33"/>
      <c r="H799" s="33"/>
      <c r="I799" s="33"/>
    </row>
    <row r="800" spans="1:9" s="24" customFormat="1" ht="20.100000000000001" customHeight="1">
      <c r="A800" s="57">
        <v>42801</v>
      </c>
      <c r="B800" s="28">
        <v>2017</v>
      </c>
      <c r="C800" s="29">
        <v>0.1</v>
      </c>
      <c r="D800" s="30">
        <v>5783</v>
      </c>
      <c r="E800" s="31">
        <v>6000</v>
      </c>
      <c r="F800" s="32">
        <v>6293.0731707317073</v>
      </c>
      <c r="G800" s="33"/>
      <c r="H800" s="33"/>
      <c r="I800" s="33"/>
    </row>
    <row r="801" spans="1:9" s="24" customFormat="1" ht="20.100000000000001" customHeight="1">
      <c r="A801" s="57">
        <v>42802</v>
      </c>
      <c r="B801" s="28">
        <v>2017</v>
      </c>
      <c r="C801" s="29">
        <v>0</v>
      </c>
      <c r="D801" s="30">
        <v>5721</v>
      </c>
      <c r="E801" s="31">
        <v>6000</v>
      </c>
      <c r="F801" s="32">
        <v>6293.0731707317073</v>
      </c>
      <c r="G801" s="33"/>
      <c r="H801" s="33"/>
      <c r="I801" s="33"/>
    </row>
    <row r="802" spans="1:9" s="24" customFormat="1" ht="20.100000000000001" customHeight="1">
      <c r="A802" s="57">
        <v>42803</v>
      </c>
      <c r="B802" s="28">
        <v>2017</v>
      </c>
      <c r="C802" s="29">
        <v>0</v>
      </c>
      <c r="D802" s="30">
        <v>5780</v>
      </c>
      <c r="E802" s="31">
        <v>6000</v>
      </c>
      <c r="F802" s="32">
        <v>6293.0731707317073</v>
      </c>
      <c r="G802" s="33"/>
      <c r="H802" s="33"/>
      <c r="I802" s="33"/>
    </row>
    <row r="803" spans="1:9" s="24" customFormat="1" ht="20.100000000000001" customHeight="1">
      <c r="A803" s="57">
        <v>42804</v>
      </c>
      <c r="B803" s="28">
        <v>2017</v>
      </c>
      <c r="C803" s="29">
        <v>0</v>
      </c>
      <c r="D803" s="30">
        <v>6038</v>
      </c>
      <c r="E803" s="31">
        <v>6000</v>
      </c>
      <c r="F803" s="32">
        <v>6293.0731707317073</v>
      </c>
      <c r="G803" s="33"/>
      <c r="H803" s="33"/>
      <c r="I803" s="33"/>
    </row>
    <row r="804" spans="1:9" s="24" customFormat="1" ht="20.100000000000001" customHeight="1">
      <c r="A804" s="57">
        <v>42805</v>
      </c>
      <c r="B804" s="28">
        <v>2017</v>
      </c>
      <c r="C804" s="29">
        <v>0</v>
      </c>
      <c r="D804" s="30">
        <v>6113</v>
      </c>
      <c r="E804" s="31">
        <v>6000</v>
      </c>
      <c r="F804" s="32">
        <v>6293.0731707317073</v>
      </c>
      <c r="G804" s="33"/>
      <c r="H804" s="33"/>
      <c r="I804" s="33"/>
    </row>
    <row r="805" spans="1:9" s="24" customFormat="1" ht="20.100000000000001" customHeight="1">
      <c r="A805" s="57">
        <v>42806</v>
      </c>
      <c r="B805" s="28">
        <v>2017</v>
      </c>
      <c r="C805" s="29">
        <v>0</v>
      </c>
      <c r="D805" s="30">
        <v>6364</v>
      </c>
      <c r="E805" s="31">
        <v>6000</v>
      </c>
      <c r="F805" s="32">
        <v>6293.0731707317073</v>
      </c>
      <c r="G805" s="33"/>
      <c r="H805" s="33"/>
      <c r="I805" s="33"/>
    </row>
    <row r="806" spans="1:9" s="24" customFormat="1" ht="20.100000000000001" customHeight="1">
      <c r="A806" s="57">
        <v>42807</v>
      </c>
      <c r="B806" s="28">
        <v>2017</v>
      </c>
      <c r="C806" s="29">
        <v>0</v>
      </c>
      <c r="D806" s="30">
        <v>6203</v>
      </c>
      <c r="E806" s="31">
        <v>6000</v>
      </c>
      <c r="F806" s="32">
        <v>6293.0731707317073</v>
      </c>
      <c r="G806" s="33"/>
      <c r="H806" s="33"/>
      <c r="I806" s="33"/>
    </row>
    <row r="807" spans="1:9" s="24" customFormat="1" ht="20.100000000000001" customHeight="1">
      <c r="A807" s="57">
        <v>42808</v>
      </c>
      <c r="B807" s="28">
        <v>2017</v>
      </c>
      <c r="C807" s="29">
        <v>0</v>
      </c>
      <c r="D807" s="30">
        <v>6179</v>
      </c>
      <c r="E807" s="31">
        <v>6000</v>
      </c>
      <c r="F807" s="32">
        <v>6293.0731707317073</v>
      </c>
      <c r="G807" s="33"/>
      <c r="H807" s="33"/>
      <c r="I807" s="33"/>
    </row>
    <row r="808" spans="1:9" s="24" customFormat="1" ht="20.100000000000001" customHeight="1">
      <c r="A808" s="57">
        <v>42809</v>
      </c>
      <c r="B808" s="28">
        <v>2017</v>
      </c>
      <c r="C808" s="29">
        <v>0</v>
      </c>
      <c r="D808" s="30">
        <v>5806</v>
      </c>
      <c r="E808" s="31">
        <v>6000</v>
      </c>
      <c r="F808" s="32">
        <v>6293.0731707317073</v>
      </c>
      <c r="G808" s="33"/>
      <c r="H808" s="33"/>
      <c r="I808" s="33"/>
    </row>
    <row r="809" spans="1:9" s="24" customFormat="1" ht="20.100000000000001" customHeight="1">
      <c r="A809" s="57">
        <v>42810</v>
      </c>
      <c r="B809" s="28">
        <v>2017</v>
      </c>
      <c r="C809" s="29">
        <v>0</v>
      </c>
      <c r="D809" s="30">
        <v>6177</v>
      </c>
      <c r="E809" s="31">
        <v>6000</v>
      </c>
      <c r="F809" s="32">
        <v>6293.0731707317073</v>
      </c>
      <c r="G809" s="33"/>
      <c r="H809" s="33"/>
      <c r="I809" s="33"/>
    </row>
    <row r="810" spans="1:9" s="24" customFormat="1" ht="20.100000000000001" customHeight="1">
      <c r="A810" s="57">
        <v>42811</v>
      </c>
      <c r="B810" s="28">
        <v>2017</v>
      </c>
      <c r="C810" s="29">
        <v>0</v>
      </c>
      <c r="D810" s="30">
        <v>6094</v>
      </c>
      <c r="E810" s="31">
        <v>6000</v>
      </c>
      <c r="F810" s="32">
        <v>6293.0731707317073</v>
      </c>
      <c r="G810" s="33"/>
      <c r="H810" s="33"/>
      <c r="I810" s="33"/>
    </row>
    <row r="811" spans="1:9" s="24" customFormat="1" ht="20.100000000000001" customHeight="1">
      <c r="A811" s="57">
        <v>42812</v>
      </c>
      <c r="B811" s="28">
        <v>2017</v>
      </c>
      <c r="C811" s="29">
        <v>0</v>
      </c>
      <c r="D811" s="30">
        <v>5859</v>
      </c>
      <c r="E811" s="31">
        <v>6000</v>
      </c>
      <c r="F811" s="32">
        <v>6293.0731707317073</v>
      </c>
      <c r="G811" s="33"/>
      <c r="H811" s="33"/>
      <c r="I811" s="33"/>
    </row>
    <row r="812" spans="1:9" s="24" customFormat="1" ht="20.100000000000001" customHeight="1">
      <c r="A812" s="57">
        <v>42813</v>
      </c>
      <c r="B812" s="28">
        <v>2017</v>
      </c>
      <c r="C812" s="29">
        <v>0</v>
      </c>
      <c r="D812" s="30">
        <v>5424</v>
      </c>
      <c r="E812" s="31">
        <v>6000</v>
      </c>
      <c r="F812" s="32">
        <v>6293.0731707317073</v>
      </c>
      <c r="G812" s="33"/>
      <c r="H812" s="33"/>
      <c r="I812" s="33"/>
    </row>
    <row r="813" spans="1:9" s="24" customFormat="1" ht="20.100000000000001" customHeight="1">
      <c r="A813" s="57">
        <v>42814</v>
      </c>
      <c r="B813" s="28">
        <v>2017</v>
      </c>
      <c r="C813" s="29">
        <v>0</v>
      </c>
      <c r="D813" s="30">
        <v>5990</v>
      </c>
      <c r="E813" s="31">
        <v>6000</v>
      </c>
      <c r="F813" s="32">
        <v>6293.0731707317073</v>
      </c>
      <c r="G813" s="33"/>
      <c r="H813" s="33"/>
      <c r="I813" s="33"/>
    </row>
    <row r="814" spans="1:9" s="24" customFormat="1" ht="20.100000000000001" customHeight="1">
      <c r="A814" s="57">
        <v>42815</v>
      </c>
      <c r="B814" s="28">
        <v>2017</v>
      </c>
      <c r="C814" s="29">
        <v>0</v>
      </c>
      <c r="D814" s="30">
        <v>5935</v>
      </c>
      <c r="E814" s="31">
        <v>6000</v>
      </c>
      <c r="F814" s="32">
        <v>6293.0731707317073</v>
      </c>
      <c r="G814" s="33"/>
      <c r="H814" s="33"/>
      <c r="I814" s="33"/>
    </row>
    <row r="815" spans="1:9" s="24" customFormat="1" ht="20.100000000000001" customHeight="1">
      <c r="A815" s="57">
        <v>42816</v>
      </c>
      <c r="B815" s="28">
        <v>2017</v>
      </c>
      <c r="C815" s="29">
        <v>0</v>
      </c>
      <c r="D815" s="30">
        <v>5631</v>
      </c>
      <c r="E815" s="31">
        <v>6000</v>
      </c>
      <c r="F815" s="32">
        <v>6293.0731707317073</v>
      </c>
      <c r="G815" s="33"/>
      <c r="H815" s="33"/>
      <c r="I815" s="33"/>
    </row>
    <row r="816" spans="1:9" s="24" customFormat="1" ht="20.100000000000001" customHeight="1">
      <c r="A816" s="57">
        <v>42817</v>
      </c>
      <c r="B816" s="28">
        <v>2017</v>
      </c>
      <c r="C816" s="29">
        <v>0</v>
      </c>
      <c r="D816" s="30">
        <v>5944</v>
      </c>
      <c r="E816" s="31">
        <v>6000</v>
      </c>
      <c r="F816" s="32">
        <v>6293.0731707317073</v>
      </c>
      <c r="G816" s="33"/>
      <c r="H816" s="33"/>
      <c r="I816" s="33"/>
    </row>
    <row r="817" spans="1:25" s="24" customFormat="1" ht="20.100000000000001" customHeight="1">
      <c r="A817" s="57">
        <v>42818</v>
      </c>
      <c r="B817" s="28">
        <v>2017</v>
      </c>
      <c r="C817" s="29">
        <v>0</v>
      </c>
      <c r="D817" s="30">
        <v>5766</v>
      </c>
      <c r="E817" s="31">
        <v>6000</v>
      </c>
      <c r="F817" s="32">
        <v>6293.0731707317073</v>
      </c>
      <c r="G817" s="33"/>
      <c r="H817" s="33"/>
      <c r="I817" s="33"/>
    </row>
    <row r="818" spans="1:25" s="24" customFormat="1" ht="20.100000000000001" customHeight="1">
      <c r="A818" s="57">
        <v>42819</v>
      </c>
      <c r="B818" s="28">
        <v>2017</v>
      </c>
      <c r="C818" s="29">
        <v>10</v>
      </c>
      <c r="D818" s="30">
        <v>5983</v>
      </c>
      <c r="E818" s="31">
        <v>6000</v>
      </c>
      <c r="F818" s="32">
        <v>6293.0731707317073</v>
      </c>
      <c r="G818" s="33"/>
      <c r="H818" s="33"/>
      <c r="I818" s="33"/>
    </row>
    <row r="819" spans="1:25" s="24" customFormat="1" ht="20.100000000000001" customHeight="1">
      <c r="A819" s="57">
        <v>42820</v>
      </c>
      <c r="B819" s="28">
        <v>2017</v>
      </c>
      <c r="C819" s="29">
        <v>0.7</v>
      </c>
      <c r="D819" s="30">
        <v>6252</v>
      </c>
      <c r="E819" s="31">
        <v>6000</v>
      </c>
      <c r="F819" s="32">
        <v>6293.0731707317073</v>
      </c>
      <c r="G819" s="33"/>
      <c r="H819" s="33"/>
      <c r="I819" s="33"/>
    </row>
    <row r="820" spans="1:25" s="24" customFormat="1" ht="20.100000000000001" customHeight="1">
      <c r="A820" s="57">
        <v>42821</v>
      </c>
      <c r="B820" s="28">
        <v>2017</v>
      </c>
      <c r="C820" s="29">
        <v>1.7</v>
      </c>
      <c r="D820" s="30">
        <v>6407</v>
      </c>
      <c r="E820" s="31">
        <v>6000</v>
      </c>
      <c r="F820" s="32">
        <v>6293.0731707317073</v>
      </c>
      <c r="G820" s="33"/>
      <c r="H820" s="33"/>
      <c r="I820" s="33"/>
    </row>
    <row r="821" spans="1:25" s="24" customFormat="1" ht="20.100000000000001" customHeight="1">
      <c r="A821" s="57">
        <v>42822</v>
      </c>
      <c r="B821" s="28">
        <v>2017</v>
      </c>
      <c r="C821" s="29">
        <v>0</v>
      </c>
      <c r="D821" s="30">
        <v>5987</v>
      </c>
      <c r="E821" s="31">
        <v>6000</v>
      </c>
      <c r="F821" s="32">
        <v>6293.0731707317073</v>
      </c>
      <c r="G821" s="33"/>
      <c r="H821" s="33"/>
      <c r="I821" s="33"/>
    </row>
    <row r="822" spans="1:25" s="24" customFormat="1" ht="20.100000000000001" customHeight="1">
      <c r="A822" s="57">
        <v>42823</v>
      </c>
      <c r="B822" s="28">
        <v>2017</v>
      </c>
      <c r="C822" s="29">
        <v>0</v>
      </c>
      <c r="D822" s="30">
        <v>5742</v>
      </c>
      <c r="E822" s="31">
        <v>6000</v>
      </c>
      <c r="F822" s="32">
        <v>6293.0731707317073</v>
      </c>
      <c r="G822" s="33"/>
      <c r="H822" s="33"/>
      <c r="I822" s="33"/>
    </row>
    <row r="823" spans="1:25" s="24" customFormat="1" ht="20.100000000000001" customHeight="1">
      <c r="A823" s="57">
        <v>42824</v>
      </c>
      <c r="B823" s="28">
        <v>2017</v>
      </c>
      <c r="C823" s="29">
        <v>0</v>
      </c>
      <c r="D823" s="30">
        <v>6087</v>
      </c>
      <c r="E823" s="31">
        <v>6000</v>
      </c>
      <c r="F823" s="32">
        <v>6293.0731707317073</v>
      </c>
      <c r="G823" s="33"/>
      <c r="H823" s="33"/>
      <c r="I823" s="33"/>
    </row>
    <row r="824" spans="1:25" s="24" customFormat="1" ht="20.100000000000001" customHeight="1">
      <c r="A824" s="57">
        <v>42825</v>
      </c>
      <c r="B824" s="28">
        <v>2017</v>
      </c>
      <c r="C824" s="29">
        <v>6</v>
      </c>
      <c r="D824" s="30">
        <v>6086</v>
      </c>
      <c r="E824" s="31">
        <v>6000</v>
      </c>
      <c r="F824" s="32">
        <v>6293.0731707317073</v>
      </c>
      <c r="G824" s="33"/>
      <c r="H824" s="33"/>
      <c r="I824" s="33"/>
    </row>
    <row r="825" spans="1:25" s="24" customFormat="1" ht="20.100000000000001" customHeight="1">
      <c r="A825" s="57">
        <v>42826</v>
      </c>
      <c r="B825" s="28">
        <v>2017</v>
      </c>
      <c r="C825" s="29">
        <v>9.3000000000000007</v>
      </c>
      <c r="D825" s="30">
        <v>5949</v>
      </c>
      <c r="E825" s="31">
        <v>6000</v>
      </c>
      <c r="F825" s="32">
        <v>6293.0731707317073</v>
      </c>
      <c r="G825" s="33"/>
      <c r="H825" s="33"/>
      <c r="I825" s="33"/>
    </row>
    <row r="826" spans="1:25" s="24" customFormat="1" ht="20.100000000000001" customHeight="1">
      <c r="A826" s="57">
        <v>42827</v>
      </c>
      <c r="B826" s="28">
        <v>2017</v>
      </c>
      <c r="C826" s="29">
        <v>0</v>
      </c>
      <c r="D826" s="30">
        <v>6039</v>
      </c>
      <c r="E826" s="31">
        <v>6000</v>
      </c>
      <c r="F826" s="32">
        <v>6293.0731707317073</v>
      </c>
      <c r="G826" s="33"/>
      <c r="H826" s="33"/>
      <c r="I826" s="33"/>
    </row>
    <row r="827" spans="1:25" ht="20.100000000000001" customHeight="1">
      <c r="A827" s="57">
        <v>42828</v>
      </c>
      <c r="B827" s="28">
        <v>2017</v>
      </c>
      <c r="C827" s="29">
        <v>0</v>
      </c>
      <c r="D827" s="30">
        <v>6147</v>
      </c>
      <c r="E827" s="31">
        <v>6000</v>
      </c>
      <c r="F827" s="32">
        <v>6293.0731707317073</v>
      </c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</row>
    <row r="828" spans="1:25" ht="20.100000000000001" customHeight="1">
      <c r="A828" s="57">
        <v>42829</v>
      </c>
      <c r="B828" s="28">
        <v>2017</v>
      </c>
      <c r="C828" s="29">
        <v>0</v>
      </c>
      <c r="D828" s="30">
        <v>6380</v>
      </c>
      <c r="E828" s="31">
        <v>6000</v>
      </c>
      <c r="F828" s="32">
        <v>6293.0731707317073</v>
      </c>
      <c r="J828" s="24"/>
      <c r="K828" s="24"/>
      <c r="L828" s="24"/>
      <c r="M828" s="24"/>
    </row>
    <row r="829" spans="1:25" ht="20.100000000000001" customHeight="1">
      <c r="A829" s="57">
        <v>42830</v>
      </c>
      <c r="B829" s="28">
        <v>2017</v>
      </c>
      <c r="C829" s="29">
        <v>6.8</v>
      </c>
      <c r="D829" s="30">
        <v>5934</v>
      </c>
      <c r="E829" s="31">
        <v>6000</v>
      </c>
      <c r="F829" s="32">
        <v>6293.0731707317073</v>
      </c>
    </row>
    <row r="830" spans="1:25" ht="20.100000000000001" customHeight="1">
      <c r="A830" s="57">
        <v>42831</v>
      </c>
      <c r="B830" s="28">
        <v>2017</v>
      </c>
      <c r="C830" s="29">
        <v>14.3</v>
      </c>
      <c r="D830" s="30">
        <v>6079</v>
      </c>
      <c r="E830" s="31">
        <v>6000</v>
      </c>
      <c r="F830" s="32">
        <v>6293.0731707317073</v>
      </c>
    </row>
    <row r="831" spans="1:25" ht="20.100000000000001" customHeight="1">
      <c r="A831" s="57">
        <v>42832</v>
      </c>
      <c r="B831" s="28">
        <v>2017</v>
      </c>
      <c r="C831" s="29">
        <v>0</v>
      </c>
      <c r="D831" s="30">
        <v>6079</v>
      </c>
      <c r="E831" s="31">
        <v>6000</v>
      </c>
      <c r="F831" s="32">
        <v>6293.0731707317073</v>
      </c>
    </row>
    <row r="832" spans="1:25" ht="20.100000000000001" customHeight="1">
      <c r="A832" s="57">
        <v>42833</v>
      </c>
      <c r="B832" s="28">
        <v>2017</v>
      </c>
      <c r="C832" s="29">
        <v>0</v>
      </c>
      <c r="D832" s="30">
        <v>5899</v>
      </c>
      <c r="E832" s="31">
        <v>6000</v>
      </c>
      <c r="F832" s="32">
        <v>6293.0731707317073</v>
      </c>
    </row>
    <row r="833" spans="1:6" ht="20.100000000000001" customHeight="1">
      <c r="A833" s="57">
        <v>42834</v>
      </c>
      <c r="B833" s="28">
        <v>2017</v>
      </c>
      <c r="C833" s="29">
        <v>0.1</v>
      </c>
      <c r="D833" s="30">
        <v>6245</v>
      </c>
      <c r="E833" s="31">
        <v>6000</v>
      </c>
      <c r="F833" s="32">
        <v>6293.0731707317073</v>
      </c>
    </row>
    <row r="834" spans="1:6" ht="20.100000000000001" customHeight="1">
      <c r="A834" s="57">
        <v>42835</v>
      </c>
      <c r="B834" s="28">
        <v>2017</v>
      </c>
      <c r="C834" s="29">
        <v>0</v>
      </c>
      <c r="D834" s="30">
        <v>6090</v>
      </c>
      <c r="E834" s="31">
        <v>6000</v>
      </c>
      <c r="F834" s="32">
        <v>6293.0731707317073</v>
      </c>
    </row>
    <row r="835" spans="1:6" ht="20.100000000000001" customHeight="1">
      <c r="A835" s="57">
        <v>42836</v>
      </c>
      <c r="B835" s="28">
        <v>2017</v>
      </c>
      <c r="C835" s="29">
        <v>13.6</v>
      </c>
      <c r="D835" s="30">
        <v>6069</v>
      </c>
      <c r="E835" s="31">
        <v>6000</v>
      </c>
      <c r="F835" s="32">
        <v>6293.0731707317073</v>
      </c>
    </row>
    <row r="836" spans="1:6" ht="20.100000000000001" customHeight="1">
      <c r="A836" s="57">
        <v>42837</v>
      </c>
      <c r="B836" s="28">
        <v>2017</v>
      </c>
      <c r="C836" s="29">
        <v>0</v>
      </c>
      <c r="D836" s="30">
        <v>6315</v>
      </c>
      <c r="E836" s="31">
        <v>6000</v>
      </c>
      <c r="F836" s="32">
        <v>6293.0731707317073</v>
      </c>
    </row>
    <row r="837" spans="1:6" ht="20.100000000000001" customHeight="1">
      <c r="A837" s="57">
        <v>42838</v>
      </c>
      <c r="B837" s="28">
        <v>2017</v>
      </c>
      <c r="C837" s="29">
        <v>0</v>
      </c>
      <c r="D837" s="30">
        <v>6178</v>
      </c>
      <c r="E837" s="31">
        <v>6000</v>
      </c>
      <c r="F837" s="32">
        <v>6293.0731707317073</v>
      </c>
    </row>
    <row r="838" spans="1:6" ht="20.100000000000001" customHeight="1">
      <c r="A838" s="57">
        <v>42839</v>
      </c>
      <c r="B838" s="28">
        <v>2017</v>
      </c>
      <c r="C838" s="29">
        <v>0</v>
      </c>
      <c r="D838" s="30">
        <v>6121</v>
      </c>
      <c r="E838" s="31">
        <v>6000</v>
      </c>
      <c r="F838" s="32">
        <v>6293.0731707317073</v>
      </c>
    </row>
    <row r="839" spans="1:6" ht="20.100000000000001" customHeight="1">
      <c r="A839" s="57">
        <v>42840</v>
      </c>
      <c r="B839" s="28">
        <v>2017</v>
      </c>
      <c r="C839" s="29">
        <v>0</v>
      </c>
      <c r="D839" s="30">
        <v>6335</v>
      </c>
      <c r="E839" s="31">
        <v>6000</v>
      </c>
      <c r="F839" s="32">
        <v>6293.0731707317073</v>
      </c>
    </row>
    <row r="840" spans="1:6" ht="20.100000000000001" customHeight="1">
      <c r="A840" s="57">
        <v>42841</v>
      </c>
      <c r="B840" s="28">
        <v>2017</v>
      </c>
      <c r="C840" s="29">
        <v>0</v>
      </c>
      <c r="D840" s="30">
        <v>6358</v>
      </c>
      <c r="E840" s="31">
        <v>6000</v>
      </c>
      <c r="F840" s="32">
        <v>6293.0731707317073</v>
      </c>
    </row>
    <row r="841" spans="1:6" ht="20.100000000000001" customHeight="1">
      <c r="A841" s="57">
        <v>42842</v>
      </c>
      <c r="B841" s="28">
        <v>2017</v>
      </c>
      <c r="C841" s="29">
        <v>19.3</v>
      </c>
      <c r="D841" s="30">
        <v>6378</v>
      </c>
      <c r="E841" s="31">
        <v>6000</v>
      </c>
      <c r="F841" s="32">
        <v>6293.0731707317073</v>
      </c>
    </row>
    <row r="842" spans="1:6" ht="20.100000000000001" customHeight="1">
      <c r="A842" s="57">
        <v>42843</v>
      </c>
      <c r="B842" s="28">
        <v>2017</v>
      </c>
      <c r="C842" s="29">
        <v>8</v>
      </c>
      <c r="D842" s="30">
        <v>6313</v>
      </c>
      <c r="E842" s="31">
        <v>6000</v>
      </c>
      <c r="F842" s="32">
        <v>6293.0731707317073</v>
      </c>
    </row>
    <row r="843" spans="1:6" ht="20.100000000000001" customHeight="1">
      <c r="A843" s="57">
        <v>42844</v>
      </c>
      <c r="B843" s="28">
        <v>2017</v>
      </c>
      <c r="C843" s="29">
        <v>0</v>
      </c>
      <c r="D843" s="30">
        <v>6241</v>
      </c>
      <c r="E843" s="31">
        <v>6000</v>
      </c>
      <c r="F843" s="32">
        <v>6293.0731707317073</v>
      </c>
    </row>
    <row r="844" spans="1:6" ht="20.100000000000001" customHeight="1">
      <c r="A844" s="57">
        <v>42845</v>
      </c>
      <c r="B844" s="28">
        <v>2017</v>
      </c>
      <c r="C844" s="29">
        <v>0</v>
      </c>
      <c r="D844" s="30">
        <v>6001</v>
      </c>
      <c r="E844" s="31">
        <v>6000</v>
      </c>
      <c r="F844" s="32">
        <v>6293.0731707317073</v>
      </c>
    </row>
    <row r="845" spans="1:6" ht="20.100000000000001" customHeight="1">
      <c r="A845" s="57">
        <v>42846</v>
      </c>
      <c r="B845" s="28">
        <v>2017</v>
      </c>
      <c r="C845" s="29">
        <v>0</v>
      </c>
      <c r="D845" s="30">
        <v>5843</v>
      </c>
      <c r="E845" s="31">
        <v>6000</v>
      </c>
      <c r="F845" s="32">
        <v>6293.0731707317073</v>
      </c>
    </row>
    <row r="846" spans="1:6" ht="20.100000000000001" customHeight="1">
      <c r="A846" s="57">
        <v>42847</v>
      </c>
      <c r="B846" s="28">
        <v>2017</v>
      </c>
      <c r="C846" s="29">
        <v>0</v>
      </c>
      <c r="D846" s="30">
        <v>5770</v>
      </c>
      <c r="E846" s="31">
        <v>6000</v>
      </c>
      <c r="F846" s="32">
        <v>6293.0731707317073</v>
      </c>
    </row>
    <row r="847" spans="1:6" ht="20.100000000000001" customHeight="1">
      <c r="A847" s="57">
        <v>42848</v>
      </c>
      <c r="B847" s="28">
        <v>2017</v>
      </c>
      <c r="C847" s="29">
        <v>0</v>
      </c>
      <c r="D847" s="30">
        <v>6283</v>
      </c>
      <c r="E847" s="31">
        <v>6000</v>
      </c>
      <c r="F847" s="32">
        <v>6293.0731707317073</v>
      </c>
    </row>
    <row r="848" spans="1:6" ht="20.100000000000001" customHeight="1">
      <c r="A848" s="57">
        <v>42849</v>
      </c>
      <c r="B848" s="28">
        <v>2017</v>
      </c>
      <c r="C848" s="29">
        <v>0</v>
      </c>
      <c r="D848" s="30">
        <v>6176</v>
      </c>
      <c r="E848" s="31">
        <v>6000</v>
      </c>
      <c r="F848" s="32">
        <v>6293.0731707317073</v>
      </c>
    </row>
    <row r="849" spans="1:6" ht="20.100000000000001" customHeight="1">
      <c r="A849" s="57">
        <v>42850</v>
      </c>
      <c r="B849" s="28">
        <v>2017</v>
      </c>
      <c r="C849" s="29">
        <v>0</v>
      </c>
      <c r="D849" s="30">
        <v>5962</v>
      </c>
      <c r="E849" s="31">
        <v>6000</v>
      </c>
      <c r="F849" s="32">
        <v>6293.0731707317073</v>
      </c>
    </row>
    <row r="850" spans="1:6" ht="20.100000000000001" customHeight="1">
      <c r="A850" s="57">
        <v>42851</v>
      </c>
      <c r="B850" s="28">
        <v>2017</v>
      </c>
      <c r="C850" s="29">
        <v>0</v>
      </c>
      <c r="D850" s="30">
        <v>5787</v>
      </c>
      <c r="E850" s="31">
        <v>6000</v>
      </c>
      <c r="F850" s="32">
        <v>6293.0731707317073</v>
      </c>
    </row>
    <row r="851" spans="1:6" ht="20.100000000000001" customHeight="1">
      <c r="A851" s="57">
        <v>42852</v>
      </c>
      <c r="B851" s="28">
        <v>2017</v>
      </c>
      <c r="C851" s="29">
        <v>0</v>
      </c>
      <c r="D851" s="30">
        <v>5966</v>
      </c>
      <c r="E851" s="31">
        <v>6000</v>
      </c>
      <c r="F851" s="32">
        <v>6293.0731707317073</v>
      </c>
    </row>
    <row r="852" spans="1:6" ht="20.100000000000001" customHeight="1">
      <c r="A852" s="57">
        <v>42853</v>
      </c>
      <c r="B852" s="28">
        <v>2017</v>
      </c>
      <c r="C852" s="29">
        <v>0</v>
      </c>
      <c r="D852" s="30">
        <v>5839</v>
      </c>
      <c r="E852" s="31">
        <v>6000</v>
      </c>
      <c r="F852" s="32">
        <v>6293.0731707317073</v>
      </c>
    </row>
    <row r="853" spans="1:6" ht="20.100000000000001" customHeight="1">
      <c r="A853" s="57">
        <v>42854</v>
      </c>
      <c r="B853" s="28">
        <v>2017</v>
      </c>
      <c r="C853" s="29">
        <v>0</v>
      </c>
      <c r="D853" s="30">
        <v>6166</v>
      </c>
      <c r="E853" s="31">
        <v>6000</v>
      </c>
      <c r="F853" s="32">
        <v>6293.0731707317073</v>
      </c>
    </row>
    <row r="854" spans="1:6" ht="20.100000000000001" customHeight="1">
      <c r="A854" s="57">
        <v>42855</v>
      </c>
      <c r="B854" s="28">
        <v>2017</v>
      </c>
      <c r="C854" s="29">
        <v>0</v>
      </c>
      <c r="D854" s="30">
        <v>6122</v>
      </c>
      <c r="E854" s="31">
        <v>6000</v>
      </c>
      <c r="F854" s="32">
        <v>6293.0731707317073</v>
      </c>
    </row>
    <row r="855" spans="1:6" ht="20.100000000000001" customHeight="1">
      <c r="A855" s="57">
        <v>42856</v>
      </c>
      <c r="B855" s="28">
        <v>2017</v>
      </c>
      <c r="C855" s="29">
        <v>0</v>
      </c>
      <c r="D855" s="30">
        <v>6317</v>
      </c>
      <c r="E855" s="31">
        <v>6000</v>
      </c>
      <c r="F855" s="32">
        <v>6293.0731707317073</v>
      </c>
    </row>
    <row r="856" spans="1:6" ht="20.100000000000001" customHeight="1">
      <c r="A856" s="57">
        <v>42857</v>
      </c>
      <c r="B856" s="28">
        <v>2017</v>
      </c>
      <c r="C856" s="29">
        <v>0</v>
      </c>
      <c r="D856" s="30">
        <v>6159</v>
      </c>
      <c r="E856" s="31">
        <v>6000</v>
      </c>
      <c r="F856" s="32">
        <v>6293.0731707317073</v>
      </c>
    </row>
    <row r="857" spans="1:6" ht="20.100000000000001" customHeight="1">
      <c r="A857" s="57">
        <v>42858</v>
      </c>
      <c r="B857" s="28">
        <v>2017</v>
      </c>
      <c r="C857" s="29">
        <v>0</v>
      </c>
      <c r="D857" s="30">
        <v>6305</v>
      </c>
      <c r="E857" s="31">
        <v>6000</v>
      </c>
      <c r="F857" s="32">
        <v>6293.0731707317073</v>
      </c>
    </row>
    <row r="858" spans="1:6" ht="20.100000000000001" customHeight="1">
      <c r="A858" s="57">
        <v>42859</v>
      </c>
      <c r="B858" s="28">
        <v>2017</v>
      </c>
      <c r="C858" s="29">
        <v>0</v>
      </c>
      <c r="D858" s="30">
        <v>6431</v>
      </c>
      <c r="E858" s="31">
        <v>6000</v>
      </c>
      <c r="F858" s="32">
        <v>6293.0731707317073</v>
      </c>
    </row>
    <row r="859" spans="1:6" ht="20.100000000000001" customHeight="1">
      <c r="A859" s="57">
        <v>42860</v>
      </c>
      <c r="B859" s="28">
        <v>2017</v>
      </c>
      <c r="C859" s="29">
        <v>0</v>
      </c>
      <c r="D859" s="30">
        <v>6144</v>
      </c>
      <c r="E859" s="31">
        <v>6000</v>
      </c>
      <c r="F859" s="32">
        <v>6293.0731707317073</v>
      </c>
    </row>
    <row r="860" spans="1:6" ht="20.100000000000001" customHeight="1">
      <c r="A860" s="57">
        <v>42861</v>
      </c>
      <c r="B860" s="28">
        <v>2017</v>
      </c>
      <c r="C860" s="29">
        <v>0</v>
      </c>
      <c r="D860" s="30">
        <v>6433</v>
      </c>
      <c r="E860" s="31">
        <v>6000</v>
      </c>
      <c r="F860" s="32">
        <v>6293.0731707317073</v>
      </c>
    </row>
    <row r="861" spans="1:6" ht="20.100000000000001" customHeight="1">
      <c r="A861" s="57">
        <v>42862</v>
      </c>
      <c r="B861" s="28">
        <v>2017</v>
      </c>
      <c r="C861" s="29">
        <v>0</v>
      </c>
      <c r="D861" s="30">
        <v>6298</v>
      </c>
      <c r="E861" s="31">
        <v>6000</v>
      </c>
      <c r="F861" s="32">
        <v>6293.0731707317073</v>
      </c>
    </row>
    <row r="862" spans="1:6" ht="20.100000000000001" customHeight="1">
      <c r="A862" s="57">
        <v>42863</v>
      </c>
      <c r="B862" s="28">
        <v>2017</v>
      </c>
      <c r="C862" s="29">
        <v>0</v>
      </c>
      <c r="D862" s="30">
        <v>6461</v>
      </c>
      <c r="E862" s="31">
        <v>6000</v>
      </c>
      <c r="F862" s="32">
        <v>6293.0731707317073</v>
      </c>
    </row>
    <row r="863" spans="1:6" ht="20.100000000000001" customHeight="1">
      <c r="A863" s="57">
        <v>42864</v>
      </c>
      <c r="B863" s="28">
        <v>2017</v>
      </c>
      <c r="C863" s="29">
        <v>2.7</v>
      </c>
      <c r="D863" s="30">
        <v>6314</v>
      </c>
      <c r="E863" s="31">
        <v>6000</v>
      </c>
      <c r="F863" s="32">
        <v>6293.0731707317073</v>
      </c>
    </row>
    <row r="864" spans="1:6" ht="20.100000000000001" customHeight="1">
      <c r="A864" s="57">
        <v>42865</v>
      </c>
      <c r="B864" s="28">
        <v>2017</v>
      </c>
      <c r="C864" s="29">
        <v>2.6</v>
      </c>
      <c r="D864" s="30">
        <v>6244</v>
      </c>
      <c r="E864" s="31">
        <v>6000</v>
      </c>
      <c r="F864" s="32">
        <v>6293.0731707317073</v>
      </c>
    </row>
    <row r="865" spans="1:6" ht="20.100000000000001" customHeight="1">
      <c r="A865" s="57">
        <v>42866</v>
      </c>
      <c r="B865" s="28">
        <v>2017</v>
      </c>
      <c r="C865" s="29">
        <v>0</v>
      </c>
      <c r="D865" s="30">
        <v>6320</v>
      </c>
      <c r="E865" s="31">
        <v>6000</v>
      </c>
      <c r="F865" s="32">
        <v>6293.0731707317073</v>
      </c>
    </row>
    <row r="866" spans="1:6" ht="20.100000000000001" customHeight="1">
      <c r="A866" s="57">
        <v>42867</v>
      </c>
      <c r="B866" s="28">
        <v>2017</v>
      </c>
      <c r="C866" s="29">
        <v>8.6999999999999993</v>
      </c>
      <c r="D866" s="30">
        <v>6359</v>
      </c>
      <c r="E866" s="31">
        <v>6000</v>
      </c>
      <c r="F866" s="32">
        <v>6293.0731707317073</v>
      </c>
    </row>
    <row r="867" spans="1:6" ht="20.100000000000001" customHeight="1">
      <c r="A867" s="57">
        <v>42868</v>
      </c>
      <c r="B867" s="28">
        <v>2017</v>
      </c>
      <c r="C867" s="29">
        <v>9.4</v>
      </c>
      <c r="D867" s="30">
        <v>6184</v>
      </c>
      <c r="E867" s="31">
        <v>6000</v>
      </c>
      <c r="F867" s="32">
        <v>6293.0731707317073</v>
      </c>
    </row>
    <row r="868" spans="1:6" ht="20.100000000000001" customHeight="1">
      <c r="A868" s="57">
        <v>42869</v>
      </c>
      <c r="B868" s="28">
        <v>2017</v>
      </c>
      <c r="C868" s="29">
        <v>0</v>
      </c>
      <c r="D868" s="30">
        <v>6534</v>
      </c>
      <c r="E868" s="31">
        <v>6000</v>
      </c>
      <c r="F868" s="32">
        <v>6293.0731707317073</v>
      </c>
    </row>
    <row r="869" spans="1:6" ht="20.100000000000001" customHeight="1">
      <c r="A869" s="57">
        <v>42870</v>
      </c>
      <c r="B869" s="28">
        <v>2017</v>
      </c>
      <c r="C869" s="29">
        <v>0</v>
      </c>
      <c r="D869" s="30">
        <v>6596</v>
      </c>
      <c r="E869" s="31">
        <v>6000</v>
      </c>
      <c r="F869" s="32">
        <v>6293.0731707317073</v>
      </c>
    </row>
    <row r="870" spans="1:6" ht="20.100000000000001" customHeight="1">
      <c r="A870" s="57">
        <v>42871</v>
      </c>
      <c r="B870" s="28">
        <v>2017</v>
      </c>
      <c r="C870" s="29">
        <v>0.1</v>
      </c>
      <c r="D870" s="30">
        <v>6328</v>
      </c>
      <c r="E870" s="31">
        <v>6000</v>
      </c>
      <c r="F870" s="32">
        <v>6293.0731707317073</v>
      </c>
    </row>
    <row r="871" spans="1:6" ht="20.100000000000001" customHeight="1">
      <c r="A871" s="57">
        <v>42872</v>
      </c>
      <c r="B871" s="28">
        <v>2017</v>
      </c>
      <c r="C871" s="29">
        <v>0</v>
      </c>
      <c r="D871" s="30">
        <v>6552</v>
      </c>
      <c r="E871" s="31">
        <v>6000</v>
      </c>
      <c r="F871" s="32">
        <v>6293.0731707317073</v>
      </c>
    </row>
    <row r="872" spans="1:6" ht="20.100000000000001" customHeight="1">
      <c r="A872" s="57">
        <v>42873</v>
      </c>
      <c r="B872" s="28">
        <v>2017</v>
      </c>
      <c r="C872" s="29">
        <v>0</v>
      </c>
      <c r="D872" s="30">
        <v>6548</v>
      </c>
      <c r="E872" s="31">
        <v>6000</v>
      </c>
      <c r="F872" s="32">
        <v>6293.0731707317073</v>
      </c>
    </row>
    <row r="873" spans="1:6" ht="20.100000000000001" customHeight="1">
      <c r="A873" s="57">
        <v>42874</v>
      </c>
      <c r="B873" s="28">
        <v>2017</v>
      </c>
      <c r="C873" s="29">
        <v>0</v>
      </c>
      <c r="D873" s="30">
        <v>6507</v>
      </c>
      <c r="E873" s="31">
        <v>6000</v>
      </c>
      <c r="F873" s="32">
        <v>6293.0731707317073</v>
      </c>
    </row>
    <row r="874" spans="1:6" ht="20.100000000000001" customHeight="1">
      <c r="A874" s="57">
        <v>42875</v>
      </c>
      <c r="B874" s="28">
        <v>2017</v>
      </c>
      <c r="C874" s="29">
        <v>0</v>
      </c>
      <c r="D874" s="30">
        <v>6665</v>
      </c>
      <c r="E874" s="31">
        <v>6000</v>
      </c>
      <c r="F874" s="32">
        <v>6293.0731707317073</v>
      </c>
    </row>
    <row r="875" spans="1:6" ht="20.100000000000001" customHeight="1">
      <c r="A875" s="57">
        <v>42876</v>
      </c>
      <c r="B875" s="28">
        <v>2017</v>
      </c>
      <c r="C875" s="29">
        <v>0</v>
      </c>
      <c r="D875" s="30">
        <v>6933</v>
      </c>
      <c r="E875" s="31">
        <v>6000</v>
      </c>
      <c r="F875" s="32">
        <v>6293.0731707317073</v>
      </c>
    </row>
    <row r="876" spans="1:6" ht="20.100000000000001" customHeight="1">
      <c r="A876" s="57">
        <v>42877</v>
      </c>
      <c r="B876" s="28">
        <v>2017</v>
      </c>
      <c r="C876" s="29">
        <v>0</v>
      </c>
      <c r="D876" s="30">
        <v>6806</v>
      </c>
      <c r="E876" s="31">
        <v>6000</v>
      </c>
      <c r="F876" s="32">
        <v>6293.0731707317073</v>
      </c>
    </row>
    <row r="877" spans="1:6" ht="20.100000000000001" customHeight="1">
      <c r="A877" s="57">
        <v>42878</v>
      </c>
      <c r="B877" s="28">
        <v>2017</v>
      </c>
      <c r="C877" s="29">
        <v>0</v>
      </c>
      <c r="D877" s="30">
        <v>6798</v>
      </c>
      <c r="E877" s="31">
        <v>6000</v>
      </c>
      <c r="F877" s="32">
        <v>6293.0731707317073</v>
      </c>
    </row>
    <row r="878" spans="1:6" ht="20.100000000000001" customHeight="1">
      <c r="A878" s="57">
        <v>42879</v>
      </c>
      <c r="B878" s="28">
        <v>2017</v>
      </c>
      <c r="C878" s="29">
        <v>8.6999999999999993</v>
      </c>
      <c r="D878" s="30">
        <v>6802</v>
      </c>
      <c r="E878" s="31">
        <v>6000</v>
      </c>
      <c r="F878" s="32">
        <v>6293.0731707317073</v>
      </c>
    </row>
    <row r="879" spans="1:6" ht="20.100000000000001" customHeight="1">
      <c r="A879" s="57">
        <v>42880</v>
      </c>
      <c r="B879" s="28">
        <v>2017</v>
      </c>
      <c r="C879" s="29">
        <v>0</v>
      </c>
      <c r="D879" s="30">
        <v>7001</v>
      </c>
      <c r="E879" s="31">
        <v>6000</v>
      </c>
      <c r="F879" s="32">
        <v>6293.0731707317073</v>
      </c>
    </row>
    <row r="880" spans="1:6" ht="20.100000000000001" customHeight="1">
      <c r="A880" s="57">
        <v>42881</v>
      </c>
      <c r="B880" s="28">
        <v>2017</v>
      </c>
      <c r="C880" s="29">
        <v>0</v>
      </c>
      <c r="D880" s="30">
        <v>6434</v>
      </c>
      <c r="E880" s="31">
        <v>6000</v>
      </c>
      <c r="F880" s="32">
        <v>6293.0731707317073</v>
      </c>
    </row>
    <row r="881" spans="1:6" ht="20.100000000000001" customHeight="1">
      <c r="A881" s="57">
        <v>42882</v>
      </c>
      <c r="B881" s="28">
        <v>2017</v>
      </c>
      <c r="C881" s="29">
        <v>0</v>
      </c>
      <c r="D881" s="30">
        <v>6066</v>
      </c>
      <c r="E881" s="31">
        <v>6000</v>
      </c>
      <c r="F881" s="32">
        <v>6293.0731707317073</v>
      </c>
    </row>
    <row r="882" spans="1:6" ht="20.100000000000001" customHeight="1">
      <c r="A882" s="57">
        <v>42883</v>
      </c>
      <c r="B882" s="28">
        <v>2017</v>
      </c>
      <c r="C882" s="29">
        <v>0</v>
      </c>
      <c r="D882" s="30">
        <v>6053</v>
      </c>
      <c r="E882" s="31">
        <v>6000</v>
      </c>
      <c r="F882" s="32">
        <v>6293.0731707317073</v>
      </c>
    </row>
    <row r="883" spans="1:6" ht="20.100000000000001" customHeight="1">
      <c r="A883" s="57">
        <v>42884</v>
      </c>
      <c r="B883" s="28">
        <v>2017</v>
      </c>
      <c r="C883" s="29">
        <v>0</v>
      </c>
      <c r="D883" s="30">
        <v>6601</v>
      </c>
      <c r="E883" s="31">
        <v>6000</v>
      </c>
      <c r="F883" s="32">
        <v>6293.0731707317073</v>
      </c>
    </row>
    <row r="884" spans="1:6" ht="20.100000000000001" customHeight="1">
      <c r="A884" s="57">
        <v>42885</v>
      </c>
      <c r="B884" s="28">
        <v>2017</v>
      </c>
      <c r="C884" s="29">
        <v>0</v>
      </c>
      <c r="D884" s="30">
        <v>6253</v>
      </c>
      <c r="E884" s="31">
        <v>6000</v>
      </c>
      <c r="F884" s="32">
        <v>6293.0731707317073</v>
      </c>
    </row>
    <row r="885" spans="1:6" ht="20.100000000000001" customHeight="1">
      <c r="A885" s="57">
        <v>42886</v>
      </c>
      <c r="B885" s="28">
        <v>2017</v>
      </c>
      <c r="C885" s="29">
        <v>0</v>
      </c>
      <c r="D885" s="30">
        <v>6119</v>
      </c>
      <c r="E885" s="31">
        <v>6000</v>
      </c>
      <c r="F885" s="32">
        <v>6293.0731707317073</v>
      </c>
    </row>
    <row r="886" spans="1:6" ht="20.100000000000001" customHeight="1">
      <c r="A886" s="57">
        <v>42887</v>
      </c>
      <c r="B886" s="28">
        <v>2017</v>
      </c>
      <c r="C886" s="29">
        <v>0.3</v>
      </c>
      <c r="D886" s="30">
        <v>6314</v>
      </c>
      <c r="E886" s="31">
        <v>6000</v>
      </c>
      <c r="F886" s="32">
        <v>6293.0731707317073</v>
      </c>
    </row>
    <row r="887" spans="1:6" ht="20.100000000000001" customHeight="1">
      <c r="A887" s="57">
        <v>42888</v>
      </c>
      <c r="B887" s="28">
        <v>2017</v>
      </c>
      <c r="C887" s="29">
        <v>0</v>
      </c>
      <c r="D887" s="30">
        <v>6794</v>
      </c>
      <c r="E887" s="31">
        <v>6000</v>
      </c>
      <c r="F887" s="32">
        <v>6293.0731707317073</v>
      </c>
    </row>
    <row r="888" spans="1:6" ht="20.100000000000001" customHeight="1">
      <c r="A888" s="57">
        <v>42889</v>
      </c>
      <c r="B888" s="28">
        <v>2017</v>
      </c>
      <c r="C888" s="29">
        <v>0</v>
      </c>
      <c r="D888" s="30">
        <v>6176</v>
      </c>
      <c r="E888" s="31">
        <v>6000</v>
      </c>
      <c r="F888" s="32">
        <v>6293.0731707317073</v>
      </c>
    </row>
    <row r="889" spans="1:6" ht="20.100000000000001" customHeight="1">
      <c r="A889" s="57">
        <v>42890</v>
      </c>
      <c r="B889" s="28">
        <v>2017</v>
      </c>
      <c r="C889" s="29">
        <v>0</v>
      </c>
      <c r="D889" s="30">
        <v>6146</v>
      </c>
      <c r="E889" s="31">
        <v>6000</v>
      </c>
      <c r="F889" s="32">
        <v>6293.0731707317073</v>
      </c>
    </row>
    <row r="890" spans="1:6" ht="20.100000000000001" customHeight="1">
      <c r="A890" s="57">
        <v>42891</v>
      </c>
      <c r="B890" s="28">
        <v>2017</v>
      </c>
      <c r="C890" s="29">
        <v>0</v>
      </c>
      <c r="D890" s="30">
        <v>6527</v>
      </c>
      <c r="E890" s="31">
        <v>6000</v>
      </c>
      <c r="F890" s="32">
        <v>6293.0731707317073</v>
      </c>
    </row>
    <row r="891" spans="1:6" ht="20.100000000000001" customHeight="1">
      <c r="A891" s="57">
        <v>42892</v>
      </c>
      <c r="B891" s="28">
        <v>2017</v>
      </c>
      <c r="C891" s="29">
        <v>3.3</v>
      </c>
      <c r="D891" s="30">
        <v>6072</v>
      </c>
      <c r="E891" s="31">
        <v>6000</v>
      </c>
      <c r="F891" s="32">
        <v>6293.0731707317073</v>
      </c>
    </row>
    <row r="892" spans="1:6" ht="20.100000000000001" customHeight="1">
      <c r="A892" s="57">
        <v>42893</v>
      </c>
      <c r="B892" s="28">
        <v>2017</v>
      </c>
      <c r="C892" s="29">
        <v>3.9</v>
      </c>
      <c r="D892" s="30">
        <v>6214</v>
      </c>
      <c r="E892" s="31">
        <v>6000</v>
      </c>
      <c r="F892" s="32">
        <v>6293.0731707317073</v>
      </c>
    </row>
    <row r="893" spans="1:6" ht="20.100000000000001" customHeight="1">
      <c r="A893" s="57">
        <v>42894</v>
      </c>
      <c r="B893" s="28">
        <v>2017</v>
      </c>
      <c r="C893" s="29">
        <v>0</v>
      </c>
      <c r="D893" s="30">
        <v>6114</v>
      </c>
      <c r="E893" s="31">
        <v>6000</v>
      </c>
      <c r="F893" s="32">
        <v>6293.0731707317073</v>
      </c>
    </row>
    <row r="894" spans="1:6" ht="20.100000000000001" customHeight="1">
      <c r="A894" s="57">
        <v>42895</v>
      </c>
      <c r="B894" s="28">
        <v>2017</v>
      </c>
      <c r="C894" s="29">
        <v>0</v>
      </c>
      <c r="D894" s="30">
        <v>6251</v>
      </c>
      <c r="E894" s="31">
        <v>6000</v>
      </c>
      <c r="F894" s="32">
        <v>6293.0731707317073</v>
      </c>
    </row>
    <row r="895" spans="1:6" ht="20.100000000000001" customHeight="1">
      <c r="A895" s="57">
        <v>42896</v>
      </c>
      <c r="B895" s="28">
        <v>2017</v>
      </c>
      <c r="C895" s="29">
        <v>0.8</v>
      </c>
      <c r="D895" s="30">
        <v>6577</v>
      </c>
      <c r="E895" s="31">
        <v>6000</v>
      </c>
      <c r="F895" s="32">
        <v>6293.0731707317073</v>
      </c>
    </row>
    <row r="896" spans="1:6" ht="20.100000000000001" customHeight="1">
      <c r="A896" s="57">
        <v>42897</v>
      </c>
      <c r="B896" s="28">
        <v>2017</v>
      </c>
      <c r="C896" s="29">
        <v>0</v>
      </c>
      <c r="D896" s="30">
        <v>6217</v>
      </c>
      <c r="E896" s="31">
        <v>6000</v>
      </c>
      <c r="F896" s="32">
        <v>6293.0731707317073</v>
      </c>
    </row>
    <row r="897" spans="1:6" ht="20.100000000000001" customHeight="1">
      <c r="A897" s="57">
        <v>42898</v>
      </c>
      <c r="B897" s="28">
        <v>2017</v>
      </c>
      <c r="C897" s="29">
        <v>0</v>
      </c>
      <c r="D897" s="30">
        <v>6508</v>
      </c>
      <c r="E897" s="31">
        <v>6000</v>
      </c>
      <c r="F897" s="32">
        <v>6293.0731707317073</v>
      </c>
    </row>
    <row r="898" spans="1:6" ht="20.100000000000001" customHeight="1">
      <c r="A898" s="57">
        <v>42899</v>
      </c>
      <c r="B898" s="28">
        <v>2017</v>
      </c>
      <c r="C898" s="29">
        <v>1.9</v>
      </c>
      <c r="D898" s="30">
        <v>6048</v>
      </c>
      <c r="E898" s="31">
        <v>6000</v>
      </c>
      <c r="F898" s="32">
        <v>6293.0731707317073</v>
      </c>
    </row>
    <row r="899" spans="1:6" ht="20.100000000000001" customHeight="1">
      <c r="A899" s="57">
        <v>42900</v>
      </c>
      <c r="B899" s="28">
        <v>2017</v>
      </c>
      <c r="C899" s="29">
        <v>0</v>
      </c>
      <c r="D899" s="30">
        <v>6528</v>
      </c>
      <c r="E899" s="31">
        <v>6000</v>
      </c>
      <c r="F899" s="32">
        <v>6293.0731707317073</v>
      </c>
    </row>
    <row r="900" spans="1:6" ht="20.100000000000001" customHeight="1">
      <c r="A900" s="57">
        <v>42901</v>
      </c>
      <c r="B900" s="28">
        <v>2017</v>
      </c>
      <c r="C900" s="29">
        <v>0</v>
      </c>
      <c r="D900" s="30">
        <v>5679</v>
      </c>
      <c r="E900" s="31">
        <v>6000</v>
      </c>
      <c r="F900" s="32">
        <v>6293.0731707317073</v>
      </c>
    </row>
    <row r="901" spans="1:6" ht="20.100000000000001" customHeight="1">
      <c r="A901" s="57">
        <v>42902</v>
      </c>
      <c r="B901" s="28">
        <v>2017</v>
      </c>
      <c r="C901" s="29">
        <v>0</v>
      </c>
      <c r="D901" s="30">
        <v>6112</v>
      </c>
      <c r="E901" s="31">
        <v>6000</v>
      </c>
      <c r="F901" s="32">
        <v>6293.0731707317073</v>
      </c>
    </row>
    <row r="902" spans="1:6" ht="20.100000000000001" customHeight="1">
      <c r="A902" s="57">
        <v>42903</v>
      </c>
      <c r="B902" s="28">
        <v>2017</v>
      </c>
      <c r="C902" s="29">
        <v>0</v>
      </c>
      <c r="D902" s="30">
        <v>6730</v>
      </c>
      <c r="E902" s="31">
        <v>6000</v>
      </c>
      <c r="F902" s="32">
        <v>6293.0731707317073</v>
      </c>
    </row>
    <row r="903" spans="1:6" ht="20.100000000000001" customHeight="1">
      <c r="A903" s="57">
        <v>42904</v>
      </c>
      <c r="B903" s="28">
        <v>2017</v>
      </c>
      <c r="C903" s="29">
        <v>0</v>
      </c>
      <c r="D903" s="30">
        <v>6600</v>
      </c>
      <c r="E903" s="31">
        <v>6000</v>
      </c>
      <c r="F903" s="32">
        <v>6293.0731707317073</v>
      </c>
    </row>
    <row r="904" spans="1:6" ht="20.100000000000001" customHeight="1">
      <c r="A904" s="57">
        <v>42905</v>
      </c>
      <c r="B904" s="28">
        <v>2017</v>
      </c>
      <c r="C904" s="29">
        <v>0</v>
      </c>
      <c r="D904" s="30">
        <v>6690</v>
      </c>
      <c r="E904" s="31">
        <v>6000</v>
      </c>
      <c r="F904" s="32">
        <v>6293.0731707317073</v>
      </c>
    </row>
    <row r="905" spans="1:6" ht="20.100000000000001" customHeight="1">
      <c r="A905" s="57">
        <v>42906</v>
      </c>
      <c r="B905" s="28">
        <v>2017</v>
      </c>
      <c r="C905" s="29">
        <v>0</v>
      </c>
      <c r="D905" s="30">
        <v>6601</v>
      </c>
      <c r="E905" s="31">
        <v>6000</v>
      </c>
      <c r="F905" s="32">
        <v>6293.0731707317073</v>
      </c>
    </row>
    <row r="906" spans="1:6" ht="20.100000000000001" customHeight="1">
      <c r="A906" s="57">
        <v>42907</v>
      </c>
      <c r="B906" s="28">
        <v>2017</v>
      </c>
      <c r="C906" s="29">
        <v>0</v>
      </c>
      <c r="D906" s="30">
        <v>6460</v>
      </c>
      <c r="E906" s="31">
        <v>6000</v>
      </c>
      <c r="F906" s="32">
        <v>6293.0731707317073</v>
      </c>
    </row>
    <row r="907" spans="1:6" ht="20.100000000000001" customHeight="1">
      <c r="A907" s="57">
        <v>42908</v>
      </c>
      <c r="B907" s="28">
        <v>2017</v>
      </c>
      <c r="C907" s="29">
        <v>0</v>
      </c>
      <c r="D907" s="30">
        <v>6637</v>
      </c>
      <c r="E907" s="31">
        <v>6000</v>
      </c>
      <c r="F907" s="32">
        <v>6293.0731707317073</v>
      </c>
    </row>
    <row r="908" spans="1:6" ht="20.100000000000001" customHeight="1">
      <c r="A908" s="57">
        <v>42909</v>
      </c>
      <c r="B908" s="28">
        <v>2017</v>
      </c>
      <c r="C908" s="29">
        <v>0</v>
      </c>
      <c r="D908" s="30">
        <v>6283</v>
      </c>
      <c r="E908" s="31">
        <v>6000</v>
      </c>
      <c r="F908" s="32">
        <v>6293.0731707317073</v>
      </c>
    </row>
    <row r="909" spans="1:6" ht="20.100000000000001" customHeight="1">
      <c r="A909" s="57">
        <v>42910</v>
      </c>
      <c r="B909" s="28">
        <v>2017</v>
      </c>
      <c r="C909" s="29">
        <v>0.8</v>
      </c>
      <c r="D909" s="30">
        <v>7008</v>
      </c>
      <c r="E909" s="31">
        <v>6000</v>
      </c>
      <c r="F909" s="32">
        <v>6293.0731707317073</v>
      </c>
    </row>
    <row r="910" spans="1:6" ht="20.100000000000001" customHeight="1">
      <c r="A910" s="57">
        <v>42911</v>
      </c>
      <c r="B910" s="28">
        <v>2017</v>
      </c>
      <c r="C910" s="29">
        <v>2.1</v>
      </c>
      <c r="D910" s="30">
        <v>6453</v>
      </c>
      <c r="E910" s="31">
        <v>6000</v>
      </c>
      <c r="F910" s="32">
        <v>6293.0731707317073</v>
      </c>
    </row>
    <row r="911" spans="1:6" ht="20.100000000000001" customHeight="1">
      <c r="A911" s="57">
        <v>42912</v>
      </c>
      <c r="B911" s="28">
        <v>2017</v>
      </c>
      <c r="C911" s="29">
        <v>1.6</v>
      </c>
      <c r="D911" s="30">
        <v>7090</v>
      </c>
      <c r="E911" s="31">
        <v>6000</v>
      </c>
      <c r="F911" s="32">
        <v>6293.0731707317073</v>
      </c>
    </row>
    <row r="912" spans="1:6" ht="20.100000000000001" customHeight="1">
      <c r="A912" s="57">
        <v>42913</v>
      </c>
      <c r="B912" s="28">
        <v>2017</v>
      </c>
      <c r="C912" s="29">
        <v>0</v>
      </c>
      <c r="D912" s="30">
        <v>7127</v>
      </c>
      <c r="E912" s="31">
        <v>6000</v>
      </c>
      <c r="F912" s="32">
        <v>6293.0731707317073</v>
      </c>
    </row>
    <row r="913" spans="1:6" ht="20.100000000000001" customHeight="1">
      <c r="A913" s="57">
        <v>42914</v>
      </c>
      <c r="B913" s="28">
        <v>2017</v>
      </c>
      <c r="C913" s="29">
        <v>27.4</v>
      </c>
      <c r="D913" s="30">
        <v>6679</v>
      </c>
      <c r="E913" s="31">
        <v>6000</v>
      </c>
      <c r="F913" s="32">
        <v>6293.0731707317073</v>
      </c>
    </row>
    <row r="914" spans="1:6" ht="20.100000000000001" customHeight="1">
      <c r="A914" s="57">
        <v>42915</v>
      </c>
      <c r="B914" s="28">
        <v>2017</v>
      </c>
      <c r="C914" s="29">
        <v>1.6</v>
      </c>
      <c r="D914" s="30">
        <v>6759</v>
      </c>
      <c r="E914" s="31">
        <v>6000</v>
      </c>
      <c r="F914" s="32">
        <v>6293.0731707317073</v>
      </c>
    </row>
    <row r="915" spans="1:6" ht="20.100000000000001" customHeight="1">
      <c r="A915" s="57">
        <v>42916</v>
      </c>
      <c r="B915" s="28">
        <v>2017</v>
      </c>
      <c r="C915" s="29">
        <v>0</v>
      </c>
      <c r="D915" s="30">
        <v>6995</v>
      </c>
      <c r="E915" s="31">
        <v>6000</v>
      </c>
      <c r="F915" s="32">
        <v>6293.0731707317073</v>
      </c>
    </row>
    <row r="916" spans="1:6" ht="20.100000000000001" customHeight="1">
      <c r="A916" s="57">
        <v>42917</v>
      </c>
      <c r="B916" s="28">
        <v>2017</v>
      </c>
      <c r="C916" s="29">
        <v>3.4</v>
      </c>
      <c r="D916" s="30">
        <v>6830</v>
      </c>
      <c r="E916" s="31">
        <v>6000</v>
      </c>
      <c r="F916" s="32">
        <v>6293.0731707317073</v>
      </c>
    </row>
    <row r="917" spans="1:6" ht="20.100000000000001" customHeight="1">
      <c r="A917" s="57">
        <v>42918</v>
      </c>
      <c r="B917" s="28">
        <v>2017</v>
      </c>
      <c r="C917" s="29">
        <v>19.7</v>
      </c>
      <c r="D917" s="30">
        <v>6733</v>
      </c>
      <c r="E917" s="31">
        <v>6000</v>
      </c>
      <c r="F917" s="32">
        <v>6293.0731707317073</v>
      </c>
    </row>
    <row r="918" spans="1:6" ht="20.100000000000001" customHeight="1">
      <c r="A918" s="57">
        <v>42919</v>
      </c>
      <c r="B918" s="28">
        <v>2017</v>
      </c>
      <c r="C918" s="29">
        <v>41</v>
      </c>
      <c r="D918" s="30">
        <v>7359</v>
      </c>
      <c r="E918" s="31">
        <v>6000</v>
      </c>
      <c r="F918" s="32">
        <v>6293.0731707317073</v>
      </c>
    </row>
    <row r="919" spans="1:6" ht="20.100000000000001" customHeight="1">
      <c r="A919" s="57">
        <v>42920</v>
      </c>
      <c r="B919" s="28">
        <v>2017</v>
      </c>
      <c r="C919" s="29">
        <v>28</v>
      </c>
      <c r="D919" s="30">
        <v>8206</v>
      </c>
      <c r="E919" s="31">
        <v>6000</v>
      </c>
      <c r="F919" s="32">
        <v>6293.0731707317073</v>
      </c>
    </row>
    <row r="920" spans="1:6" ht="20.100000000000001" customHeight="1">
      <c r="A920" s="57">
        <v>42921</v>
      </c>
      <c r="B920" s="28">
        <v>2017</v>
      </c>
      <c r="C920" s="29">
        <v>0</v>
      </c>
      <c r="D920" s="30">
        <v>7614</v>
      </c>
      <c r="E920" s="31">
        <v>6000</v>
      </c>
      <c r="F920" s="32">
        <v>6293.0731707317073</v>
      </c>
    </row>
    <row r="921" spans="1:6" ht="20.100000000000001" customHeight="1">
      <c r="A921" s="57">
        <v>42922</v>
      </c>
      <c r="B921" s="28">
        <v>2017</v>
      </c>
      <c r="C921" s="29">
        <v>0</v>
      </c>
      <c r="D921" s="30">
        <v>6767</v>
      </c>
      <c r="E921" s="31">
        <v>6000</v>
      </c>
      <c r="F921" s="32">
        <v>6293.0731707317073</v>
      </c>
    </row>
    <row r="922" spans="1:6" ht="20.100000000000001" customHeight="1">
      <c r="A922" s="57">
        <v>42923</v>
      </c>
      <c r="B922" s="28">
        <v>2017</v>
      </c>
      <c r="C922" s="29">
        <v>0.5</v>
      </c>
      <c r="D922" s="30">
        <v>7374</v>
      </c>
      <c r="E922" s="31">
        <v>6000</v>
      </c>
      <c r="F922" s="32">
        <v>6293.0731707317073</v>
      </c>
    </row>
    <row r="923" spans="1:6" ht="20.100000000000001" customHeight="1">
      <c r="A923" s="57">
        <v>42924</v>
      </c>
      <c r="B923" s="28">
        <v>2017</v>
      </c>
      <c r="C923" s="29">
        <v>33.299999999999997</v>
      </c>
      <c r="D923" s="30">
        <v>7611</v>
      </c>
      <c r="E923" s="31">
        <v>6000</v>
      </c>
      <c r="F923" s="32">
        <v>6293.0731707317073</v>
      </c>
    </row>
    <row r="924" spans="1:6" ht="20.100000000000001" customHeight="1">
      <c r="A924" s="57">
        <v>42925</v>
      </c>
      <c r="B924" s="28">
        <v>2017</v>
      </c>
      <c r="C924" s="29">
        <v>11.6</v>
      </c>
      <c r="D924" s="30">
        <v>8039</v>
      </c>
      <c r="E924" s="31">
        <v>6000</v>
      </c>
      <c r="F924" s="32">
        <v>6293.0731707317073</v>
      </c>
    </row>
    <row r="925" spans="1:6" ht="20.100000000000001" customHeight="1">
      <c r="A925" s="57">
        <v>42926</v>
      </c>
      <c r="B925" s="28">
        <v>2017</v>
      </c>
      <c r="C925" s="29">
        <v>44.1</v>
      </c>
      <c r="D925" s="30">
        <v>7977</v>
      </c>
      <c r="E925" s="31">
        <v>6000</v>
      </c>
      <c r="F925" s="32">
        <v>6293.0731707317073</v>
      </c>
    </row>
    <row r="926" spans="1:6" ht="20.100000000000001" customHeight="1">
      <c r="A926" s="57">
        <v>42927</v>
      </c>
      <c r="B926" s="28">
        <v>2017</v>
      </c>
      <c r="C926" s="29">
        <v>25.6</v>
      </c>
      <c r="D926" s="30">
        <v>8224</v>
      </c>
      <c r="E926" s="31">
        <v>6000</v>
      </c>
      <c r="F926" s="32">
        <v>6293.0731707317073</v>
      </c>
    </row>
    <row r="927" spans="1:6" ht="20.100000000000001" customHeight="1">
      <c r="A927" s="57">
        <v>42928</v>
      </c>
      <c r="B927" s="28">
        <v>2017</v>
      </c>
      <c r="C927" s="29">
        <v>0</v>
      </c>
      <c r="D927" s="30">
        <v>8038</v>
      </c>
      <c r="E927" s="31">
        <v>6000</v>
      </c>
      <c r="F927" s="32">
        <v>6293.0731707317073</v>
      </c>
    </row>
    <row r="928" spans="1:6" ht="20.100000000000001" customHeight="1">
      <c r="A928" s="57">
        <v>42929</v>
      </c>
      <c r="B928" s="28">
        <v>2017</v>
      </c>
      <c r="C928" s="29">
        <v>0</v>
      </c>
      <c r="D928" s="30">
        <v>7168</v>
      </c>
      <c r="E928" s="31">
        <v>6000</v>
      </c>
      <c r="F928" s="32">
        <v>6293.0731707317073</v>
      </c>
    </row>
    <row r="929" spans="1:6" ht="20.100000000000001" customHeight="1">
      <c r="A929" s="57">
        <v>42930</v>
      </c>
      <c r="B929" s="28">
        <v>2017</v>
      </c>
      <c r="C929" s="29">
        <v>14.4</v>
      </c>
      <c r="D929" s="30">
        <v>7591</v>
      </c>
      <c r="E929" s="31">
        <v>6000</v>
      </c>
      <c r="F929" s="32">
        <v>6293.0731707317073</v>
      </c>
    </row>
    <row r="930" spans="1:6" ht="20.100000000000001" customHeight="1">
      <c r="A930" s="57">
        <v>42931</v>
      </c>
      <c r="B930" s="28">
        <v>2017</v>
      </c>
      <c r="C930" s="29">
        <v>7.1</v>
      </c>
      <c r="D930" s="30">
        <v>8091</v>
      </c>
      <c r="E930" s="31">
        <v>6000</v>
      </c>
      <c r="F930" s="32">
        <v>6293.0731707317073</v>
      </c>
    </row>
    <row r="931" spans="1:6" ht="20.100000000000001" customHeight="1">
      <c r="A931" s="57">
        <v>42932</v>
      </c>
      <c r="B931" s="28">
        <v>2017</v>
      </c>
      <c r="C931" s="29">
        <v>70.8</v>
      </c>
      <c r="D931" s="30">
        <v>8198</v>
      </c>
      <c r="E931" s="31">
        <v>6000</v>
      </c>
      <c r="F931" s="32">
        <v>6293.0731707317073</v>
      </c>
    </row>
    <row r="932" spans="1:6" ht="20.100000000000001" customHeight="1">
      <c r="A932" s="57">
        <v>42933</v>
      </c>
      <c r="B932" s="28">
        <v>2017</v>
      </c>
      <c r="C932" s="29">
        <v>0</v>
      </c>
      <c r="D932" s="30">
        <v>8218</v>
      </c>
      <c r="E932" s="31">
        <v>6000</v>
      </c>
      <c r="F932" s="32">
        <v>6293.0731707317073</v>
      </c>
    </row>
    <row r="933" spans="1:6" ht="20.100000000000001" customHeight="1">
      <c r="A933" s="57">
        <v>42934</v>
      </c>
      <c r="B933" s="28">
        <v>2017</v>
      </c>
      <c r="C933" s="29">
        <v>1.8</v>
      </c>
      <c r="D933" s="30">
        <v>8500</v>
      </c>
      <c r="E933" s="31">
        <v>6000</v>
      </c>
      <c r="F933" s="32">
        <v>6293.0731707317073</v>
      </c>
    </row>
    <row r="934" spans="1:6" ht="20.100000000000001" customHeight="1">
      <c r="A934" s="57">
        <v>42935</v>
      </c>
      <c r="B934" s="28">
        <v>2017</v>
      </c>
      <c r="C934" s="29">
        <v>0</v>
      </c>
      <c r="D934" s="30">
        <v>7245</v>
      </c>
      <c r="E934" s="31">
        <v>6000</v>
      </c>
      <c r="F934" s="32">
        <v>6293.0731707317073</v>
      </c>
    </row>
    <row r="935" spans="1:6" ht="20.100000000000001" customHeight="1">
      <c r="A935" s="57">
        <v>42936</v>
      </c>
      <c r="B935" s="28">
        <v>2017</v>
      </c>
      <c r="C935" s="29">
        <v>0</v>
      </c>
      <c r="D935" s="30">
        <v>7492</v>
      </c>
      <c r="E935" s="31">
        <v>6000</v>
      </c>
      <c r="F935" s="32">
        <v>6293.0731707317073</v>
      </c>
    </row>
    <row r="936" spans="1:6" ht="20.100000000000001" customHeight="1">
      <c r="A936" s="57">
        <v>42937</v>
      </c>
      <c r="B936" s="28">
        <v>2017</v>
      </c>
      <c r="C936" s="29">
        <v>2.6</v>
      </c>
      <c r="D936" s="30">
        <v>7318</v>
      </c>
      <c r="E936" s="31">
        <v>6000</v>
      </c>
      <c r="F936" s="32">
        <v>6293.0731707317073</v>
      </c>
    </row>
    <row r="937" spans="1:6" ht="20.100000000000001" customHeight="1">
      <c r="A937" s="57">
        <v>42938</v>
      </c>
      <c r="B937" s="28">
        <v>2017</v>
      </c>
      <c r="C937" s="29">
        <v>0</v>
      </c>
      <c r="D937" s="30">
        <v>7556</v>
      </c>
      <c r="E937" s="31">
        <v>6000</v>
      </c>
      <c r="F937" s="32">
        <v>6293.0731707317073</v>
      </c>
    </row>
    <row r="938" spans="1:6" ht="20.100000000000001" customHeight="1">
      <c r="A938" s="57">
        <v>42939</v>
      </c>
      <c r="B938" s="28">
        <v>2017</v>
      </c>
      <c r="C938" s="29">
        <v>14.5</v>
      </c>
      <c r="D938" s="30">
        <v>7339</v>
      </c>
      <c r="E938" s="31">
        <v>6000</v>
      </c>
      <c r="F938" s="32">
        <v>6293.0731707317073</v>
      </c>
    </row>
    <row r="939" spans="1:6" ht="20.100000000000001" customHeight="1">
      <c r="A939" s="57">
        <v>42940</v>
      </c>
      <c r="B939" s="28">
        <v>2017</v>
      </c>
      <c r="C939" s="29">
        <v>26.6</v>
      </c>
      <c r="D939" s="30">
        <v>7597</v>
      </c>
      <c r="E939" s="31">
        <v>6000</v>
      </c>
      <c r="F939" s="32">
        <v>6293.0731707317073</v>
      </c>
    </row>
    <row r="940" spans="1:6" ht="20.100000000000001" customHeight="1">
      <c r="A940" s="57">
        <v>42941</v>
      </c>
      <c r="B940" s="28">
        <v>2017</v>
      </c>
      <c r="C940" s="29">
        <v>1.3</v>
      </c>
      <c r="D940" s="30">
        <v>8207</v>
      </c>
      <c r="E940" s="31">
        <v>6000</v>
      </c>
      <c r="F940" s="32">
        <v>6293.0731707317073</v>
      </c>
    </row>
    <row r="941" spans="1:6" ht="20.100000000000001" customHeight="1">
      <c r="A941" s="57">
        <v>42942</v>
      </c>
      <c r="B941" s="28">
        <v>2017</v>
      </c>
      <c r="C941" s="29">
        <v>0</v>
      </c>
      <c r="D941" s="30">
        <v>7205</v>
      </c>
      <c r="E941" s="31">
        <v>6000</v>
      </c>
      <c r="F941" s="32">
        <v>6293.0731707317073</v>
      </c>
    </row>
    <row r="942" spans="1:6" ht="20.100000000000001" customHeight="1">
      <c r="A942" s="57">
        <v>42943</v>
      </c>
      <c r="B942" s="28">
        <v>2017</v>
      </c>
      <c r="C942" s="29">
        <v>0</v>
      </c>
      <c r="D942" s="30">
        <v>7041</v>
      </c>
      <c r="E942" s="31">
        <v>6000</v>
      </c>
      <c r="F942" s="32">
        <v>6293.0731707317073</v>
      </c>
    </row>
    <row r="943" spans="1:6" ht="20.100000000000001" customHeight="1">
      <c r="A943" s="57">
        <v>42944</v>
      </c>
      <c r="B943" s="28">
        <v>2017</v>
      </c>
      <c r="C943" s="29">
        <v>4.9000000000000004</v>
      </c>
      <c r="D943" s="30">
        <v>7114</v>
      </c>
      <c r="E943" s="31">
        <v>6000</v>
      </c>
      <c r="F943" s="32">
        <v>6293.0731707317073</v>
      </c>
    </row>
    <row r="944" spans="1:6" ht="20.100000000000001" customHeight="1">
      <c r="A944" s="57">
        <v>42945</v>
      </c>
      <c r="B944" s="28">
        <v>2017</v>
      </c>
      <c r="C944" s="29">
        <v>24.1</v>
      </c>
      <c r="D944" s="30">
        <v>6787</v>
      </c>
      <c r="E944" s="31">
        <v>6000</v>
      </c>
      <c r="F944" s="32">
        <v>6293.0731707317073</v>
      </c>
    </row>
    <row r="945" spans="1:6" ht="20.100000000000001" customHeight="1">
      <c r="A945" s="57">
        <v>42946</v>
      </c>
      <c r="B945" s="28">
        <v>2017</v>
      </c>
      <c r="C945" s="29">
        <v>0</v>
      </c>
      <c r="D945" s="30">
        <v>7003</v>
      </c>
      <c r="E945" s="31">
        <v>6000</v>
      </c>
      <c r="F945" s="32">
        <v>6293.0731707317073</v>
      </c>
    </row>
    <row r="946" spans="1:6" ht="20.100000000000001" customHeight="1">
      <c r="A946" s="57">
        <v>42947</v>
      </c>
      <c r="B946" s="28">
        <v>2017</v>
      </c>
      <c r="C946" s="29">
        <v>89</v>
      </c>
      <c r="D946" s="30">
        <v>7655</v>
      </c>
      <c r="E946" s="31">
        <v>6000</v>
      </c>
      <c r="F946" s="32">
        <v>6293.0731707317073</v>
      </c>
    </row>
    <row r="947" spans="1:6" ht="20.100000000000001" customHeight="1">
      <c r="A947" s="57">
        <v>42948</v>
      </c>
      <c r="B947" s="28">
        <v>2017</v>
      </c>
      <c r="C947" s="29">
        <v>8</v>
      </c>
      <c r="D947" s="30">
        <v>8506</v>
      </c>
      <c r="E947" s="31">
        <v>6000</v>
      </c>
      <c r="F947" s="32">
        <v>6293.0731707317073</v>
      </c>
    </row>
    <row r="948" spans="1:6" ht="20.100000000000001" customHeight="1">
      <c r="A948" s="57">
        <v>42949</v>
      </c>
      <c r="B948" s="28">
        <v>2017</v>
      </c>
      <c r="C948" s="29">
        <v>0</v>
      </c>
      <c r="D948" s="30">
        <v>8220</v>
      </c>
      <c r="E948" s="31">
        <v>6000</v>
      </c>
      <c r="F948" s="32">
        <v>6293.0731707317073</v>
      </c>
    </row>
    <row r="949" spans="1:6" ht="20.100000000000001" customHeight="1">
      <c r="A949" s="57">
        <v>42950</v>
      </c>
      <c r="B949" s="28">
        <v>2017</v>
      </c>
      <c r="C949" s="29">
        <v>0</v>
      </c>
      <c r="D949" s="30">
        <v>7338</v>
      </c>
      <c r="E949" s="31">
        <v>6000</v>
      </c>
      <c r="F949" s="32">
        <v>6293.0731707317073</v>
      </c>
    </row>
    <row r="950" spans="1:6" ht="20.100000000000001" customHeight="1">
      <c r="A950" s="57">
        <v>42951</v>
      </c>
      <c r="B950" s="28">
        <v>2017</v>
      </c>
      <c r="C950" s="29">
        <v>0</v>
      </c>
      <c r="D950" s="30">
        <v>7176</v>
      </c>
      <c r="E950" s="31">
        <v>6000</v>
      </c>
      <c r="F950" s="32">
        <v>6293.0731707317073</v>
      </c>
    </row>
    <row r="951" spans="1:6" ht="20.100000000000001" customHeight="1">
      <c r="A951" s="57">
        <v>42952</v>
      </c>
      <c r="B951" s="28">
        <v>2017</v>
      </c>
      <c r="C951" s="29">
        <v>0</v>
      </c>
      <c r="D951" s="30">
        <v>6617</v>
      </c>
      <c r="E951" s="31">
        <v>6000</v>
      </c>
      <c r="F951" s="32">
        <v>6293.0731707317073</v>
      </c>
    </row>
    <row r="952" spans="1:6" ht="20.100000000000001" customHeight="1">
      <c r="A952" s="57">
        <v>42953</v>
      </c>
      <c r="B952" s="28">
        <v>2017</v>
      </c>
      <c r="C952" s="29">
        <v>3.4</v>
      </c>
      <c r="D952" s="30">
        <v>7206</v>
      </c>
      <c r="E952" s="31">
        <v>6000</v>
      </c>
      <c r="F952" s="32">
        <v>6293.0731707317073</v>
      </c>
    </row>
    <row r="953" spans="1:6" ht="20.100000000000001" customHeight="1">
      <c r="A953" s="57">
        <v>42954</v>
      </c>
      <c r="B953" s="28">
        <v>2017</v>
      </c>
      <c r="C953" s="29">
        <v>0.2</v>
      </c>
      <c r="D953" s="30">
        <v>7049</v>
      </c>
      <c r="E953" s="31">
        <v>6000</v>
      </c>
      <c r="F953" s="32">
        <v>6293.0731707317073</v>
      </c>
    </row>
    <row r="954" spans="1:6" ht="20.100000000000001" customHeight="1">
      <c r="A954" s="57">
        <v>42955</v>
      </c>
      <c r="B954" s="28">
        <v>2017</v>
      </c>
      <c r="C954" s="29">
        <v>0</v>
      </c>
      <c r="D954" s="30">
        <v>6866</v>
      </c>
      <c r="E954" s="31">
        <v>6000</v>
      </c>
      <c r="F954" s="32">
        <v>6293.0731707317073</v>
      </c>
    </row>
    <row r="955" spans="1:6" ht="20.100000000000001" customHeight="1">
      <c r="A955" s="57">
        <v>42956</v>
      </c>
      <c r="B955" s="28">
        <v>2017</v>
      </c>
      <c r="C955" s="29">
        <v>25.4</v>
      </c>
      <c r="D955" s="30">
        <v>6854</v>
      </c>
      <c r="E955" s="31">
        <v>6000</v>
      </c>
      <c r="F955" s="32">
        <v>6293.0731707317073</v>
      </c>
    </row>
    <row r="956" spans="1:6" ht="20.100000000000001" customHeight="1">
      <c r="A956" s="57">
        <v>42957</v>
      </c>
      <c r="B956" s="28">
        <v>2017</v>
      </c>
      <c r="C956" s="29">
        <v>22.9</v>
      </c>
      <c r="D956" s="30">
        <v>6296</v>
      </c>
      <c r="E956" s="31">
        <v>6000</v>
      </c>
      <c r="F956" s="32">
        <v>6293.0731707317073</v>
      </c>
    </row>
    <row r="957" spans="1:6" ht="20.100000000000001" customHeight="1">
      <c r="A957" s="57">
        <v>42958</v>
      </c>
      <c r="B957" s="28">
        <v>2017</v>
      </c>
      <c r="C957" s="29">
        <v>0</v>
      </c>
      <c r="D957" s="30">
        <v>6936</v>
      </c>
      <c r="E957" s="31">
        <v>6000</v>
      </c>
      <c r="F957" s="32">
        <v>6293.0731707317073</v>
      </c>
    </row>
    <row r="958" spans="1:6" ht="20.100000000000001" customHeight="1">
      <c r="A958" s="57">
        <v>42959</v>
      </c>
      <c r="B958" s="28">
        <v>2017</v>
      </c>
      <c r="C958" s="29">
        <v>0</v>
      </c>
      <c r="D958" s="30">
        <v>7001</v>
      </c>
      <c r="E958" s="31">
        <v>6000</v>
      </c>
      <c r="F958" s="32">
        <v>6293.0731707317073</v>
      </c>
    </row>
    <row r="959" spans="1:6" ht="20.100000000000001" customHeight="1">
      <c r="A959" s="57">
        <v>42960</v>
      </c>
      <c r="B959" s="28">
        <v>2017</v>
      </c>
      <c r="C959" s="29">
        <v>0</v>
      </c>
      <c r="D959" s="30">
        <v>6760</v>
      </c>
      <c r="E959" s="31">
        <v>6000</v>
      </c>
      <c r="F959" s="32">
        <v>6293.0731707317073</v>
      </c>
    </row>
    <row r="960" spans="1:6" ht="20.100000000000001" customHeight="1">
      <c r="A960" s="57">
        <v>42961</v>
      </c>
      <c r="B960" s="28">
        <v>2017</v>
      </c>
      <c r="C960" s="29">
        <v>7.5</v>
      </c>
      <c r="D960" s="30">
        <v>6969</v>
      </c>
      <c r="E960" s="31">
        <v>6000</v>
      </c>
      <c r="F960" s="32">
        <v>6293.0731707317073</v>
      </c>
    </row>
    <row r="961" spans="1:6" ht="20.100000000000001" customHeight="1">
      <c r="A961" s="57">
        <v>42962</v>
      </c>
      <c r="B961" s="28">
        <v>2017</v>
      </c>
      <c r="C961" s="29">
        <v>34.5</v>
      </c>
      <c r="D961" s="30">
        <v>7166</v>
      </c>
      <c r="E961" s="31">
        <v>6000</v>
      </c>
      <c r="F961" s="32">
        <v>6293.0731707317073</v>
      </c>
    </row>
    <row r="962" spans="1:6" ht="20.100000000000001" customHeight="1">
      <c r="A962" s="57">
        <v>42963</v>
      </c>
      <c r="B962" s="28">
        <v>2017</v>
      </c>
      <c r="C962" s="29">
        <v>0</v>
      </c>
      <c r="D962" s="30">
        <v>8155</v>
      </c>
      <c r="E962" s="31">
        <v>6000</v>
      </c>
      <c r="F962" s="32">
        <v>6293.0731707317073</v>
      </c>
    </row>
    <row r="963" spans="1:6" ht="20.100000000000001" customHeight="1">
      <c r="A963" s="57">
        <v>42964</v>
      </c>
      <c r="B963" s="28">
        <v>2017</v>
      </c>
      <c r="C963" s="29">
        <v>15.3</v>
      </c>
      <c r="D963" s="30">
        <v>7525</v>
      </c>
      <c r="E963" s="31">
        <v>6000</v>
      </c>
      <c r="F963" s="32">
        <v>6293.0731707317073</v>
      </c>
    </row>
    <row r="964" spans="1:6" ht="20.100000000000001" customHeight="1">
      <c r="A964" s="57">
        <v>42965</v>
      </c>
      <c r="B964" s="28">
        <v>2017</v>
      </c>
      <c r="C964" s="29">
        <v>0</v>
      </c>
      <c r="D964" s="30">
        <v>7692</v>
      </c>
      <c r="E964" s="31">
        <v>6000</v>
      </c>
      <c r="F964" s="32">
        <v>6293.0731707317073</v>
      </c>
    </row>
    <row r="965" spans="1:6" ht="20.100000000000001" customHeight="1">
      <c r="A965" s="57">
        <v>42966</v>
      </c>
      <c r="B965" s="28">
        <v>2017</v>
      </c>
      <c r="C965" s="29">
        <v>0.3</v>
      </c>
      <c r="D965" s="30">
        <v>6957</v>
      </c>
      <c r="E965" s="31">
        <v>6000</v>
      </c>
      <c r="F965" s="32">
        <v>6293.0731707317073</v>
      </c>
    </row>
    <row r="966" spans="1:6" ht="20.100000000000001" customHeight="1">
      <c r="A966" s="57">
        <v>42967</v>
      </c>
      <c r="B966" s="28">
        <v>2017</v>
      </c>
      <c r="C966" s="29">
        <v>13.4</v>
      </c>
      <c r="D966" s="30">
        <v>7793</v>
      </c>
      <c r="E966" s="31">
        <v>6000</v>
      </c>
      <c r="F966" s="32">
        <v>6293.0731707317073</v>
      </c>
    </row>
    <row r="967" spans="1:6" ht="20.100000000000001" customHeight="1">
      <c r="A967" s="57">
        <v>42968</v>
      </c>
      <c r="B967" s="28">
        <v>2017</v>
      </c>
      <c r="C967" s="29">
        <v>13.6</v>
      </c>
      <c r="D967" s="30">
        <v>8196</v>
      </c>
      <c r="E967" s="31">
        <v>6000</v>
      </c>
      <c r="F967" s="32">
        <v>6293.0731707317073</v>
      </c>
    </row>
    <row r="968" spans="1:6" ht="20.100000000000001" customHeight="1">
      <c r="A968" s="57">
        <v>42969</v>
      </c>
      <c r="B968" s="28">
        <v>2017</v>
      </c>
      <c r="C968" s="29">
        <v>0</v>
      </c>
      <c r="D968" s="30">
        <v>8402</v>
      </c>
      <c r="E968" s="31">
        <v>6000</v>
      </c>
      <c r="F968" s="32">
        <v>6293.0731707317073</v>
      </c>
    </row>
    <row r="969" spans="1:6" ht="20.100000000000001" customHeight="1">
      <c r="A969" s="57">
        <v>42970</v>
      </c>
      <c r="B969" s="28">
        <v>2017</v>
      </c>
      <c r="C969" s="29">
        <v>57.6</v>
      </c>
      <c r="D969" s="30">
        <v>8193</v>
      </c>
      <c r="E969" s="31">
        <v>6000</v>
      </c>
      <c r="F969" s="32">
        <v>6293.0731707317073</v>
      </c>
    </row>
    <row r="970" spans="1:6" ht="20.100000000000001" customHeight="1">
      <c r="A970" s="57">
        <v>42971</v>
      </c>
      <c r="B970" s="28">
        <v>2017</v>
      </c>
      <c r="C970" s="29">
        <v>41.3</v>
      </c>
      <c r="D970" s="30">
        <v>8196</v>
      </c>
      <c r="E970" s="31">
        <v>6000</v>
      </c>
      <c r="F970" s="32">
        <v>6293.0731707317073</v>
      </c>
    </row>
    <row r="971" spans="1:6" ht="20.100000000000001" customHeight="1">
      <c r="A971" s="57">
        <v>42972</v>
      </c>
      <c r="B971" s="28">
        <v>2017</v>
      </c>
      <c r="C971" s="29">
        <v>0</v>
      </c>
      <c r="D971" s="30">
        <v>8716</v>
      </c>
      <c r="E971" s="31">
        <v>6000</v>
      </c>
      <c r="F971" s="32">
        <v>6293.0731707317073</v>
      </c>
    </row>
    <row r="972" spans="1:6" ht="20.100000000000001" customHeight="1">
      <c r="A972" s="57">
        <v>42973</v>
      </c>
      <c r="B972" s="28">
        <v>2017</v>
      </c>
      <c r="C972" s="29">
        <v>0</v>
      </c>
      <c r="D972" s="30">
        <v>7946</v>
      </c>
      <c r="E972" s="31">
        <v>6000</v>
      </c>
      <c r="F972" s="32">
        <v>6293.0731707317073</v>
      </c>
    </row>
    <row r="973" spans="1:6" ht="20.100000000000001" customHeight="1">
      <c r="A973" s="57">
        <v>42974</v>
      </c>
      <c r="B973" s="28">
        <v>2017</v>
      </c>
      <c r="C973" s="29">
        <v>0</v>
      </c>
      <c r="D973" s="30">
        <v>7498</v>
      </c>
      <c r="E973" s="31">
        <v>6000</v>
      </c>
      <c r="F973" s="32">
        <v>6293.0731707317073</v>
      </c>
    </row>
    <row r="974" spans="1:6" ht="20.100000000000001" customHeight="1">
      <c r="A974" s="57">
        <v>42975</v>
      </c>
      <c r="B974" s="28">
        <v>2017</v>
      </c>
      <c r="C974" s="29">
        <v>14.5</v>
      </c>
      <c r="D974" s="30">
        <v>7567</v>
      </c>
      <c r="E974" s="31">
        <v>6000</v>
      </c>
      <c r="F974" s="32">
        <v>6293.0731707317073</v>
      </c>
    </row>
    <row r="975" spans="1:6" ht="20.100000000000001" customHeight="1">
      <c r="A975" s="57">
        <v>42976</v>
      </c>
      <c r="B975" s="28">
        <v>2017</v>
      </c>
      <c r="C975" s="29">
        <v>0</v>
      </c>
      <c r="D975" s="30">
        <v>7958</v>
      </c>
      <c r="E975" s="31">
        <v>6000</v>
      </c>
      <c r="F975" s="32">
        <v>6293.0731707317073</v>
      </c>
    </row>
    <row r="976" spans="1:6" ht="20.100000000000001" customHeight="1">
      <c r="A976" s="57">
        <v>42977</v>
      </c>
      <c r="B976" s="28">
        <v>2017</v>
      </c>
      <c r="C976" s="29">
        <v>0</v>
      </c>
      <c r="D976" s="30">
        <v>7187</v>
      </c>
      <c r="E976" s="31">
        <v>6000</v>
      </c>
      <c r="F976" s="32">
        <v>6293.0731707317073</v>
      </c>
    </row>
    <row r="977" spans="1:6" ht="20.100000000000001" customHeight="1">
      <c r="A977" s="57">
        <v>42978</v>
      </c>
      <c r="B977" s="28">
        <v>2017</v>
      </c>
      <c r="C977" s="29">
        <v>0</v>
      </c>
      <c r="D977" s="30">
        <v>7169</v>
      </c>
      <c r="E977" s="31">
        <v>6000</v>
      </c>
      <c r="F977" s="32">
        <v>6293.0731707317073</v>
      </c>
    </row>
    <row r="978" spans="1:6" ht="20.100000000000001" customHeight="1">
      <c r="A978" s="57">
        <v>42979</v>
      </c>
      <c r="B978" s="28">
        <v>2017</v>
      </c>
      <c r="C978" s="29">
        <v>0</v>
      </c>
      <c r="D978" s="30">
        <v>7466</v>
      </c>
      <c r="E978" s="31">
        <v>6000</v>
      </c>
      <c r="F978" s="32">
        <v>6293.0731707317073</v>
      </c>
    </row>
    <row r="979" spans="1:6" ht="20.100000000000001" customHeight="1">
      <c r="A979" s="57">
        <v>42980</v>
      </c>
      <c r="B979" s="28">
        <v>2017</v>
      </c>
      <c r="C979" s="29">
        <v>0</v>
      </c>
      <c r="D979" s="30">
        <v>7077</v>
      </c>
      <c r="E979" s="31">
        <v>6000</v>
      </c>
      <c r="F979" s="32">
        <v>6293.0731707317073</v>
      </c>
    </row>
    <row r="980" spans="1:6" ht="20.100000000000001" customHeight="1">
      <c r="A980" s="57">
        <v>42981</v>
      </c>
      <c r="B980" s="28">
        <v>2017</v>
      </c>
      <c r="C980" s="29">
        <v>0</v>
      </c>
      <c r="D980" s="30">
        <v>6881</v>
      </c>
      <c r="E980" s="31">
        <v>6000</v>
      </c>
      <c r="F980" s="32">
        <v>6293.0731707317073</v>
      </c>
    </row>
    <row r="981" spans="1:6" ht="20.100000000000001" customHeight="1">
      <c r="A981" s="57">
        <v>42982</v>
      </c>
      <c r="B981" s="28">
        <v>2017</v>
      </c>
      <c r="C981" s="29">
        <v>0</v>
      </c>
      <c r="D981" s="30">
        <v>7534</v>
      </c>
      <c r="E981" s="31">
        <v>6000</v>
      </c>
      <c r="F981" s="32">
        <v>6293.0731707317073</v>
      </c>
    </row>
    <row r="982" spans="1:6" ht="20.100000000000001" customHeight="1">
      <c r="A982" s="57">
        <v>42983</v>
      </c>
      <c r="B982" s="28">
        <v>2017</v>
      </c>
      <c r="C982" s="29">
        <v>0</v>
      </c>
      <c r="D982" s="30">
        <v>7084</v>
      </c>
      <c r="E982" s="31">
        <v>6000</v>
      </c>
      <c r="F982" s="32">
        <v>6293.0731707317073</v>
      </c>
    </row>
    <row r="983" spans="1:6" ht="20.100000000000001" customHeight="1">
      <c r="A983" s="57">
        <v>42984</v>
      </c>
      <c r="B983" s="28">
        <v>2017</v>
      </c>
      <c r="C983" s="29">
        <v>1.7</v>
      </c>
      <c r="D983" s="30">
        <v>6924</v>
      </c>
      <c r="E983" s="31">
        <v>6000</v>
      </c>
      <c r="F983" s="32">
        <v>6293.0731707317073</v>
      </c>
    </row>
    <row r="984" spans="1:6" ht="20.100000000000001" customHeight="1">
      <c r="A984" s="57">
        <v>42985</v>
      </c>
      <c r="B984" s="28">
        <v>2017</v>
      </c>
      <c r="C984" s="29">
        <v>0</v>
      </c>
      <c r="D984" s="30">
        <v>7171</v>
      </c>
      <c r="E984" s="31">
        <v>6000</v>
      </c>
      <c r="F984" s="32">
        <v>6293.0731707317073</v>
      </c>
    </row>
    <row r="985" spans="1:6" ht="20.100000000000001" customHeight="1">
      <c r="A985" s="57">
        <v>42986</v>
      </c>
      <c r="B985" s="28">
        <v>2017</v>
      </c>
      <c r="C985" s="29">
        <v>0</v>
      </c>
      <c r="D985" s="30">
        <v>6828</v>
      </c>
      <c r="E985" s="31">
        <v>6000</v>
      </c>
      <c r="F985" s="32">
        <v>6293.0731707317073</v>
      </c>
    </row>
    <row r="986" spans="1:6" ht="20.100000000000001" customHeight="1">
      <c r="A986" s="57">
        <v>42987</v>
      </c>
      <c r="B986" s="28">
        <v>2017</v>
      </c>
      <c r="C986" s="29">
        <v>0</v>
      </c>
      <c r="D986" s="30">
        <v>6681</v>
      </c>
      <c r="E986" s="31">
        <v>6000</v>
      </c>
      <c r="F986" s="32">
        <v>6293.0731707317073</v>
      </c>
    </row>
    <row r="987" spans="1:6" ht="20.100000000000001" customHeight="1">
      <c r="A987" s="57">
        <v>42988</v>
      </c>
      <c r="B987" s="28">
        <v>2017</v>
      </c>
      <c r="C987" s="29">
        <v>0</v>
      </c>
      <c r="D987" s="30">
        <v>7164</v>
      </c>
      <c r="E987" s="31">
        <v>6000</v>
      </c>
      <c r="F987" s="32">
        <v>6293.0731707317073</v>
      </c>
    </row>
    <row r="988" spans="1:6" ht="20.100000000000001" customHeight="1">
      <c r="A988" s="57">
        <v>42989</v>
      </c>
      <c r="B988" s="28">
        <v>2017</v>
      </c>
      <c r="C988" s="29">
        <v>17.600000000000001</v>
      </c>
      <c r="D988" s="30">
        <v>7530</v>
      </c>
      <c r="E988" s="31">
        <v>6000</v>
      </c>
      <c r="F988" s="32">
        <v>6293.0731707317073</v>
      </c>
    </row>
    <row r="989" spans="1:6" ht="20.100000000000001" customHeight="1">
      <c r="A989" s="57">
        <v>42990</v>
      </c>
      <c r="B989" s="28">
        <v>2017</v>
      </c>
      <c r="C989" s="29">
        <v>0</v>
      </c>
      <c r="D989" s="30">
        <v>6611</v>
      </c>
      <c r="E989" s="31">
        <v>6000</v>
      </c>
      <c r="F989" s="32">
        <v>6293.0731707317073</v>
      </c>
    </row>
    <row r="990" spans="1:6" ht="20.100000000000001" customHeight="1">
      <c r="A990" s="57">
        <v>42991</v>
      </c>
      <c r="B990" s="28">
        <v>2017</v>
      </c>
      <c r="C990" s="29">
        <v>0</v>
      </c>
      <c r="D990" s="30">
        <v>6385</v>
      </c>
      <c r="E990" s="31">
        <v>6000</v>
      </c>
      <c r="F990" s="32">
        <v>6293.0731707317073</v>
      </c>
    </row>
    <row r="991" spans="1:6" ht="20.100000000000001" customHeight="1">
      <c r="A991" s="57">
        <v>42992</v>
      </c>
      <c r="B991" s="28">
        <v>2017</v>
      </c>
      <c r="C991" s="29">
        <v>0</v>
      </c>
      <c r="D991" s="30">
        <v>6382</v>
      </c>
      <c r="E991" s="31">
        <v>6000</v>
      </c>
      <c r="F991" s="32">
        <v>6293.0731707317073</v>
      </c>
    </row>
    <row r="992" spans="1:6" ht="20.100000000000001" customHeight="1">
      <c r="A992" s="57">
        <v>42993</v>
      </c>
      <c r="B992" s="28">
        <v>2017</v>
      </c>
      <c r="C992" s="29">
        <v>0</v>
      </c>
      <c r="D992" s="30">
        <v>6760</v>
      </c>
      <c r="E992" s="31">
        <v>6000</v>
      </c>
      <c r="F992" s="32">
        <v>6293.0731707317073</v>
      </c>
    </row>
    <row r="993" spans="1:6" ht="20.100000000000001" customHeight="1">
      <c r="A993" s="57">
        <v>42994</v>
      </c>
      <c r="B993" s="28">
        <v>2017</v>
      </c>
      <c r="C993" s="29">
        <v>0</v>
      </c>
      <c r="D993" s="30">
        <v>6566</v>
      </c>
      <c r="E993" s="31">
        <v>6000</v>
      </c>
      <c r="F993" s="32">
        <v>6293.0731707317073</v>
      </c>
    </row>
    <row r="994" spans="1:6" ht="20.100000000000001" customHeight="1">
      <c r="A994" s="57">
        <v>42995</v>
      </c>
      <c r="B994" s="28">
        <v>2017</v>
      </c>
      <c r="C994" s="29">
        <v>0</v>
      </c>
      <c r="D994" s="30">
        <v>7003</v>
      </c>
      <c r="E994" s="31">
        <v>6000</v>
      </c>
      <c r="F994" s="32">
        <v>6293.0731707317073</v>
      </c>
    </row>
    <row r="995" spans="1:6" ht="20.100000000000001" customHeight="1">
      <c r="A995" s="57">
        <v>42996</v>
      </c>
      <c r="B995" s="28">
        <v>2017</v>
      </c>
      <c r="C995" s="29">
        <v>0</v>
      </c>
      <c r="D995" s="30">
        <v>7187</v>
      </c>
      <c r="E995" s="31">
        <v>6000</v>
      </c>
      <c r="F995" s="32">
        <v>6293.0731707317073</v>
      </c>
    </row>
    <row r="996" spans="1:6" ht="20.100000000000001" customHeight="1">
      <c r="A996" s="57">
        <v>42997</v>
      </c>
      <c r="B996" s="28">
        <v>2017</v>
      </c>
      <c r="C996" s="29">
        <v>27</v>
      </c>
      <c r="D996" s="30">
        <v>6568</v>
      </c>
      <c r="E996" s="31">
        <v>6000</v>
      </c>
      <c r="F996" s="32">
        <v>6293.0731707317073</v>
      </c>
    </row>
    <row r="997" spans="1:6" ht="20.100000000000001" customHeight="1">
      <c r="A997" s="57">
        <v>42998</v>
      </c>
      <c r="B997" s="28">
        <v>2017</v>
      </c>
      <c r="C997" s="29">
        <v>0</v>
      </c>
      <c r="D997" s="30">
        <v>6555</v>
      </c>
      <c r="E997" s="31">
        <v>6000</v>
      </c>
      <c r="F997" s="32">
        <v>6293.0731707317073</v>
      </c>
    </row>
    <row r="998" spans="1:6" ht="20.100000000000001" customHeight="1">
      <c r="A998" s="57">
        <v>42999</v>
      </c>
      <c r="B998" s="28">
        <v>2017</v>
      </c>
      <c r="C998" s="29">
        <v>0</v>
      </c>
      <c r="D998" s="30">
        <v>6735</v>
      </c>
      <c r="E998" s="31">
        <v>6000</v>
      </c>
      <c r="F998" s="32">
        <v>6293.0731707317073</v>
      </c>
    </row>
    <row r="999" spans="1:6" ht="20.100000000000001" customHeight="1">
      <c r="A999" s="57">
        <v>43000</v>
      </c>
      <c r="B999" s="28">
        <v>2017</v>
      </c>
      <c r="C999" s="29">
        <v>0</v>
      </c>
      <c r="D999" s="30">
        <v>6486</v>
      </c>
      <c r="E999" s="31">
        <v>6000</v>
      </c>
      <c r="F999" s="32">
        <v>6293.0731707317073</v>
      </c>
    </row>
    <row r="1000" spans="1:6" ht="20.100000000000001" customHeight="1">
      <c r="A1000" s="57">
        <v>43001</v>
      </c>
      <c r="B1000" s="28">
        <v>2017</v>
      </c>
      <c r="C1000" s="29">
        <v>0</v>
      </c>
      <c r="D1000" s="30">
        <v>6626</v>
      </c>
      <c r="E1000" s="31">
        <v>6000</v>
      </c>
      <c r="F1000" s="32">
        <v>6293.0731707317073</v>
      </c>
    </row>
    <row r="1001" spans="1:6" ht="20.100000000000001" customHeight="1">
      <c r="A1001" s="57">
        <v>43002</v>
      </c>
      <c r="B1001" s="28">
        <v>2017</v>
      </c>
      <c r="C1001" s="29">
        <v>0</v>
      </c>
      <c r="D1001" s="30">
        <v>6710</v>
      </c>
      <c r="E1001" s="31">
        <v>6000</v>
      </c>
      <c r="F1001" s="32">
        <v>6293.0731707317073</v>
      </c>
    </row>
    <row r="1002" spans="1:6" ht="20.100000000000001" customHeight="1">
      <c r="A1002" s="57">
        <v>43003</v>
      </c>
      <c r="B1002" s="28">
        <v>2017</v>
      </c>
      <c r="C1002" s="29">
        <v>0</v>
      </c>
      <c r="D1002" s="30">
        <v>7003</v>
      </c>
      <c r="E1002" s="31">
        <v>6000</v>
      </c>
      <c r="F1002" s="32">
        <v>6293.0731707317073</v>
      </c>
    </row>
    <row r="1003" spans="1:6" ht="20.100000000000001" customHeight="1">
      <c r="A1003" s="57">
        <v>43004</v>
      </c>
      <c r="B1003" s="28">
        <v>2017</v>
      </c>
      <c r="C1003" s="29">
        <v>0.6</v>
      </c>
      <c r="D1003" s="30">
        <v>6775</v>
      </c>
      <c r="E1003" s="31">
        <v>6000</v>
      </c>
      <c r="F1003" s="32">
        <v>6293.0731707317073</v>
      </c>
    </row>
    <row r="1004" spans="1:6" ht="20.100000000000001" customHeight="1">
      <c r="A1004" s="57">
        <v>43005</v>
      </c>
      <c r="B1004" s="28">
        <v>2017</v>
      </c>
      <c r="C1004" s="29">
        <v>15.5</v>
      </c>
      <c r="D1004" s="30">
        <v>7026</v>
      </c>
      <c r="E1004" s="31">
        <v>6000</v>
      </c>
      <c r="F1004" s="32">
        <v>6293.0731707317073</v>
      </c>
    </row>
    <row r="1005" spans="1:6" ht="20.100000000000001" customHeight="1">
      <c r="A1005" s="57">
        <v>43006</v>
      </c>
      <c r="B1005" s="28">
        <v>2017</v>
      </c>
      <c r="C1005" s="29">
        <v>0</v>
      </c>
      <c r="D1005" s="30">
        <v>6659</v>
      </c>
      <c r="E1005" s="31">
        <v>6000</v>
      </c>
      <c r="F1005" s="32">
        <v>6293.0731707317073</v>
      </c>
    </row>
    <row r="1006" spans="1:6" ht="20.100000000000001" customHeight="1">
      <c r="A1006" s="57">
        <v>43007</v>
      </c>
      <c r="B1006" s="28">
        <v>2017</v>
      </c>
      <c r="C1006" s="29">
        <v>0</v>
      </c>
      <c r="D1006" s="30">
        <v>6414</v>
      </c>
      <c r="E1006" s="31">
        <v>6000</v>
      </c>
      <c r="F1006" s="32">
        <v>6293.0731707317073</v>
      </c>
    </row>
    <row r="1007" spans="1:6" ht="20.100000000000001" customHeight="1">
      <c r="A1007" s="57">
        <v>43008</v>
      </c>
      <c r="B1007" s="28">
        <v>2017</v>
      </c>
      <c r="C1007" s="29">
        <v>0</v>
      </c>
      <c r="D1007" s="30">
        <v>6337</v>
      </c>
      <c r="E1007" s="31">
        <v>6000</v>
      </c>
      <c r="F1007" s="32">
        <v>6293.0731707317073</v>
      </c>
    </row>
    <row r="1008" spans="1:6" ht="20.100000000000001" customHeight="1">
      <c r="A1008" s="57">
        <v>43009</v>
      </c>
      <c r="B1008" s="28">
        <v>2017</v>
      </c>
      <c r="C1008" s="29">
        <v>4.9000000000000004</v>
      </c>
      <c r="D1008" s="30">
        <v>6840</v>
      </c>
      <c r="E1008" s="31">
        <v>6000</v>
      </c>
      <c r="F1008" s="32">
        <v>6293.0731707317073</v>
      </c>
    </row>
    <row r="1009" spans="1:6" ht="20.100000000000001" customHeight="1">
      <c r="A1009" s="57">
        <v>43010</v>
      </c>
      <c r="B1009" s="28">
        <v>2017</v>
      </c>
      <c r="C1009" s="29">
        <v>7.4</v>
      </c>
      <c r="D1009" s="30">
        <v>6725</v>
      </c>
      <c r="E1009" s="31">
        <v>6000</v>
      </c>
      <c r="F1009" s="32">
        <v>6293.0731707317073</v>
      </c>
    </row>
    <row r="1010" spans="1:6" ht="20.100000000000001" customHeight="1">
      <c r="A1010" s="57">
        <v>43011</v>
      </c>
      <c r="B1010" s="28">
        <v>2017</v>
      </c>
      <c r="C1010" s="29">
        <v>0</v>
      </c>
      <c r="D1010" s="30">
        <v>6864</v>
      </c>
      <c r="E1010" s="31">
        <v>6000</v>
      </c>
      <c r="F1010" s="32">
        <v>6293.0731707317073</v>
      </c>
    </row>
    <row r="1011" spans="1:6" ht="20.100000000000001" customHeight="1">
      <c r="A1011" s="57">
        <v>43012</v>
      </c>
      <c r="B1011" s="28">
        <v>2017</v>
      </c>
      <c r="C1011" s="29">
        <v>0</v>
      </c>
      <c r="D1011" s="30">
        <v>6863</v>
      </c>
      <c r="E1011" s="31">
        <v>6000</v>
      </c>
      <c r="F1011" s="32">
        <v>6293.0731707317073</v>
      </c>
    </row>
    <row r="1012" spans="1:6" ht="20.100000000000001" customHeight="1">
      <c r="A1012" s="57">
        <v>43013</v>
      </c>
      <c r="B1012" s="28">
        <v>2017</v>
      </c>
      <c r="C1012" s="29">
        <v>0</v>
      </c>
      <c r="D1012" s="30">
        <v>5391</v>
      </c>
      <c r="E1012" s="31">
        <v>6000</v>
      </c>
      <c r="F1012" s="32">
        <v>6293.0731707317073</v>
      </c>
    </row>
    <row r="1013" spans="1:6" ht="20.100000000000001" customHeight="1">
      <c r="A1013" s="57">
        <v>43014</v>
      </c>
      <c r="B1013" s="28">
        <v>2017</v>
      </c>
      <c r="C1013" s="29">
        <v>1.7</v>
      </c>
      <c r="D1013" s="30">
        <v>6175</v>
      </c>
      <c r="E1013" s="31">
        <v>6000</v>
      </c>
      <c r="F1013" s="32">
        <v>6293.0731707317073</v>
      </c>
    </row>
    <row r="1014" spans="1:6" ht="20.100000000000001" customHeight="1">
      <c r="A1014" s="57">
        <v>43015</v>
      </c>
      <c r="B1014" s="28">
        <v>2017</v>
      </c>
      <c r="C1014" s="29">
        <v>0</v>
      </c>
      <c r="D1014" s="30">
        <v>6128</v>
      </c>
      <c r="E1014" s="31">
        <v>6000</v>
      </c>
      <c r="F1014" s="32">
        <v>6293.0731707317073</v>
      </c>
    </row>
    <row r="1015" spans="1:6" ht="20.100000000000001" customHeight="1">
      <c r="A1015" s="57">
        <v>43016</v>
      </c>
      <c r="B1015" s="28">
        <v>2017</v>
      </c>
      <c r="C1015" s="29">
        <v>0</v>
      </c>
      <c r="D1015" s="30">
        <v>6679</v>
      </c>
      <c r="E1015" s="31">
        <v>6000</v>
      </c>
      <c r="F1015" s="32">
        <v>6293.0731707317073</v>
      </c>
    </row>
    <row r="1016" spans="1:6" ht="20.100000000000001" customHeight="1">
      <c r="A1016" s="57">
        <v>43017</v>
      </c>
      <c r="B1016" s="28">
        <v>2017</v>
      </c>
      <c r="C1016" s="29">
        <v>0</v>
      </c>
      <c r="D1016" s="30">
        <v>6693</v>
      </c>
      <c r="E1016" s="31">
        <v>6000</v>
      </c>
      <c r="F1016" s="32">
        <v>6293.0731707317073</v>
      </c>
    </row>
    <row r="1017" spans="1:6" ht="20.100000000000001" customHeight="1">
      <c r="A1017" s="57">
        <v>43018</v>
      </c>
      <c r="B1017" s="28">
        <v>2017</v>
      </c>
      <c r="C1017" s="29">
        <v>0</v>
      </c>
      <c r="D1017" s="30">
        <v>6674</v>
      </c>
      <c r="E1017" s="31">
        <v>6000</v>
      </c>
      <c r="F1017" s="32">
        <v>6293.0731707317073</v>
      </c>
    </row>
    <row r="1018" spans="1:6" ht="20.100000000000001" customHeight="1">
      <c r="A1018" s="57">
        <v>43019</v>
      </c>
      <c r="B1018" s="28">
        <v>2017</v>
      </c>
      <c r="C1018" s="29">
        <v>5.4</v>
      </c>
      <c r="D1018" s="30">
        <v>6780</v>
      </c>
      <c r="E1018" s="31">
        <v>6000</v>
      </c>
      <c r="F1018" s="32">
        <v>6293.0731707317073</v>
      </c>
    </row>
    <row r="1019" spans="1:6" ht="20.100000000000001" customHeight="1">
      <c r="A1019" s="57">
        <v>43020</v>
      </c>
      <c r="B1019" s="28">
        <v>2017</v>
      </c>
      <c r="C1019" s="29">
        <v>1.8</v>
      </c>
      <c r="D1019" s="30">
        <v>6477</v>
      </c>
      <c r="E1019" s="31">
        <v>6000</v>
      </c>
      <c r="F1019" s="32">
        <v>6293.0731707317073</v>
      </c>
    </row>
    <row r="1020" spans="1:6" ht="20.100000000000001" customHeight="1">
      <c r="A1020" s="57">
        <v>43021</v>
      </c>
      <c r="B1020" s="28">
        <v>2017</v>
      </c>
      <c r="C1020" s="29">
        <v>0</v>
      </c>
      <c r="D1020" s="30">
        <v>6154</v>
      </c>
      <c r="E1020" s="31">
        <v>6000</v>
      </c>
      <c r="F1020" s="32">
        <v>6293.0731707317073</v>
      </c>
    </row>
    <row r="1021" spans="1:6" ht="20.100000000000001" customHeight="1">
      <c r="A1021" s="57">
        <v>43022</v>
      </c>
      <c r="B1021" s="28">
        <v>2017</v>
      </c>
      <c r="C1021" s="29">
        <v>0</v>
      </c>
      <c r="D1021" s="30">
        <v>6277</v>
      </c>
      <c r="E1021" s="31">
        <v>6000</v>
      </c>
      <c r="F1021" s="32">
        <v>6293.0731707317073</v>
      </c>
    </row>
    <row r="1022" spans="1:6" ht="20.100000000000001" customHeight="1">
      <c r="A1022" s="57">
        <v>43023</v>
      </c>
      <c r="B1022" s="28">
        <v>2017</v>
      </c>
      <c r="C1022" s="29">
        <v>0</v>
      </c>
      <c r="D1022" s="30">
        <v>6483</v>
      </c>
      <c r="E1022" s="31">
        <v>6000</v>
      </c>
      <c r="F1022" s="32">
        <v>6293.0731707317073</v>
      </c>
    </row>
    <row r="1023" spans="1:6" ht="20.100000000000001" customHeight="1">
      <c r="A1023" s="57">
        <v>43024</v>
      </c>
      <c r="B1023" s="28">
        <v>2017</v>
      </c>
      <c r="C1023" s="29">
        <v>0</v>
      </c>
      <c r="D1023" s="30">
        <v>6788</v>
      </c>
      <c r="E1023" s="31">
        <v>6000</v>
      </c>
      <c r="F1023" s="32">
        <v>6293.0731707317073</v>
      </c>
    </row>
    <row r="1024" spans="1:6" ht="20.100000000000001" customHeight="1">
      <c r="A1024" s="57">
        <v>43025</v>
      </c>
      <c r="B1024" s="28">
        <v>2017</v>
      </c>
      <c r="C1024" s="29">
        <v>0</v>
      </c>
      <c r="D1024" s="30">
        <v>6278</v>
      </c>
      <c r="E1024" s="31">
        <v>6000</v>
      </c>
      <c r="F1024" s="32">
        <v>6293.0731707317073</v>
      </c>
    </row>
    <row r="1025" spans="1:6" ht="20.100000000000001" customHeight="1">
      <c r="A1025" s="57">
        <v>43026</v>
      </c>
      <c r="B1025" s="28">
        <v>2017</v>
      </c>
      <c r="C1025" s="29">
        <v>0</v>
      </c>
      <c r="D1025" s="30">
        <v>6638</v>
      </c>
      <c r="E1025" s="31">
        <v>6000</v>
      </c>
      <c r="F1025" s="32">
        <v>6293.0731707317073</v>
      </c>
    </row>
    <row r="1026" spans="1:6" ht="20.100000000000001" customHeight="1">
      <c r="A1026" s="57">
        <v>43027</v>
      </c>
      <c r="B1026" s="28">
        <v>2017</v>
      </c>
      <c r="C1026" s="29">
        <v>0</v>
      </c>
      <c r="D1026" s="30">
        <v>6287</v>
      </c>
      <c r="E1026" s="31">
        <v>6000</v>
      </c>
      <c r="F1026" s="32">
        <v>6293.0731707317073</v>
      </c>
    </row>
    <row r="1027" spans="1:6" ht="20.100000000000001" customHeight="1">
      <c r="A1027" s="57">
        <v>43028</v>
      </c>
      <c r="B1027" s="28">
        <v>2017</v>
      </c>
      <c r="C1027" s="29">
        <v>0</v>
      </c>
      <c r="D1027" s="30">
        <v>6830</v>
      </c>
      <c r="E1027" s="31">
        <v>6000</v>
      </c>
      <c r="F1027" s="32">
        <v>6293.0731707317073</v>
      </c>
    </row>
    <row r="1028" spans="1:6" ht="20.100000000000001" customHeight="1">
      <c r="A1028" s="57">
        <v>43029</v>
      </c>
      <c r="B1028" s="28">
        <v>2017</v>
      </c>
      <c r="C1028" s="29">
        <v>0</v>
      </c>
      <c r="D1028" s="30">
        <v>6560</v>
      </c>
      <c r="E1028" s="31">
        <v>6000</v>
      </c>
      <c r="F1028" s="32">
        <v>6293.0731707317073</v>
      </c>
    </row>
    <row r="1029" spans="1:6" ht="20.100000000000001" customHeight="1">
      <c r="A1029" s="57">
        <v>43030</v>
      </c>
      <c r="B1029" s="28">
        <v>2017</v>
      </c>
      <c r="C1029" s="29">
        <v>0</v>
      </c>
      <c r="D1029" s="30">
        <v>6947</v>
      </c>
      <c r="E1029" s="31">
        <v>6000</v>
      </c>
      <c r="F1029" s="32">
        <v>6293.0731707317073</v>
      </c>
    </row>
    <row r="1030" spans="1:6" ht="20.100000000000001" customHeight="1">
      <c r="A1030" s="57">
        <v>43031</v>
      </c>
      <c r="B1030" s="28">
        <v>2017</v>
      </c>
      <c r="C1030" s="29">
        <v>0</v>
      </c>
      <c r="D1030" s="30">
        <v>6866</v>
      </c>
      <c r="E1030" s="31">
        <v>6000</v>
      </c>
      <c r="F1030" s="32">
        <v>6293.0731707317073</v>
      </c>
    </row>
    <row r="1031" spans="1:6" ht="20.100000000000001" customHeight="1">
      <c r="A1031" s="57">
        <v>43032</v>
      </c>
      <c r="B1031" s="28">
        <v>2017</v>
      </c>
      <c r="C1031" s="29">
        <v>0</v>
      </c>
      <c r="D1031" s="30">
        <v>6441</v>
      </c>
      <c r="E1031" s="31">
        <v>6000</v>
      </c>
      <c r="F1031" s="32">
        <v>6293.0731707317073</v>
      </c>
    </row>
    <row r="1032" spans="1:6" ht="20.100000000000001" customHeight="1">
      <c r="A1032" s="57">
        <v>43033</v>
      </c>
      <c r="B1032" s="28">
        <v>2017</v>
      </c>
      <c r="C1032" s="29">
        <v>0</v>
      </c>
      <c r="D1032" s="30">
        <v>6156</v>
      </c>
      <c r="E1032" s="31">
        <v>6000</v>
      </c>
      <c r="F1032" s="32">
        <v>6293.0731707317073</v>
      </c>
    </row>
    <row r="1033" spans="1:6" ht="20.100000000000001" customHeight="1">
      <c r="A1033" s="57">
        <v>43034</v>
      </c>
      <c r="B1033" s="28">
        <v>2017</v>
      </c>
      <c r="C1033" s="29">
        <v>0</v>
      </c>
      <c r="D1033" s="30">
        <v>6584</v>
      </c>
      <c r="E1033" s="31">
        <v>6000</v>
      </c>
      <c r="F1033" s="32">
        <v>6293.0731707317073</v>
      </c>
    </row>
    <row r="1034" spans="1:6" ht="20.100000000000001" customHeight="1">
      <c r="A1034" s="57">
        <v>43035</v>
      </c>
      <c r="B1034" s="28">
        <v>2017</v>
      </c>
      <c r="C1034" s="29">
        <v>0</v>
      </c>
      <c r="D1034" s="30">
        <v>6226</v>
      </c>
      <c r="E1034" s="31">
        <v>6000</v>
      </c>
      <c r="F1034" s="32">
        <v>6293.0731707317073</v>
      </c>
    </row>
    <row r="1035" spans="1:6" ht="20.100000000000001" customHeight="1">
      <c r="A1035" s="57">
        <v>43036</v>
      </c>
      <c r="B1035" s="28">
        <v>2017</v>
      </c>
      <c r="C1035" s="29">
        <v>0</v>
      </c>
      <c r="D1035" s="30">
        <v>6213</v>
      </c>
      <c r="E1035" s="31">
        <v>6000</v>
      </c>
      <c r="F1035" s="32">
        <v>6293.0731707317073</v>
      </c>
    </row>
    <row r="1036" spans="1:6" ht="20.100000000000001" customHeight="1">
      <c r="A1036" s="57">
        <v>43037</v>
      </c>
      <c r="B1036" s="28">
        <v>2017</v>
      </c>
      <c r="C1036" s="29">
        <v>0</v>
      </c>
      <c r="D1036" s="30">
        <v>6669</v>
      </c>
      <c r="E1036" s="31">
        <v>6000</v>
      </c>
      <c r="F1036" s="32">
        <v>6293.0731707317073</v>
      </c>
    </row>
    <row r="1037" spans="1:6" ht="20.100000000000001" customHeight="1">
      <c r="A1037" s="57">
        <v>43038</v>
      </c>
      <c r="B1037" s="28">
        <v>2017</v>
      </c>
      <c r="C1037" s="29">
        <v>0</v>
      </c>
      <c r="D1037" s="30">
        <v>6560</v>
      </c>
      <c r="E1037" s="31">
        <v>6000</v>
      </c>
      <c r="F1037" s="32">
        <v>6293.0731707317073</v>
      </c>
    </row>
    <row r="1038" spans="1:6" ht="20.100000000000001" customHeight="1">
      <c r="A1038" s="57">
        <v>43039</v>
      </c>
      <c r="B1038" s="28">
        <v>2017</v>
      </c>
      <c r="C1038" s="29">
        <v>0</v>
      </c>
      <c r="D1038" s="30">
        <v>6185</v>
      </c>
      <c r="E1038" s="31">
        <v>6000</v>
      </c>
      <c r="F1038" s="32">
        <v>6293.0731707317073</v>
      </c>
    </row>
    <row r="1039" spans="1:6" ht="20.100000000000001" customHeight="1">
      <c r="A1039" s="57">
        <v>43040</v>
      </c>
      <c r="B1039" s="28">
        <v>2017</v>
      </c>
      <c r="C1039" s="29">
        <v>0</v>
      </c>
      <c r="D1039" s="30">
        <v>6083</v>
      </c>
      <c r="E1039" s="31">
        <v>6000</v>
      </c>
      <c r="F1039" s="32">
        <v>6293.0731707317073</v>
      </c>
    </row>
    <row r="1040" spans="1:6" ht="20.100000000000001" customHeight="1">
      <c r="A1040" s="57">
        <v>43041</v>
      </c>
      <c r="B1040" s="28">
        <v>2017</v>
      </c>
      <c r="C1040" s="29">
        <v>0</v>
      </c>
      <c r="D1040" s="30">
        <v>6653</v>
      </c>
      <c r="E1040" s="31">
        <v>6000</v>
      </c>
      <c r="F1040" s="32">
        <v>6293.0731707317073</v>
      </c>
    </row>
    <row r="1041" spans="1:6" ht="20.100000000000001" customHeight="1">
      <c r="A1041" s="57">
        <v>43042</v>
      </c>
      <c r="B1041" s="28">
        <v>2017</v>
      </c>
      <c r="C1041" s="29">
        <v>1</v>
      </c>
      <c r="D1041" s="30">
        <v>5827</v>
      </c>
      <c r="E1041" s="31">
        <v>6000</v>
      </c>
      <c r="F1041" s="32">
        <v>6293.0731707317073</v>
      </c>
    </row>
    <row r="1042" spans="1:6" ht="20.100000000000001" customHeight="1">
      <c r="A1042" s="57">
        <v>43043</v>
      </c>
      <c r="B1042" s="28">
        <v>2017</v>
      </c>
      <c r="C1042" s="29">
        <v>0</v>
      </c>
      <c r="D1042" s="30">
        <v>6505</v>
      </c>
      <c r="E1042" s="31">
        <v>6000</v>
      </c>
      <c r="F1042" s="32">
        <v>6293.0731707317073</v>
      </c>
    </row>
    <row r="1043" spans="1:6" ht="20.100000000000001" customHeight="1">
      <c r="A1043" s="57">
        <v>43044</v>
      </c>
      <c r="B1043" s="28">
        <v>2017</v>
      </c>
      <c r="C1043" s="29">
        <v>0</v>
      </c>
      <c r="D1043" s="30">
        <v>6564</v>
      </c>
      <c r="E1043" s="31">
        <v>6000</v>
      </c>
      <c r="F1043" s="32">
        <v>6293.0731707317073</v>
      </c>
    </row>
    <row r="1044" spans="1:6" ht="20.100000000000001" customHeight="1">
      <c r="A1044" s="57">
        <v>43045</v>
      </c>
      <c r="B1044" s="28">
        <v>2017</v>
      </c>
      <c r="C1044" s="29">
        <v>0</v>
      </c>
      <c r="D1044" s="30">
        <v>7098</v>
      </c>
      <c r="E1044" s="31">
        <v>6000</v>
      </c>
      <c r="F1044" s="32">
        <v>6293.0731707317073</v>
      </c>
    </row>
    <row r="1045" spans="1:6" ht="20.100000000000001" customHeight="1">
      <c r="A1045" s="57">
        <v>43046</v>
      </c>
      <c r="B1045" s="28">
        <v>2017</v>
      </c>
      <c r="C1045" s="29">
        <v>0</v>
      </c>
      <c r="D1045" s="30">
        <v>6498</v>
      </c>
      <c r="E1045" s="31">
        <v>6000</v>
      </c>
      <c r="F1045" s="32">
        <v>6293.0731707317073</v>
      </c>
    </row>
    <row r="1046" spans="1:6" ht="20.100000000000001" customHeight="1">
      <c r="A1046" s="57">
        <v>43047</v>
      </c>
      <c r="B1046" s="28">
        <v>2017</v>
      </c>
      <c r="C1046" s="29">
        <v>0</v>
      </c>
      <c r="D1046" s="30">
        <v>5922</v>
      </c>
      <c r="E1046" s="31">
        <v>6000</v>
      </c>
      <c r="F1046" s="32">
        <v>6293.0731707317073</v>
      </c>
    </row>
    <row r="1047" spans="1:6" ht="20.100000000000001" customHeight="1">
      <c r="A1047" s="57">
        <v>43048</v>
      </c>
      <c r="B1047" s="28">
        <v>2017</v>
      </c>
      <c r="C1047" s="29">
        <v>0</v>
      </c>
      <c r="D1047" s="30">
        <v>5870</v>
      </c>
      <c r="E1047" s="31">
        <v>6000</v>
      </c>
      <c r="F1047" s="32">
        <v>6293.0731707317073</v>
      </c>
    </row>
    <row r="1048" spans="1:6" ht="20.100000000000001" customHeight="1">
      <c r="A1048" s="57">
        <v>43049</v>
      </c>
      <c r="B1048" s="28">
        <v>2017</v>
      </c>
      <c r="C1048" s="29">
        <v>2.9</v>
      </c>
      <c r="D1048" s="30">
        <v>5900</v>
      </c>
      <c r="E1048" s="31">
        <v>6000</v>
      </c>
      <c r="F1048" s="32">
        <v>6293.0731707317073</v>
      </c>
    </row>
    <row r="1049" spans="1:6" ht="20.100000000000001" customHeight="1">
      <c r="A1049" s="57">
        <v>43050</v>
      </c>
      <c r="B1049" s="28">
        <v>2017</v>
      </c>
      <c r="C1049" s="29">
        <v>0</v>
      </c>
      <c r="D1049" s="30">
        <v>6930</v>
      </c>
      <c r="E1049" s="31">
        <v>6000</v>
      </c>
      <c r="F1049" s="32">
        <v>6293.0731707317073</v>
      </c>
    </row>
    <row r="1050" spans="1:6" ht="20.100000000000001" customHeight="1">
      <c r="A1050" s="57">
        <v>43051</v>
      </c>
      <c r="B1050" s="28">
        <v>2017</v>
      </c>
      <c r="C1050" s="29">
        <v>0</v>
      </c>
      <c r="D1050" s="30">
        <v>6419</v>
      </c>
      <c r="E1050" s="31">
        <v>6000</v>
      </c>
      <c r="F1050" s="32">
        <v>6293.0731707317073</v>
      </c>
    </row>
    <row r="1051" spans="1:6" ht="20.100000000000001" customHeight="1">
      <c r="A1051" s="57">
        <v>43052</v>
      </c>
      <c r="B1051" s="28">
        <v>2017</v>
      </c>
      <c r="C1051" s="29">
        <v>0</v>
      </c>
      <c r="D1051" s="30">
        <v>6468</v>
      </c>
      <c r="E1051" s="31">
        <v>6000</v>
      </c>
      <c r="F1051" s="32">
        <v>6293.0731707317073</v>
      </c>
    </row>
    <row r="1052" spans="1:6" ht="20.100000000000001" customHeight="1">
      <c r="A1052" s="57">
        <v>43053</v>
      </c>
      <c r="B1052" s="28">
        <v>2017</v>
      </c>
      <c r="C1052" s="29">
        <v>0</v>
      </c>
      <c r="D1052" s="30">
        <v>6210</v>
      </c>
      <c r="E1052" s="31">
        <v>6000</v>
      </c>
      <c r="F1052" s="32">
        <v>6293.0731707317073</v>
      </c>
    </row>
    <row r="1053" spans="1:6" ht="20.100000000000001" customHeight="1">
      <c r="A1053" s="57">
        <v>43054</v>
      </c>
      <c r="B1053" s="28">
        <v>2017</v>
      </c>
      <c r="C1053" s="29">
        <v>0</v>
      </c>
      <c r="D1053" s="30">
        <v>6547</v>
      </c>
      <c r="E1053" s="31">
        <v>6000</v>
      </c>
      <c r="F1053" s="32">
        <v>6293.0731707317073</v>
      </c>
    </row>
    <row r="1054" spans="1:6" ht="20.100000000000001" customHeight="1">
      <c r="A1054" s="57">
        <v>43055</v>
      </c>
      <c r="B1054" s="28">
        <v>2017</v>
      </c>
      <c r="C1054" s="29">
        <v>0</v>
      </c>
      <c r="D1054" s="30">
        <v>6740</v>
      </c>
      <c r="E1054" s="31">
        <v>6000</v>
      </c>
      <c r="F1054" s="32">
        <v>6293.0731707317073</v>
      </c>
    </row>
    <row r="1055" spans="1:6" ht="20.100000000000001" customHeight="1">
      <c r="A1055" s="57">
        <v>43056</v>
      </c>
      <c r="B1055" s="28">
        <v>2017</v>
      </c>
      <c r="C1055" s="29">
        <v>1</v>
      </c>
      <c r="D1055" s="30">
        <v>6881</v>
      </c>
      <c r="E1055" s="31">
        <v>6000</v>
      </c>
      <c r="F1055" s="32">
        <v>6293.0731707317073</v>
      </c>
    </row>
    <row r="1056" spans="1:6" ht="20.100000000000001" customHeight="1">
      <c r="A1056" s="57">
        <v>43057</v>
      </c>
      <c r="B1056" s="28">
        <v>2017</v>
      </c>
      <c r="C1056" s="29">
        <v>0.1</v>
      </c>
      <c r="D1056" s="30">
        <v>6495</v>
      </c>
      <c r="E1056" s="31">
        <v>6000</v>
      </c>
      <c r="F1056" s="32">
        <v>6293.0731707317073</v>
      </c>
    </row>
    <row r="1057" spans="1:6" ht="20.100000000000001" customHeight="1">
      <c r="A1057" s="57">
        <v>43058</v>
      </c>
      <c r="B1057" s="28">
        <v>2017</v>
      </c>
      <c r="C1057" s="29">
        <v>0</v>
      </c>
      <c r="D1057" s="30">
        <v>6719</v>
      </c>
      <c r="E1057" s="31">
        <v>6000</v>
      </c>
      <c r="F1057" s="32">
        <v>6293.0731707317073</v>
      </c>
    </row>
    <row r="1058" spans="1:6" ht="20.100000000000001" customHeight="1">
      <c r="A1058" s="57">
        <v>43059</v>
      </c>
      <c r="B1058" s="28">
        <v>2017</v>
      </c>
      <c r="C1058" s="29">
        <v>0</v>
      </c>
      <c r="D1058" s="30">
        <v>6843</v>
      </c>
      <c r="E1058" s="31">
        <v>6000</v>
      </c>
      <c r="F1058" s="32">
        <v>6293.0731707317073</v>
      </c>
    </row>
    <row r="1059" spans="1:6" ht="20.100000000000001" customHeight="1">
      <c r="A1059" s="57">
        <v>43060</v>
      </c>
      <c r="B1059" s="28">
        <v>2017</v>
      </c>
      <c r="C1059" s="29">
        <v>0</v>
      </c>
      <c r="D1059" s="30">
        <v>6850</v>
      </c>
      <c r="E1059" s="31">
        <v>6000</v>
      </c>
      <c r="F1059" s="32">
        <v>6293.0731707317073</v>
      </c>
    </row>
    <row r="1060" spans="1:6" ht="20.100000000000001" customHeight="1">
      <c r="A1060" s="57">
        <v>43061</v>
      </c>
      <c r="B1060" s="28">
        <v>2017</v>
      </c>
      <c r="C1060" s="29">
        <v>0.6</v>
      </c>
      <c r="D1060" s="30">
        <v>6366</v>
      </c>
      <c r="E1060" s="31">
        <v>6000</v>
      </c>
      <c r="F1060" s="32">
        <v>6293.0731707317073</v>
      </c>
    </row>
    <row r="1061" spans="1:6" ht="20.100000000000001" customHeight="1">
      <c r="A1061" s="57">
        <v>43062</v>
      </c>
      <c r="B1061" s="28">
        <v>2017</v>
      </c>
      <c r="C1061" s="29">
        <v>0.1</v>
      </c>
      <c r="D1061" s="30">
        <v>6271</v>
      </c>
      <c r="E1061" s="31">
        <v>6000</v>
      </c>
      <c r="F1061" s="32">
        <v>6293.0731707317073</v>
      </c>
    </row>
    <row r="1062" spans="1:6" ht="20.100000000000001" customHeight="1">
      <c r="A1062" s="57">
        <v>43063</v>
      </c>
      <c r="B1062" s="28">
        <v>2017</v>
      </c>
      <c r="C1062" s="29">
        <v>3.6</v>
      </c>
      <c r="D1062" s="30">
        <v>6109</v>
      </c>
      <c r="E1062" s="31">
        <v>6000</v>
      </c>
      <c r="F1062" s="32">
        <v>6293.0731707317073</v>
      </c>
    </row>
    <row r="1063" spans="1:6" ht="20.100000000000001" customHeight="1">
      <c r="A1063" s="57">
        <v>43064</v>
      </c>
      <c r="B1063" s="28">
        <v>2017</v>
      </c>
      <c r="C1063" s="29">
        <v>1.3</v>
      </c>
      <c r="D1063" s="30">
        <v>6393</v>
      </c>
      <c r="E1063" s="31">
        <v>6000</v>
      </c>
      <c r="F1063" s="32">
        <v>6293.0731707317073</v>
      </c>
    </row>
    <row r="1064" spans="1:6" ht="20.100000000000001" customHeight="1">
      <c r="A1064" s="57">
        <v>43065</v>
      </c>
      <c r="B1064" s="28">
        <v>2017</v>
      </c>
      <c r="C1064" s="29">
        <v>7</v>
      </c>
      <c r="D1064" s="30">
        <v>7140</v>
      </c>
      <c r="E1064" s="31">
        <v>6000</v>
      </c>
      <c r="F1064" s="32">
        <v>6293.0731707317073</v>
      </c>
    </row>
    <row r="1065" spans="1:6" ht="20.100000000000001" customHeight="1">
      <c r="A1065" s="57">
        <v>43066</v>
      </c>
      <c r="B1065" s="28">
        <v>2017</v>
      </c>
      <c r="C1065" s="29">
        <v>0</v>
      </c>
      <c r="D1065" s="30">
        <v>6971</v>
      </c>
      <c r="E1065" s="31">
        <v>6000</v>
      </c>
      <c r="F1065" s="32">
        <v>6293.0731707317073</v>
      </c>
    </row>
    <row r="1066" spans="1:6" ht="20.100000000000001" customHeight="1">
      <c r="A1066" s="57">
        <v>43067</v>
      </c>
      <c r="B1066" s="28">
        <v>2017</v>
      </c>
      <c r="C1066" s="29">
        <v>0</v>
      </c>
      <c r="D1066" s="30">
        <v>6175</v>
      </c>
      <c r="E1066" s="31">
        <v>6000</v>
      </c>
      <c r="F1066" s="32">
        <v>6293.0731707317073</v>
      </c>
    </row>
    <row r="1067" spans="1:6" ht="20.100000000000001" customHeight="1">
      <c r="A1067" s="57">
        <v>43068</v>
      </c>
      <c r="B1067" s="28">
        <v>2017</v>
      </c>
      <c r="C1067" s="29">
        <v>0</v>
      </c>
      <c r="D1067" s="30">
        <v>6289</v>
      </c>
      <c r="E1067" s="31">
        <v>6000</v>
      </c>
      <c r="F1067" s="32">
        <v>6293.0731707317073</v>
      </c>
    </row>
    <row r="1068" spans="1:6" ht="20.100000000000001" customHeight="1">
      <c r="A1068" s="57">
        <v>43069</v>
      </c>
      <c r="B1068" s="28">
        <v>2017</v>
      </c>
      <c r="C1068" s="29">
        <v>0</v>
      </c>
      <c r="D1068" s="30">
        <v>6262</v>
      </c>
      <c r="E1068" s="31">
        <v>6000</v>
      </c>
      <c r="F1068" s="32">
        <v>6293.0731707317073</v>
      </c>
    </row>
    <row r="1069" spans="1:6" ht="20.100000000000001" customHeight="1">
      <c r="A1069" s="57">
        <v>43070</v>
      </c>
      <c r="B1069" s="28">
        <v>2017</v>
      </c>
      <c r="C1069" s="29">
        <v>0</v>
      </c>
      <c r="D1069" s="30">
        <v>6546</v>
      </c>
      <c r="E1069" s="31">
        <v>6000</v>
      </c>
      <c r="F1069" s="32">
        <v>6293.0731707317073</v>
      </c>
    </row>
    <row r="1070" spans="1:6" ht="20.100000000000001" customHeight="1">
      <c r="A1070" s="57">
        <v>43071</v>
      </c>
      <c r="B1070" s="28">
        <v>2017</v>
      </c>
      <c r="C1070" s="29">
        <v>0</v>
      </c>
      <c r="D1070" s="30">
        <v>6258</v>
      </c>
      <c r="E1070" s="31">
        <v>6000</v>
      </c>
      <c r="F1070" s="32">
        <v>6293.0731707317073</v>
      </c>
    </row>
    <row r="1071" spans="1:6" ht="20.100000000000001" customHeight="1">
      <c r="A1071" s="57">
        <v>43072</v>
      </c>
      <c r="B1071" s="28">
        <v>2017</v>
      </c>
      <c r="C1071" s="29">
        <v>0</v>
      </c>
      <c r="D1071" s="30">
        <v>6630</v>
      </c>
      <c r="E1071" s="31">
        <v>6000</v>
      </c>
      <c r="F1071" s="32">
        <v>6293.0731707317073</v>
      </c>
    </row>
    <row r="1072" spans="1:6" ht="20.100000000000001" customHeight="1">
      <c r="A1072" s="57">
        <v>43073</v>
      </c>
      <c r="B1072" s="28">
        <v>2017</v>
      </c>
      <c r="C1072" s="29">
        <v>0.1</v>
      </c>
      <c r="D1072" s="30">
        <v>6566</v>
      </c>
      <c r="E1072" s="31">
        <v>6000</v>
      </c>
      <c r="F1072" s="32">
        <v>6293.0731707317073</v>
      </c>
    </row>
    <row r="1073" spans="1:6" ht="20.100000000000001" customHeight="1">
      <c r="A1073" s="57">
        <v>43074</v>
      </c>
      <c r="B1073" s="28">
        <v>2017</v>
      </c>
      <c r="C1073" s="29">
        <v>0</v>
      </c>
      <c r="D1073" s="30">
        <v>6762</v>
      </c>
      <c r="E1073" s="31">
        <v>6000</v>
      </c>
      <c r="F1073" s="32">
        <v>6293.0731707317073</v>
      </c>
    </row>
    <row r="1074" spans="1:6" ht="20.100000000000001" customHeight="1">
      <c r="A1074" s="57">
        <v>43075</v>
      </c>
      <c r="B1074" s="28">
        <v>2017</v>
      </c>
      <c r="C1074" s="29">
        <v>0.8</v>
      </c>
      <c r="D1074" s="30">
        <v>6240</v>
      </c>
      <c r="E1074" s="31">
        <v>6000</v>
      </c>
      <c r="F1074" s="32">
        <v>6293.0731707317073</v>
      </c>
    </row>
    <row r="1075" spans="1:6" ht="20.100000000000001" customHeight="1">
      <c r="A1075" s="57">
        <v>43076</v>
      </c>
      <c r="B1075" s="28">
        <v>2017</v>
      </c>
      <c r="C1075" s="29">
        <v>2.2000000000000002</v>
      </c>
      <c r="D1075" s="30">
        <v>6311</v>
      </c>
      <c r="E1075" s="31">
        <v>6000</v>
      </c>
      <c r="F1075" s="32">
        <v>6293.0731707317073</v>
      </c>
    </row>
    <row r="1076" spans="1:6" ht="20.100000000000001" customHeight="1">
      <c r="A1076" s="57">
        <v>43077</v>
      </c>
      <c r="B1076" s="28">
        <v>2017</v>
      </c>
      <c r="C1076" s="29">
        <v>0</v>
      </c>
      <c r="D1076" s="30">
        <v>6515</v>
      </c>
      <c r="E1076" s="31">
        <v>6000</v>
      </c>
      <c r="F1076" s="32">
        <v>6293.0731707317073</v>
      </c>
    </row>
    <row r="1077" spans="1:6" ht="20.100000000000001" customHeight="1">
      <c r="A1077" s="57">
        <v>43078</v>
      </c>
      <c r="B1077" s="28">
        <v>2017</v>
      </c>
      <c r="C1077" s="29">
        <v>0</v>
      </c>
      <c r="D1077" s="30">
        <v>6434</v>
      </c>
      <c r="E1077" s="31">
        <v>6000</v>
      </c>
      <c r="F1077" s="32">
        <v>6293.0731707317073</v>
      </c>
    </row>
    <row r="1078" spans="1:6" ht="20.100000000000001" customHeight="1">
      <c r="A1078" s="57">
        <v>43079</v>
      </c>
      <c r="B1078" s="28">
        <v>2017</v>
      </c>
      <c r="C1078" s="29">
        <v>5.0999999999999996</v>
      </c>
      <c r="D1078" s="30">
        <v>6431</v>
      </c>
      <c r="E1078" s="31">
        <v>6000</v>
      </c>
      <c r="F1078" s="32">
        <v>6293.0731707317073</v>
      </c>
    </row>
    <row r="1079" spans="1:6" ht="20.100000000000001" customHeight="1">
      <c r="A1079" s="57">
        <v>43080</v>
      </c>
      <c r="B1079" s="28">
        <v>2017</v>
      </c>
      <c r="C1079" s="29">
        <v>0</v>
      </c>
      <c r="D1079" s="30">
        <v>6814</v>
      </c>
      <c r="E1079" s="31">
        <v>6000</v>
      </c>
      <c r="F1079" s="32">
        <v>6293.0731707317073</v>
      </c>
    </row>
    <row r="1080" spans="1:6" ht="20.100000000000001" customHeight="1">
      <c r="A1080" s="57">
        <v>43081</v>
      </c>
      <c r="B1080" s="28">
        <v>2017</v>
      </c>
      <c r="C1080" s="29">
        <v>0</v>
      </c>
      <c r="D1080" s="30">
        <v>6373</v>
      </c>
      <c r="E1080" s="31">
        <v>6000</v>
      </c>
      <c r="F1080" s="32">
        <v>6293.0731707317073</v>
      </c>
    </row>
    <row r="1081" spans="1:6" ht="20.100000000000001" customHeight="1">
      <c r="A1081" s="57">
        <v>43082</v>
      </c>
      <c r="B1081" s="28">
        <v>2017</v>
      </c>
      <c r="C1081" s="29">
        <v>0</v>
      </c>
      <c r="D1081" s="30">
        <v>5958</v>
      </c>
      <c r="E1081" s="31">
        <v>6000</v>
      </c>
      <c r="F1081" s="32">
        <v>6293.0731707317073</v>
      </c>
    </row>
    <row r="1082" spans="1:6" ht="20.100000000000001" customHeight="1">
      <c r="A1082" s="57">
        <v>43083</v>
      </c>
      <c r="B1082" s="28">
        <v>2017</v>
      </c>
      <c r="C1082" s="29">
        <v>0</v>
      </c>
      <c r="D1082" s="30">
        <v>6131</v>
      </c>
      <c r="E1082" s="31">
        <v>6000</v>
      </c>
      <c r="F1082" s="32">
        <v>6293.0731707317073</v>
      </c>
    </row>
    <row r="1083" spans="1:6" ht="20.100000000000001" customHeight="1">
      <c r="A1083" s="57">
        <v>43084</v>
      </c>
      <c r="B1083" s="28">
        <v>2017</v>
      </c>
      <c r="C1083" s="29">
        <v>0</v>
      </c>
      <c r="D1083" s="30">
        <v>6055</v>
      </c>
      <c r="E1083" s="31">
        <v>6000</v>
      </c>
      <c r="F1083" s="32">
        <v>6293.0731707317073</v>
      </c>
    </row>
    <row r="1084" spans="1:6" ht="20.100000000000001" customHeight="1">
      <c r="A1084" s="57">
        <v>43085</v>
      </c>
      <c r="B1084" s="28">
        <v>2017</v>
      </c>
      <c r="C1084" s="29">
        <v>0</v>
      </c>
      <c r="D1084" s="30">
        <v>6349</v>
      </c>
      <c r="E1084" s="31">
        <v>6000</v>
      </c>
      <c r="F1084" s="32">
        <v>6293.0731707317073</v>
      </c>
    </row>
    <row r="1085" spans="1:6" ht="20.100000000000001" customHeight="1">
      <c r="A1085" s="57">
        <v>43086</v>
      </c>
      <c r="B1085" s="28">
        <v>2017</v>
      </c>
      <c r="C1085" s="29">
        <v>0</v>
      </c>
      <c r="D1085" s="30">
        <v>6592</v>
      </c>
      <c r="E1085" s="31">
        <v>6000</v>
      </c>
      <c r="F1085" s="32">
        <v>6293.0731707317073</v>
      </c>
    </row>
    <row r="1086" spans="1:6" ht="20.100000000000001" customHeight="1">
      <c r="A1086" s="57">
        <v>43087</v>
      </c>
      <c r="B1086" s="28">
        <v>2017</v>
      </c>
      <c r="C1086" s="29">
        <v>0.8</v>
      </c>
      <c r="D1086" s="30">
        <v>6762</v>
      </c>
      <c r="E1086" s="31">
        <v>6000</v>
      </c>
      <c r="F1086" s="32">
        <v>6293.0731707317073</v>
      </c>
    </row>
    <row r="1087" spans="1:6" ht="20.100000000000001" customHeight="1">
      <c r="A1087" s="57">
        <v>43088</v>
      </c>
      <c r="B1087" s="28">
        <v>2017</v>
      </c>
      <c r="C1087" s="29">
        <v>0</v>
      </c>
      <c r="D1087" s="30">
        <v>6644</v>
      </c>
      <c r="E1087" s="31">
        <v>6000</v>
      </c>
      <c r="F1087" s="32">
        <v>6293.0731707317073</v>
      </c>
    </row>
    <row r="1088" spans="1:6" ht="20.100000000000001" customHeight="1">
      <c r="A1088" s="57">
        <v>43089</v>
      </c>
      <c r="B1088" s="28">
        <v>2017</v>
      </c>
      <c r="C1088" s="29">
        <v>0.3</v>
      </c>
      <c r="D1088" s="30">
        <v>6487</v>
      </c>
      <c r="E1088" s="31">
        <v>6000</v>
      </c>
      <c r="F1088" s="32">
        <v>6293.0731707317073</v>
      </c>
    </row>
    <row r="1089" spans="1:6" ht="20.100000000000001" customHeight="1">
      <c r="A1089" s="57">
        <v>43090</v>
      </c>
      <c r="B1089" s="28">
        <v>2017</v>
      </c>
      <c r="C1089" s="29">
        <v>0</v>
      </c>
      <c r="D1089" s="30">
        <v>6526</v>
      </c>
      <c r="E1089" s="31">
        <v>6000</v>
      </c>
      <c r="F1089" s="32">
        <v>6293.0731707317073</v>
      </c>
    </row>
    <row r="1090" spans="1:6" ht="20.100000000000001" customHeight="1">
      <c r="A1090" s="57">
        <v>43091</v>
      </c>
      <c r="B1090" s="28">
        <v>2017</v>
      </c>
      <c r="C1090" s="29">
        <v>0</v>
      </c>
      <c r="D1090" s="30">
        <v>6565</v>
      </c>
      <c r="E1090" s="31">
        <v>6000</v>
      </c>
      <c r="F1090" s="32">
        <v>6293.0731707317073</v>
      </c>
    </row>
    <row r="1091" spans="1:6" ht="20.100000000000001" customHeight="1">
      <c r="A1091" s="57">
        <v>43092</v>
      </c>
      <c r="B1091" s="28">
        <v>2017</v>
      </c>
      <c r="C1091" s="29">
        <v>0</v>
      </c>
      <c r="D1091" s="30">
        <v>6660</v>
      </c>
      <c r="E1091" s="31">
        <v>6000</v>
      </c>
      <c r="F1091" s="32">
        <v>6293.0731707317073</v>
      </c>
    </row>
    <row r="1092" spans="1:6" ht="20.100000000000001" customHeight="1">
      <c r="A1092" s="57">
        <v>43093</v>
      </c>
      <c r="B1092" s="28">
        <v>2017</v>
      </c>
      <c r="C1092" s="29">
        <v>12.7</v>
      </c>
      <c r="D1092" s="30">
        <v>6693</v>
      </c>
      <c r="E1092" s="31">
        <v>6000</v>
      </c>
      <c r="F1092" s="32">
        <v>6293.0731707317073</v>
      </c>
    </row>
    <row r="1093" spans="1:6" ht="20.100000000000001" customHeight="1">
      <c r="A1093" s="57">
        <v>43094</v>
      </c>
      <c r="B1093" s="28">
        <v>2017</v>
      </c>
      <c r="C1093" s="29">
        <v>0</v>
      </c>
      <c r="D1093" s="30">
        <v>6756</v>
      </c>
      <c r="E1093" s="31">
        <v>6000</v>
      </c>
      <c r="F1093" s="32">
        <v>6293.0731707317073</v>
      </c>
    </row>
    <row r="1094" spans="1:6" ht="20.100000000000001" customHeight="1">
      <c r="A1094" s="57">
        <v>43095</v>
      </c>
      <c r="B1094" s="28">
        <v>2017</v>
      </c>
      <c r="C1094" s="29">
        <v>0</v>
      </c>
      <c r="D1094" s="30">
        <v>6628</v>
      </c>
      <c r="E1094" s="31">
        <v>6000</v>
      </c>
      <c r="F1094" s="32">
        <v>6293.0731707317073</v>
      </c>
    </row>
    <row r="1095" spans="1:6" ht="20.100000000000001" customHeight="1">
      <c r="A1095" s="57">
        <v>43096</v>
      </c>
      <c r="B1095" s="28">
        <v>2017</v>
      </c>
      <c r="C1095" s="29">
        <v>0</v>
      </c>
      <c r="D1095" s="30">
        <v>6512</v>
      </c>
      <c r="E1095" s="31">
        <v>6000</v>
      </c>
      <c r="F1095" s="32">
        <v>6293.0731707317073</v>
      </c>
    </row>
    <row r="1096" spans="1:6" ht="20.100000000000001" customHeight="1">
      <c r="A1096" s="57">
        <v>43097</v>
      </c>
      <c r="B1096" s="28">
        <v>2017</v>
      </c>
      <c r="C1096" s="29">
        <v>0</v>
      </c>
      <c r="D1096" s="30">
        <v>6401</v>
      </c>
      <c r="E1096" s="31">
        <v>6000</v>
      </c>
      <c r="F1096" s="32">
        <v>6293.0731707317073</v>
      </c>
    </row>
    <row r="1097" spans="1:6" ht="20.100000000000001" customHeight="1">
      <c r="A1097" s="57">
        <v>43098</v>
      </c>
      <c r="B1097" s="28">
        <v>2017</v>
      </c>
      <c r="C1097" s="29">
        <v>0</v>
      </c>
      <c r="D1097" s="30">
        <v>6378</v>
      </c>
      <c r="E1097" s="31">
        <v>6000</v>
      </c>
      <c r="F1097" s="32">
        <v>6293.0731707317073</v>
      </c>
    </row>
    <row r="1098" spans="1:6" ht="20.100000000000001" customHeight="1">
      <c r="A1098" s="57">
        <v>43099</v>
      </c>
      <c r="B1098" s="28">
        <v>2017</v>
      </c>
      <c r="C1098" s="29">
        <v>0.6</v>
      </c>
      <c r="D1098" s="30">
        <v>6281</v>
      </c>
      <c r="E1098" s="31">
        <v>6000</v>
      </c>
      <c r="F1098" s="32">
        <v>6293.0731707317073</v>
      </c>
    </row>
    <row r="1099" spans="1:6" ht="20.100000000000001" customHeight="1">
      <c r="A1099" s="58">
        <v>43100</v>
      </c>
      <c r="B1099" s="28">
        <v>2017</v>
      </c>
      <c r="C1099" s="29">
        <v>2.9</v>
      </c>
      <c r="D1099" s="37">
        <v>6617</v>
      </c>
      <c r="E1099" s="31">
        <v>6000</v>
      </c>
      <c r="F1099" s="32">
        <v>6293.0731707317073</v>
      </c>
    </row>
    <row r="1100" spans="1:6" ht="20.100000000000001" customHeight="1">
      <c r="A1100" s="1"/>
      <c r="B1100" s="38"/>
      <c r="C1100" s="39"/>
      <c r="D1100" s="40"/>
      <c r="E1100" s="41"/>
      <c r="F1100" s="52"/>
    </row>
    <row r="1101" spans="1:6">
      <c r="F1101" s="53"/>
    </row>
    <row r="1102" spans="1:6">
      <c r="A1102" s="45"/>
      <c r="B1102" s="46"/>
      <c r="C1102" s="47"/>
      <c r="D1102" s="48"/>
      <c r="F1102" s="53"/>
    </row>
    <row r="1103" spans="1:6">
      <c r="A1103" s="45"/>
      <c r="B1103" s="46"/>
      <c r="C1103" s="47"/>
      <c r="D1103" s="48"/>
      <c r="F1103" s="53"/>
    </row>
    <row r="1104" spans="1:6">
      <c r="A1104" s="45"/>
      <c r="B1104" s="46"/>
      <c r="C1104" s="47"/>
      <c r="D1104" s="48"/>
      <c r="F1104" s="53"/>
    </row>
    <row r="1105" spans="1:10">
      <c r="A1105" s="46"/>
      <c r="B1105" s="46"/>
      <c r="C1105" s="47"/>
      <c r="D1105" s="49"/>
      <c r="F1105" s="53"/>
    </row>
    <row r="1106" spans="1:10">
      <c r="A1106" s="46"/>
      <c r="B1106" s="46"/>
      <c r="C1106" s="47"/>
      <c r="D1106" s="50"/>
      <c r="F1106" s="53"/>
    </row>
    <row r="1107" spans="1:10">
      <c r="A1107" s="46"/>
      <c r="B1107" s="46"/>
      <c r="C1107" s="47"/>
      <c r="D1107" s="50"/>
      <c r="F1107" s="53"/>
    </row>
    <row r="1108" spans="1:10">
      <c r="A1108" s="46"/>
      <c r="B1108" s="46"/>
      <c r="C1108" s="47"/>
      <c r="D1108" s="50"/>
      <c r="F1108" s="53"/>
    </row>
    <row r="1109" spans="1:10" ht="13.5" customHeight="1">
      <c r="A1109" s="46"/>
      <c r="B1109" s="46"/>
      <c r="C1109" s="47"/>
      <c r="D1109" s="50"/>
      <c r="F1109" s="54"/>
    </row>
    <row r="1110" spans="1:10" ht="13.5" customHeight="1">
      <c r="A1110" s="46"/>
      <c r="B1110" s="46"/>
      <c r="C1110" s="47"/>
      <c r="D1110" s="50"/>
      <c r="F1110" s="54"/>
    </row>
    <row r="1111" spans="1:10" ht="13.5" customHeight="1">
      <c r="A1111" s="46"/>
      <c r="B1111" s="46"/>
      <c r="C1111" s="47"/>
      <c r="D1111" s="48"/>
      <c r="F1111" s="54"/>
    </row>
    <row r="1112" spans="1:10">
      <c r="A1112" s="46"/>
      <c r="B1112" s="46"/>
      <c r="C1112" s="47"/>
      <c r="D1112" s="48"/>
      <c r="F1112" s="54"/>
    </row>
    <row r="1113" spans="1:10">
      <c r="A1113" s="46"/>
      <c r="B1113" s="46"/>
      <c r="C1113" s="47"/>
      <c r="D1113" s="48"/>
      <c r="F1113" s="54"/>
    </row>
    <row r="1114" spans="1:10">
      <c r="A1114" s="46"/>
      <c r="B1114" s="46"/>
      <c r="C1114" s="47"/>
      <c r="D1114" s="51"/>
      <c r="F1114" s="54"/>
    </row>
    <row r="1115" spans="1:10">
      <c r="A1115" s="46"/>
      <c r="B1115" s="46"/>
      <c r="C1115" s="47"/>
      <c r="D1115" s="51"/>
      <c r="F1115" s="54"/>
    </row>
    <row r="1116" spans="1:10">
      <c r="A1116" s="46"/>
      <c r="B1116" s="46"/>
      <c r="C1116" s="47"/>
      <c r="D1116" s="51"/>
      <c r="F1116" s="54"/>
      <c r="J1116" s="15"/>
    </row>
    <row r="1117" spans="1:10">
      <c r="A1117" s="46"/>
      <c r="B1117" s="46"/>
      <c r="C1117" s="47"/>
      <c r="D1117" s="48"/>
      <c r="F1117" s="54"/>
      <c r="J1117" s="15"/>
    </row>
    <row r="1118" spans="1:10">
      <c r="A1118" s="46"/>
      <c r="B1118" s="46"/>
      <c r="C1118" s="47"/>
      <c r="D1118" s="48"/>
      <c r="F1118" s="54"/>
      <c r="J1118" s="15"/>
    </row>
    <row r="1119" spans="1:10">
      <c r="F1119" s="54"/>
    </row>
    <row r="1120" spans="1:10">
      <c r="F1120" s="54"/>
    </row>
    <row r="1121" spans="6:6">
      <c r="F1121" s="54"/>
    </row>
    <row r="1122" spans="6:6">
      <c r="F1122" s="54"/>
    </row>
    <row r="1123" spans="6:6">
      <c r="F1123" s="54"/>
    </row>
    <row r="1124" spans="6:6">
      <c r="F1124" s="54"/>
    </row>
    <row r="1125" spans="6:6">
      <c r="F1125" s="54"/>
    </row>
    <row r="1126" spans="6:6">
      <c r="F1126" s="54"/>
    </row>
    <row r="1127" spans="6:6">
      <c r="F1127" s="54"/>
    </row>
    <row r="1128" spans="6:6">
      <c r="F1128" s="54"/>
    </row>
    <row r="1129" spans="6:6">
      <c r="F1129" s="54"/>
    </row>
    <row r="1130" spans="6:6">
      <c r="F1130" s="54"/>
    </row>
    <row r="1131" spans="6:6">
      <c r="F1131" s="54"/>
    </row>
    <row r="1132" spans="6:6">
      <c r="F1132" s="54"/>
    </row>
    <row r="1133" spans="6:6">
      <c r="F1133" s="54"/>
    </row>
    <row r="1134" spans="6:6">
      <c r="F1134" s="54"/>
    </row>
    <row r="1135" spans="6:6">
      <c r="F1135" s="54"/>
    </row>
    <row r="1136" spans="6:6">
      <c r="F1136" s="54"/>
    </row>
    <row r="1137" spans="6:6">
      <c r="F1137" s="54"/>
    </row>
    <row r="1138" spans="6:6">
      <c r="F1138" s="54"/>
    </row>
    <row r="1139" spans="6:6">
      <c r="F1139" s="54"/>
    </row>
    <row r="1140" spans="6:6">
      <c r="F1140" s="54"/>
    </row>
    <row r="1141" spans="6:6">
      <c r="F1141" s="54"/>
    </row>
    <row r="1142" spans="6:6">
      <c r="F1142" s="54"/>
    </row>
    <row r="1143" spans="6:6">
      <c r="F1143" s="54"/>
    </row>
    <row r="1144" spans="6:6">
      <c r="F1144" s="54"/>
    </row>
    <row r="1145" spans="6:6">
      <c r="F1145" s="54"/>
    </row>
    <row r="1146" spans="6:6">
      <c r="F1146" s="54"/>
    </row>
    <row r="1147" spans="6:6">
      <c r="F1147" s="54"/>
    </row>
    <row r="1148" spans="6:6">
      <c r="F1148" s="54"/>
    </row>
    <row r="1149" spans="6:6">
      <c r="F1149" s="54"/>
    </row>
    <row r="1150" spans="6:6">
      <c r="F1150" s="54"/>
    </row>
    <row r="1151" spans="6:6">
      <c r="F1151" s="54"/>
    </row>
    <row r="1152" spans="6:6">
      <c r="F1152" s="54"/>
    </row>
    <row r="1153" spans="6:6">
      <c r="F1153" s="54"/>
    </row>
    <row r="1154" spans="6:6">
      <c r="F1154" s="54"/>
    </row>
    <row r="1155" spans="6:6">
      <c r="F1155" s="54"/>
    </row>
    <row r="1156" spans="6:6">
      <c r="F1156" s="54"/>
    </row>
    <row r="1157" spans="6:6">
      <c r="F1157" s="54"/>
    </row>
    <row r="1158" spans="6:6">
      <c r="F1158" s="54"/>
    </row>
    <row r="1159" spans="6:6">
      <c r="F1159" s="54"/>
    </row>
    <row r="1160" spans="6:6">
      <c r="F1160" s="54"/>
    </row>
    <row r="1161" spans="6:6">
      <c r="F1161" s="54"/>
    </row>
    <row r="1162" spans="6:6">
      <c r="F1162" s="54"/>
    </row>
    <row r="1163" spans="6:6">
      <c r="F1163" s="54"/>
    </row>
    <row r="1164" spans="6:6">
      <c r="F1164" s="54"/>
    </row>
    <row r="1165" spans="6:6">
      <c r="F1165" s="54"/>
    </row>
    <row r="1166" spans="6:6">
      <c r="F1166" s="54"/>
    </row>
    <row r="1167" spans="6:6">
      <c r="F1167" s="54"/>
    </row>
    <row r="1168" spans="6:6">
      <c r="F1168" s="54"/>
    </row>
    <row r="1169" spans="6:6">
      <c r="F1169" s="54"/>
    </row>
    <row r="1170" spans="6:6">
      <c r="F1170" s="54"/>
    </row>
    <row r="1171" spans="6:6">
      <c r="F1171" s="54"/>
    </row>
    <row r="1172" spans="6:6">
      <c r="F1172" s="54"/>
    </row>
    <row r="1173" spans="6:6">
      <c r="F1173" s="54"/>
    </row>
    <row r="1174" spans="6:6">
      <c r="F1174" s="54"/>
    </row>
    <row r="1175" spans="6:6">
      <c r="F1175" s="54"/>
    </row>
    <row r="1176" spans="6:6">
      <c r="F1176" s="54"/>
    </row>
    <row r="1177" spans="6:6">
      <c r="F1177" s="54"/>
    </row>
    <row r="1178" spans="6:6">
      <c r="F1178" s="54"/>
    </row>
    <row r="1179" spans="6:6">
      <c r="F1179" s="54"/>
    </row>
    <row r="1180" spans="6:6">
      <c r="F1180" s="54"/>
    </row>
    <row r="1181" spans="6:6">
      <c r="F1181" s="54"/>
    </row>
    <row r="1182" spans="6:6">
      <c r="F1182" s="54"/>
    </row>
    <row r="1183" spans="6:6">
      <c r="F1183" s="54"/>
    </row>
    <row r="1184" spans="6:6">
      <c r="F1184" s="54"/>
    </row>
    <row r="1185" spans="6:6">
      <c r="F1185" s="54"/>
    </row>
    <row r="1186" spans="6:6">
      <c r="F1186" s="54"/>
    </row>
    <row r="1187" spans="6:6">
      <c r="F1187" s="54"/>
    </row>
    <row r="1188" spans="6:6">
      <c r="F1188" s="54"/>
    </row>
    <row r="1189" spans="6:6">
      <c r="F1189" s="54"/>
    </row>
    <row r="1190" spans="6:6">
      <c r="F1190" s="54"/>
    </row>
    <row r="1191" spans="6:6">
      <c r="F1191" s="54"/>
    </row>
    <row r="1192" spans="6:6">
      <c r="F1192" s="54"/>
    </row>
    <row r="1193" spans="6:6">
      <c r="F1193" s="54"/>
    </row>
    <row r="1194" spans="6:6">
      <c r="F1194" s="54"/>
    </row>
    <row r="1195" spans="6:6">
      <c r="F1195" s="54"/>
    </row>
    <row r="1196" spans="6:6">
      <c r="F1196" s="54"/>
    </row>
    <row r="1197" spans="6:6">
      <c r="F1197" s="54"/>
    </row>
    <row r="1198" spans="6:6">
      <c r="F1198" s="54"/>
    </row>
    <row r="1199" spans="6:6">
      <c r="F1199" s="54"/>
    </row>
    <row r="1200" spans="6:6">
      <c r="F1200" s="54"/>
    </row>
    <row r="1201" spans="6:6">
      <c r="F1201" s="54"/>
    </row>
    <row r="1202" spans="6:6">
      <c r="F1202" s="54"/>
    </row>
    <row r="1203" spans="6:6">
      <c r="F1203" s="54"/>
    </row>
    <row r="1204" spans="6:6">
      <c r="F1204" s="54"/>
    </row>
    <row r="1205" spans="6:6">
      <c r="F1205" s="54"/>
    </row>
    <row r="1206" spans="6:6">
      <c r="F1206" s="54"/>
    </row>
    <row r="1207" spans="6:6">
      <c r="F1207" s="54"/>
    </row>
    <row r="1208" spans="6:6">
      <c r="F1208" s="54"/>
    </row>
    <row r="1209" spans="6:6">
      <c r="F1209" s="54"/>
    </row>
    <row r="1210" spans="6:6">
      <c r="F1210" s="54"/>
    </row>
    <row r="1211" spans="6:6">
      <c r="F1211" s="54"/>
    </row>
    <row r="1212" spans="6:6">
      <c r="F1212" s="54"/>
    </row>
    <row r="1213" spans="6:6">
      <c r="F1213" s="54"/>
    </row>
    <row r="1214" spans="6:6">
      <c r="F1214" s="54"/>
    </row>
    <row r="1215" spans="6:6">
      <c r="F1215" s="54"/>
    </row>
    <row r="1216" spans="6:6">
      <c r="F1216" s="54"/>
    </row>
    <row r="1217" spans="6:6">
      <c r="F1217" s="54"/>
    </row>
    <row r="1218" spans="6:6">
      <c r="F1218" s="54"/>
    </row>
    <row r="1219" spans="6:6">
      <c r="F1219" s="54"/>
    </row>
    <row r="1220" spans="6:6">
      <c r="F1220" s="54"/>
    </row>
    <row r="1221" spans="6:6">
      <c r="F1221" s="54"/>
    </row>
    <row r="1222" spans="6:6">
      <c r="F1222" s="54"/>
    </row>
    <row r="1223" spans="6:6">
      <c r="F1223" s="54"/>
    </row>
    <row r="1224" spans="6:6">
      <c r="F1224" s="54"/>
    </row>
    <row r="1225" spans="6:6">
      <c r="F1225" s="54"/>
    </row>
    <row r="1226" spans="6:6">
      <c r="F1226" s="54"/>
    </row>
    <row r="1227" spans="6:6">
      <c r="F1227" s="54"/>
    </row>
    <row r="1228" spans="6:6">
      <c r="F1228" s="54"/>
    </row>
    <row r="1229" spans="6:6">
      <c r="F1229" s="54"/>
    </row>
    <row r="1230" spans="6:6">
      <c r="F1230" s="54"/>
    </row>
    <row r="1231" spans="6:6">
      <c r="F1231" s="54"/>
    </row>
    <row r="1232" spans="6:6">
      <c r="F1232" s="54"/>
    </row>
    <row r="1233" spans="6:6">
      <c r="F1233" s="54"/>
    </row>
    <row r="1234" spans="6:6">
      <c r="F1234" s="54"/>
    </row>
    <row r="1235" spans="6:6">
      <c r="F1235" s="54"/>
    </row>
    <row r="1236" spans="6:6">
      <c r="F1236" s="54"/>
    </row>
    <row r="1237" spans="6:6">
      <c r="F1237" s="54"/>
    </row>
    <row r="1238" spans="6:6">
      <c r="F1238" s="54"/>
    </row>
    <row r="1239" spans="6:6">
      <c r="F1239" s="54"/>
    </row>
    <row r="1240" spans="6:6">
      <c r="F1240" s="54"/>
    </row>
    <row r="1241" spans="6:6">
      <c r="F1241" s="54"/>
    </row>
    <row r="1242" spans="6:6">
      <c r="F1242" s="54"/>
    </row>
    <row r="1243" spans="6:6">
      <c r="F1243" s="54"/>
    </row>
    <row r="1244" spans="6:6">
      <c r="F1244" s="54"/>
    </row>
    <row r="1245" spans="6:6">
      <c r="F1245" s="54"/>
    </row>
    <row r="1246" spans="6:6">
      <c r="F1246" s="54"/>
    </row>
    <row r="1247" spans="6:6">
      <c r="F1247" s="54"/>
    </row>
    <row r="1248" spans="6:6">
      <c r="F1248" s="54"/>
    </row>
    <row r="1249" spans="6:6">
      <c r="F1249" s="54"/>
    </row>
    <row r="1250" spans="6:6">
      <c r="F1250" s="54"/>
    </row>
    <row r="1251" spans="6:6">
      <c r="F1251" s="54"/>
    </row>
    <row r="1252" spans="6:6">
      <c r="F1252" s="54"/>
    </row>
    <row r="1253" spans="6:6">
      <c r="F1253" s="54"/>
    </row>
    <row r="1254" spans="6:6">
      <c r="F1254" s="54"/>
    </row>
    <row r="1255" spans="6:6">
      <c r="F1255" s="54"/>
    </row>
    <row r="1256" spans="6:6">
      <c r="F1256" s="54"/>
    </row>
    <row r="1257" spans="6:6">
      <c r="F1257" s="54"/>
    </row>
    <row r="1258" spans="6:6">
      <c r="F1258" s="54"/>
    </row>
    <row r="1259" spans="6:6">
      <c r="F1259" s="54"/>
    </row>
    <row r="1260" spans="6:6">
      <c r="F1260" s="54"/>
    </row>
    <row r="1261" spans="6:6">
      <c r="F1261" s="54"/>
    </row>
    <row r="1262" spans="6:6">
      <c r="F1262" s="54"/>
    </row>
    <row r="1263" spans="6:6">
      <c r="F1263" s="54"/>
    </row>
    <row r="1264" spans="6:6">
      <c r="F1264" s="54"/>
    </row>
    <row r="1265" spans="6:6">
      <c r="F1265" s="54"/>
    </row>
    <row r="1266" spans="6:6">
      <c r="F1266" s="54"/>
    </row>
    <row r="1267" spans="6:6">
      <c r="F1267" s="54"/>
    </row>
    <row r="1268" spans="6:6">
      <c r="F1268" s="54"/>
    </row>
    <row r="1269" spans="6:6">
      <c r="F1269" s="54"/>
    </row>
    <row r="1270" spans="6:6">
      <c r="F1270" s="54"/>
    </row>
    <row r="1271" spans="6:6">
      <c r="F1271" s="54"/>
    </row>
    <row r="1272" spans="6:6">
      <c r="F1272" s="54"/>
    </row>
    <row r="1273" spans="6:6">
      <c r="F1273" s="54"/>
    </row>
    <row r="1274" spans="6:6">
      <c r="F1274" s="54"/>
    </row>
    <row r="1275" spans="6:6">
      <c r="F1275" s="54"/>
    </row>
    <row r="1276" spans="6:6">
      <c r="F1276" s="54"/>
    </row>
    <row r="1277" spans="6:6">
      <c r="F1277" s="54"/>
    </row>
    <row r="1278" spans="6:6">
      <c r="F1278" s="54"/>
    </row>
    <row r="1279" spans="6:6">
      <c r="F1279" s="54"/>
    </row>
    <row r="1280" spans="6:6">
      <c r="F1280" s="54"/>
    </row>
    <row r="1281" spans="6:6">
      <c r="F1281" s="54"/>
    </row>
    <row r="1282" spans="6:6">
      <c r="F1282" s="54"/>
    </row>
    <row r="1283" spans="6:6">
      <c r="F1283" s="54"/>
    </row>
    <row r="1284" spans="6:6">
      <c r="F1284" s="54"/>
    </row>
    <row r="1285" spans="6:6">
      <c r="F1285" s="54"/>
    </row>
    <row r="1286" spans="6:6">
      <c r="F1286" s="54"/>
    </row>
    <row r="1287" spans="6:6">
      <c r="F1287" s="54"/>
    </row>
    <row r="1288" spans="6:6">
      <c r="F1288" s="54"/>
    </row>
    <row r="1289" spans="6:6">
      <c r="F1289" s="54"/>
    </row>
    <row r="1290" spans="6:6">
      <c r="F1290" s="54"/>
    </row>
    <row r="1291" spans="6:6">
      <c r="F1291" s="54"/>
    </row>
    <row r="1292" spans="6:6">
      <c r="F1292" s="54"/>
    </row>
    <row r="1293" spans="6:6">
      <c r="F1293" s="54"/>
    </row>
    <row r="1294" spans="6:6">
      <c r="F1294" s="54"/>
    </row>
    <row r="1295" spans="6:6">
      <c r="F1295" s="54"/>
    </row>
    <row r="1296" spans="6:6">
      <c r="F1296" s="54"/>
    </row>
    <row r="1297" spans="6:6">
      <c r="F1297" s="54"/>
    </row>
    <row r="1298" spans="6:6">
      <c r="F1298" s="54"/>
    </row>
    <row r="1299" spans="6:6">
      <c r="F1299" s="54"/>
    </row>
    <row r="1300" spans="6:6">
      <c r="F1300" s="54"/>
    </row>
    <row r="1301" spans="6:6">
      <c r="F1301" s="54"/>
    </row>
    <row r="1302" spans="6:6">
      <c r="F1302" s="54"/>
    </row>
    <row r="1303" spans="6:6">
      <c r="F1303" s="54"/>
    </row>
    <row r="1304" spans="6:6">
      <c r="F1304" s="54"/>
    </row>
    <row r="1305" spans="6:6">
      <c r="F1305" s="54"/>
    </row>
    <row r="1306" spans="6:6">
      <c r="F1306" s="54"/>
    </row>
    <row r="1307" spans="6:6">
      <c r="F1307" s="54"/>
    </row>
    <row r="1308" spans="6:6">
      <c r="F1308" s="54"/>
    </row>
    <row r="1309" spans="6:6">
      <c r="F1309" s="54"/>
    </row>
    <row r="1310" spans="6:6">
      <c r="F1310" s="54"/>
    </row>
    <row r="1311" spans="6:6">
      <c r="F1311" s="54"/>
    </row>
    <row r="1312" spans="6:6">
      <c r="F1312" s="54"/>
    </row>
    <row r="1313" spans="6:6">
      <c r="F1313" s="54"/>
    </row>
    <row r="1314" spans="6:6">
      <c r="F1314" s="54"/>
    </row>
    <row r="1315" spans="6:6">
      <c r="F1315" s="54"/>
    </row>
    <row r="1316" spans="6:6">
      <c r="F1316" s="54"/>
    </row>
    <row r="1317" spans="6:6">
      <c r="F1317" s="54"/>
    </row>
    <row r="1318" spans="6:6">
      <c r="F1318" s="54"/>
    </row>
    <row r="1319" spans="6:6">
      <c r="F1319" s="54"/>
    </row>
    <row r="1320" spans="6:6">
      <c r="F1320" s="54"/>
    </row>
    <row r="1321" spans="6:6">
      <c r="F1321" s="54"/>
    </row>
    <row r="1322" spans="6:6">
      <c r="F1322" s="54"/>
    </row>
    <row r="1323" spans="6:6">
      <c r="F1323" s="54"/>
    </row>
    <row r="1324" spans="6:6">
      <c r="F1324" s="54"/>
    </row>
    <row r="1325" spans="6:6">
      <c r="F1325" s="54"/>
    </row>
    <row r="1326" spans="6:6">
      <c r="F1326" s="54"/>
    </row>
    <row r="1327" spans="6:6">
      <c r="F1327" s="54"/>
    </row>
    <row r="1328" spans="6:6">
      <c r="F1328" s="54"/>
    </row>
    <row r="1329" spans="6:6">
      <c r="F1329" s="54"/>
    </row>
    <row r="1330" spans="6:6">
      <c r="F1330" s="54"/>
    </row>
    <row r="1331" spans="6:6">
      <c r="F1331" s="54"/>
    </row>
    <row r="1332" spans="6:6">
      <c r="F1332" s="54"/>
    </row>
    <row r="1333" spans="6:6">
      <c r="F1333" s="54"/>
    </row>
    <row r="1334" spans="6:6">
      <c r="F1334" s="54"/>
    </row>
    <row r="1335" spans="6:6">
      <c r="F1335" s="54"/>
    </row>
    <row r="1336" spans="6:6">
      <c r="F1336" s="54"/>
    </row>
    <row r="1337" spans="6:6">
      <c r="F1337" s="54"/>
    </row>
    <row r="1338" spans="6:6">
      <c r="F1338" s="54"/>
    </row>
    <row r="1339" spans="6:6">
      <c r="F1339" s="54"/>
    </row>
    <row r="1340" spans="6:6">
      <c r="F1340" s="54"/>
    </row>
    <row r="1341" spans="6:6">
      <c r="F1341" s="54"/>
    </row>
    <row r="1342" spans="6:6">
      <c r="F1342" s="54"/>
    </row>
    <row r="1343" spans="6:6">
      <c r="F1343" s="54"/>
    </row>
    <row r="1344" spans="6:6">
      <c r="F1344" s="54"/>
    </row>
    <row r="1345" spans="6:6">
      <c r="F1345" s="54"/>
    </row>
    <row r="1346" spans="6:6">
      <c r="F1346" s="54"/>
    </row>
    <row r="1347" spans="6:6">
      <c r="F1347" s="54"/>
    </row>
    <row r="1348" spans="6:6">
      <c r="F1348" s="54"/>
    </row>
    <row r="1349" spans="6:6">
      <c r="F1349" s="54"/>
    </row>
    <row r="1350" spans="6:6">
      <c r="F1350" s="54"/>
    </row>
    <row r="1351" spans="6:6">
      <c r="F1351" s="54"/>
    </row>
    <row r="1352" spans="6:6">
      <c r="F1352" s="54"/>
    </row>
    <row r="1353" spans="6:6">
      <c r="F1353" s="54"/>
    </row>
    <row r="1354" spans="6:6">
      <c r="F1354" s="54"/>
    </row>
    <row r="1355" spans="6:6">
      <c r="F1355" s="54"/>
    </row>
    <row r="1356" spans="6:6">
      <c r="F1356" s="54"/>
    </row>
    <row r="1357" spans="6:6">
      <c r="F1357" s="54"/>
    </row>
    <row r="1358" spans="6:6">
      <c r="F1358" s="54"/>
    </row>
    <row r="1359" spans="6:6">
      <c r="F1359" s="54"/>
    </row>
    <row r="1360" spans="6:6">
      <c r="F1360" s="54"/>
    </row>
    <row r="1361" spans="6:6">
      <c r="F1361" s="54"/>
    </row>
    <row r="1362" spans="6:6">
      <c r="F1362" s="54"/>
    </row>
    <row r="1363" spans="6:6">
      <c r="F1363" s="54"/>
    </row>
    <row r="1364" spans="6:6">
      <c r="F1364" s="54"/>
    </row>
    <row r="1365" spans="6:6">
      <c r="F1365" s="54"/>
    </row>
    <row r="1366" spans="6:6">
      <c r="F1366" s="54"/>
    </row>
    <row r="1367" spans="6:6">
      <c r="F1367" s="54"/>
    </row>
    <row r="1368" spans="6:6">
      <c r="F1368" s="54"/>
    </row>
    <row r="1369" spans="6:6">
      <c r="F1369" s="54"/>
    </row>
    <row r="1370" spans="6:6">
      <c r="F1370" s="54"/>
    </row>
    <row r="1371" spans="6:6">
      <c r="F1371" s="54"/>
    </row>
    <row r="1372" spans="6:6">
      <c r="F1372" s="54"/>
    </row>
    <row r="1373" spans="6:6">
      <c r="F1373" s="54"/>
    </row>
    <row r="1374" spans="6:6">
      <c r="F1374" s="54"/>
    </row>
    <row r="1375" spans="6:6">
      <c r="F1375" s="54"/>
    </row>
    <row r="1376" spans="6:6">
      <c r="F1376" s="54"/>
    </row>
    <row r="1377" spans="6:6">
      <c r="F1377" s="54"/>
    </row>
    <row r="1378" spans="6:6">
      <c r="F1378" s="54"/>
    </row>
    <row r="1379" spans="6:6">
      <c r="F1379" s="54"/>
    </row>
    <row r="1380" spans="6:6">
      <c r="F1380" s="54"/>
    </row>
    <row r="1381" spans="6:6">
      <c r="F1381" s="54"/>
    </row>
    <row r="1382" spans="6:6">
      <c r="F1382" s="54"/>
    </row>
    <row r="1383" spans="6:6">
      <c r="F1383" s="54"/>
    </row>
    <row r="1384" spans="6:6">
      <c r="F1384" s="54"/>
    </row>
    <row r="1385" spans="6:6">
      <c r="F1385" s="54"/>
    </row>
    <row r="1386" spans="6:6">
      <c r="F1386" s="54"/>
    </row>
    <row r="1387" spans="6:6">
      <c r="F1387" s="54"/>
    </row>
    <row r="1388" spans="6:6">
      <c r="F1388" s="54"/>
    </row>
    <row r="1389" spans="6:6">
      <c r="F1389" s="54"/>
    </row>
    <row r="1390" spans="6:6">
      <c r="F1390" s="54"/>
    </row>
    <row r="1391" spans="6:6">
      <c r="F1391" s="54"/>
    </row>
    <row r="1392" spans="6:6">
      <c r="F1392" s="54"/>
    </row>
    <row r="1393" spans="6:6">
      <c r="F1393" s="54"/>
    </row>
    <row r="1394" spans="6:6">
      <c r="F1394" s="54"/>
    </row>
    <row r="1395" spans="6:6">
      <c r="F1395" s="54"/>
    </row>
    <row r="1396" spans="6:6">
      <c r="F1396" s="54"/>
    </row>
    <row r="1397" spans="6:6">
      <c r="F1397" s="54"/>
    </row>
    <row r="1398" spans="6:6">
      <c r="F1398" s="54"/>
    </row>
    <row r="1399" spans="6:6">
      <c r="F1399" s="54"/>
    </row>
    <row r="1400" spans="6:6">
      <c r="F1400" s="54"/>
    </row>
    <row r="1401" spans="6:6">
      <c r="F1401" s="54"/>
    </row>
    <row r="1402" spans="6:6">
      <c r="F1402" s="54"/>
    </row>
    <row r="1403" spans="6:6">
      <c r="F1403" s="54"/>
    </row>
    <row r="1404" spans="6:6">
      <c r="F1404" s="54"/>
    </row>
    <row r="1405" spans="6:6">
      <c r="F1405" s="54"/>
    </row>
    <row r="1406" spans="6:6">
      <c r="F1406" s="54"/>
    </row>
    <row r="1407" spans="6:6">
      <c r="F1407" s="54"/>
    </row>
    <row r="1408" spans="6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</sheetData>
  <autoFilter ref="A2:E1100"/>
  <mergeCells count="5">
    <mergeCell ref="A2:A3"/>
    <mergeCell ref="B2:B3"/>
    <mergeCell ref="C2:C3"/>
    <mergeCell ref="D2:D3"/>
    <mergeCell ref="E2:E3"/>
  </mergeCells>
  <phoneticPr fontId="4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RTK</vt:lpstr>
      <vt:lpstr>R에 의한 유입량 산정</vt:lpstr>
      <vt:lpstr>처리장 운영자료 분석에 의한 RDII 검토</vt:lpstr>
      <vt:lpstr>음성graph</vt:lpstr>
      <vt:lpstr>대소graph</vt:lpstr>
      <vt:lpstr>금왕graph</vt:lpstr>
      <vt:lpstr>'R에 의한 유입량 산정'!Print_Area</vt:lpstr>
      <vt:lpstr>금왕graph!Print_Area</vt:lpstr>
      <vt:lpstr>대소graph!Print_Area</vt:lpstr>
      <vt:lpstr>음성graph!Print_Area</vt:lpstr>
      <vt:lpstr>'R에 의한 유입량 산정'!Print_Titles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 Yong Lee</dc:creator>
  <cp:lastModifiedBy>Windows User</cp:lastModifiedBy>
  <cp:lastPrinted>2018-08-10T06:23:26Z</cp:lastPrinted>
  <dcterms:created xsi:type="dcterms:W3CDTF">2018-07-25T07:42:49Z</dcterms:created>
  <dcterms:modified xsi:type="dcterms:W3CDTF">2018-08-10T06:23:47Z</dcterms:modified>
</cp:coreProperties>
</file>